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2.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1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14.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1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1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17.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18.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1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25-09-reports/"/>
    </mc:Choice>
  </mc:AlternateContent>
  <xr:revisionPtr revIDLastSave="0" documentId="13_ncr:1_{B5C5B71C-F956-1843-B521-AF5146532B34}" xr6:coauthVersionLast="47" xr6:coauthVersionMax="47" xr10:uidLastSave="{00000000-0000-0000-0000-000000000000}"/>
  <bookViews>
    <workbookView xWindow="1260" yWindow="1040" windowWidth="30840" windowHeight="21300" activeTab="2" xr2:uid="{88780F21-2775-2C46-B27D-FDE06F102A9A}"/>
  </bookViews>
  <sheets>
    <sheet name="Summary" sheetId="1" r:id="rId1"/>
    <sheet name="Top 50" sheetId="3" r:id="rId2"/>
    <sheet name="Tablet Total" sheetId="29" r:id="rId3"/>
    <sheet name="Tablet $800+" sheetId="34" r:id="rId4"/>
    <sheet name="Tablet $400-$800" sheetId="35" r:id="rId5"/>
    <sheet name="Tablet $400-" sheetId="36" r:id="rId6"/>
    <sheet name="Handheld Total" sheetId="30" r:id="rId7"/>
    <sheet name="Handheld $75+" sheetId="37" r:id="rId8"/>
    <sheet name="Handheld $75-" sheetId="38" r:id="rId9"/>
    <sheet name="Dongle" sheetId="31" r:id="rId10"/>
    <sheet name="Other Tools" sheetId="39" r:id="rId11"/>
    <sheet name="Ancel" sheetId="7" r:id="rId12"/>
    <sheet name="AUTEL" sheetId="40" r:id="rId13"/>
    <sheet name="Foxwell" sheetId="41" r:id="rId14"/>
    <sheet name="iCarsoft" sheetId="42" r:id="rId15"/>
    <sheet name="LAUNCH" sheetId="43" r:id="rId16"/>
    <sheet name="TOPDON" sheetId="45" r:id="rId17"/>
    <sheet name="Thinkcar" sheetId="44" r:id="rId18"/>
    <sheet name="XTOOL" sheetId="46" r:id="rId19"/>
  </sheets>
  <definedNames>
    <definedName name="_xlnm._FilterDatabase" localSheetId="0" hidden="1">Summary!$A$47:$I$72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1" i="45" l="1"/>
  <c r="L52" i="45"/>
  <c r="L53" i="45"/>
  <c r="L54" i="45"/>
  <c r="L55" i="45"/>
  <c r="L56" i="45"/>
  <c r="L57" i="45"/>
  <c r="L58" i="45"/>
  <c r="L59" i="45"/>
  <c r="L60" i="45"/>
  <c r="L61" i="45"/>
  <c r="L62" i="45"/>
  <c r="L63" i="45"/>
  <c r="L64" i="45"/>
  <c r="L65" i="45"/>
  <c r="L66" i="45"/>
  <c r="L67" i="45"/>
  <c r="L68" i="45"/>
  <c r="L69" i="45"/>
  <c r="L70" i="45"/>
  <c r="L71" i="45"/>
  <c r="L72" i="45"/>
  <c r="L73" i="45"/>
  <c r="L74" i="45"/>
  <c r="L75" i="45"/>
  <c r="L76" i="45"/>
  <c r="L77" i="45"/>
  <c r="L78" i="45"/>
  <c r="L79" i="45"/>
  <c r="L80" i="45"/>
  <c r="L81" i="45"/>
  <c r="L82" i="45"/>
  <c r="L83" i="45"/>
  <c r="L84" i="45"/>
  <c r="L85" i="45"/>
  <c r="L86" i="45"/>
  <c r="L87" i="45"/>
  <c r="L88" i="45"/>
  <c r="L89" i="45"/>
  <c r="L90" i="45"/>
  <c r="L91" i="45"/>
  <c r="L92" i="45"/>
  <c r="L93" i="45"/>
  <c r="L94" i="45"/>
  <c r="L95" i="45"/>
  <c r="L96" i="45"/>
  <c r="L97" i="45"/>
  <c r="L98" i="45"/>
  <c r="L99" i="45"/>
  <c r="L100" i="45"/>
  <c r="L101" i="45"/>
  <c r="L102" i="45"/>
  <c r="L103" i="45"/>
  <c r="L104" i="45"/>
  <c r="L105" i="45"/>
  <c r="L106" i="45"/>
  <c r="L122" i="46" l="1"/>
  <c r="L123" i="46"/>
  <c r="L124" i="46"/>
  <c r="L125" i="46"/>
  <c r="L126" i="46"/>
  <c r="L127" i="46"/>
  <c r="L128" i="46"/>
  <c r="L129" i="46"/>
  <c r="L130" i="46"/>
  <c r="L131" i="46"/>
  <c r="L132" i="46"/>
  <c r="L57" i="46"/>
  <c r="L58" i="46"/>
  <c r="L59" i="46"/>
  <c r="L60" i="46"/>
  <c r="L61" i="46"/>
  <c r="L62" i="46"/>
  <c r="L63" i="46"/>
  <c r="L64" i="46"/>
  <c r="L65" i="46"/>
  <c r="L66" i="46"/>
  <c r="L67" i="46"/>
  <c r="L68" i="46"/>
  <c r="L69" i="46"/>
  <c r="L70" i="46"/>
  <c r="L51" i="44"/>
  <c r="L52" i="44"/>
  <c r="L53" i="44"/>
  <c r="L54" i="44"/>
  <c r="L55" i="44"/>
  <c r="L56" i="44"/>
  <c r="L57" i="44"/>
  <c r="L58" i="44"/>
  <c r="L59" i="44"/>
  <c r="L60" i="44"/>
  <c r="L61" i="44"/>
  <c r="L62" i="44"/>
  <c r="L63" i="44"/>
  <c r="L64" i="44"/>
  <c r="L65" i="44"/>
  <c r="L66" i="44"/>
  <c r="L67" i="44"/>
  <c r="L68" i="44"/>
  <c r="L69" i="44"/>
  <c r="L70" i="44"/>
  <c r="L71" i="44"/>
  <c r="L72" i="44"/>
  <c r="L73" i="44"/>
  <c r="L74" i="44"/>
  <c r="L75" i="44"/>
  <c r="L142" i="45"/>
  <c r="L143" i="45"/>
  <c r="L144" i="45"/>
  <c r="L145" i="45"/>
  <c r="L146" i="45"/>
  <c r="L147" i="45"/>
  <c r="L148" i="45"/>
  <c r="L149" i="45"/>
  <c r="L150" i="45"/>
  <c r="L151" i="45"/>
  <c r="L152" i="45"/>
  <c r="L153" i="45"/>
  <c r="L154" i="45"/>
  <c r="L155" i="45"/>
  <c r="L156" i="45"/>
  <c r="L157" i="45"/>
  <c r="L158" i="45"/>
  <c r="L159" i="45"/>
  <c r="L160" i="45"/>
  <c r="L161" i="45"/>
  <c r="L162" i="45"/>
  <c r="L163" i="45"/>
  <c r="L164" i="45"/>
  <c r="L165" i="45"/>
  <c r="L166" i="45"/>
  <c r="L167" i="45"/>
  <c r="L334" i="43"/>
  <c r="L335" i="43"/>
  <c r="L336" i="43"/>
  <c r="L337" i="43"/>
  <c r="L338" i="43"/>
  <c r="L339" i="43"/>
  <c r="L340" i="43"/>
  <c r="L341" i="43"/>
  <c r="L342" i="43"/>
  <c r="L343" i="43"/>
  <c r="L344" i="43"/>
  <c r="L345" i="43"/>
  <c r="L346" i="43"/>
  <c r="L347" i="43"/>
  <c r="L348" i="43"/>
  <c r="L349" i="43"/>
  <c r="L350" i="43"/>
  <c r="L351" i="43"/>
  <c r="L352" i="43"/>
  <c r="L353" i="43"/>
  <c r="L354" i="43"/>
  <c r="L355" i="43"/>
  <c r="L356" i="43"/>
  <c r="L357" i="43"/>
  <c r="L358" i="43"/>
  <c r="L359" i="43"/>
  <c r="L360" i="43"/>
  <c r="L361" i="43"/>
  <c r="L362" i="43"/>
  <c r="L363" i="43"/>
  <c r="L364" i="43"/>
  <c r="L365" i="43"/>
  <c r="L366" i="43"/>
  <c r="L367" i="43"/>
  <c r="L368" i="43"/>
  <c r="L369" i="43"/>
  <c r="L370" i="43"/>
  <c r="L371" i="43"/>
  <c r="L372" i="43"/>
  <c r="L373" i="43"/>
  <c r="L374" i="43"/>
  <c r="L375" i="43"/>
  <c r="L376" i="43"/>
  <c r="L377" i="43"/>
  <c r="L378" i="43"/>
  <c r="L379" i="43"/>
  <c r="L380" i="43"/>
  <c r="L381" i="43"/>
  <c r="L382" i="43"/>
  <c r="L383" i="43"/>
  <c r="L384" i="43"/>
  <c r="L385" i="43"/>
  <c r="L386" i="43"/>
  <c r="L387" i="43"/>
  <c r="L388" i="43"/>
  <c r="L389" i="43"/>
  <c r="L390" i="43"/>
  <c r="L391" i="43"/>
  <c r="L392" i="43"/>
  <c r="L393" i="43"/>
  <c r="L394" i="43"/>
  <c r="L395" i="43"/>
  <c r="L396" i="43"/>
  <c r="L397" i="43"/>
  <c r="L398" i="43"/>
  <c r="L399" i="43"/>
  <c r="L400" i="43"/>
  <c r="L401" i="43"/>
  <c r="L402" i="43"/>
  <c r="L403" i="43"/>
  <c r="L404" i="43"/>
  <c r="L405" i="43"/>
  <c r="L406" i="43"/>
  <c r="L407" i="43"/>
  <c r="L408" i="43"/>
  <c r="L409" i="43"/>
  <c r="L410" i="43"/>
  <c r="L411" i="43"/>
  <c r="L412" i="43"/>
  <c r="L413" i="43"/>
  <c r="L414" i="43"/>
  <c r="L415" i="43"/>
  <c r="L416" i="43"/>
  <c r="L417" i="43"/>
  <c r="L418" i="43"/>
  <c r="L419" i="43"/>
  <c r="L420" i="43"/>
  <c r="L421" i="43"/>
  <c r="L422" i="43"/>
  <c r="L423" i="43"/>
  <c r="L424" i="43"/>
  <c r="L425" i="43"/>
  <c r="L426" i="43"/>
  <c r="L427" i="43"/>
  <c r="L428" i="43"/>
  <c r="L429" i="43"/>
  <c r="L430" i="43"/>
  <c r="L431" i="43"/>
  <c r="L432" i="43"/>
  <c r="L433" i="43"/>
  <c r="L434" i="43"/>
  <c r="L435" i="43"/>
  <c r="L436" i="43"/>
  <c r="L437" i="43"/>
  <c r="L438" i="43"/>
  <c r="L439" i="43"/>
  <c r="L440" i="43"/>
  <c r="L441" i="43"/>
  <c r="L442" i="43"/>
  <c r="L443" i="43"/>
  <c r="L444" i="43"/>
  <c r="L445" i="43"/>
  <c r="L446" i="43"/>
  <c r="L447" i="43"/>
  <c r="L448" i="43"/>
  <c r="L449" i="43"/>
  <c r="L450" i="43"/>
  <c r="L451" i="43"/>
  <c r="L452" i="43"/>
  <c r="L453" i="43"/>
  <c r="L454" i="43"/>
  <c r="L455" i="43"/>
  <c r="L456" i="43"/>
  <c r="L457" i="43"/>
  <c r="L458" i="43"/>
  <c r="L459" i="43"/>
  <c r="L460" i="43"/>
  <c r="L461" i="43"/>
  <c r="L462" i="43"/>
  <c r="L463" i="43"/>
  <c r="L464" i="43"/>
  <c r="L465" i="43"/>
  <c r="L466" i="43"/>
  <c r="L467" i="43"/>
  <c r="L468" i="43"/>
  <c r="L469" i="43"/>
  <c r="L470" i="43"/>
  <c r="L471" i="43"/>
  <c r="L472" i="43"/>
  <c r="L473" i="43"/>
  <c r="L474" i="43"/>
  <c r="L475" i="43"/>
  <c r="L476" i="43"/>
  <c r="L477" i="43"/>
  <c r="L478" i="43"/>
  <c r="L479" i="43"/>
  <c r="L480" i="43"/>
  <c r="L481" i="43"/>
  <c r="L482" i="43"/>
  <c r="L483" i="43"/>
  <c r="L484" i="43"/>
  <c r="L485" i="43"/>
  <c r="L486" i="43"/>
  <c r="L487" i="43"/>
  <c r="L488" i="43"/>
  <c r="L489" i="43"/>
  <c r="L490" i="43"/>
  <c r="L491" i="43"/>
  <c r="L492" i="43"/>
  <c r="L493" i="43"/>
  <c r="L494" i="43"/>
  <c r="L495" i="43"/>
  <c r="L496" i="43"/>
  <c r="L497" i="43"/>
  <c r="L498" i="43"/>
  <c r="L499" i="43"/>
  <c r="L500" i="43"/>
  <c r="L501" i="43"/>
  <c r="L502" i="43"/>
  <c r="L503" i="43"/>
  <c r="L504" i="43"/>
  <c r="L505" i="43"/>
  <c r="L506" i="43"/>
  <c r="L507" i="43"/>
  <c r="L508" i="43"/>
  <c r="L509" i="43"/>
  <c r="L510" i="43"/>
  <c r="L511" i="43"/>
  <c r="L512" i="43"/>
  <c r="L513" i="43"/>
  <c r="L514" i="43"/>
  <c r="L515" i="43"/>
  <c r="L516" i="43"/>
  <c r="L517" i="43"/>
  <c r="L518" i="43"/>
  <c r="L519" i="43"/>
  <c r="L520" i="43"/>
  <c r="L521" i="43"/>
  <c r="L522" i="43"/>
  <c r="L523" i="43"/>
  <c r="L524" i="43"/>
  <c r="L525" i="43"/>
  <c r="L526" i="43"/>
  <c r="L527" i="43"/>
  <c r="L528" i="43"/>
  <c r="L529" i="43"/>
  <c r="L530" i="43"/>
  <c r="L531" i="43"/>
  <c r="L532" i="43"/>
  <c r="L533" i="43"/>
  <c r="L534" i="43"/>
  <c r="L535" i="43"/>
  <c r="L536" i="43"/>
  <c r="L537" i="43"/>
  <c r="L538" i="43"/>
  <c r="L539" i="43"/>
  <c r="L540" i="43"/>
  <c r="L541" i="43"/>
  <c r="L542" i="43"/>
  <c r="L543" i="43"/>
  <c r="L544" i="43"/>
  <c r="L545" i="43"/>
  <c r="L546" i="43"/>
  <c r="L547" i="43"/>
  <c r="L548" i="43"/>
  <c r="L549" i="43"/>
  <c r="L550" i="43"/>
  <c r="L551" i="43"/>
  <c r="L552" i="43"/>
  <c r="L553" i="43"/>
  <c r="L554" i="43"/>
  <c r="L555" i="43"/>
  <c r="L556" i="43"/>
  <c r="L557" i="43"/>
  <c r="L558" i="43"/>
  <c r="L559" i="43"/>
  <c r="L560" i="43"/>
  <c r="L561" i="43"/>
  <c r="L562" i="43"/>
  <c r="L563" i="43"/>
  <c r="L564" i="43"/>
  <c r="L565" i="43"/>
  <c r="L566" i="43"/>
  <c r="L567" i="43"/>
  <c r="L568" i="43"/>
  <c r="L569" i="43"/>
  <c r="L570" i="43"/>
  <c r="L571" i="43"/>
  <c r="L572" i="43"/>
  <c r="L573" i="43"/>
  <c r="L574" i="43"/>
  <c r="L575" i="43"/>
  <c r="L576" i="43"/>
  <c r="L577" i="43"/>
  <c r="L578" i="43"/>
  <c r="L579" i="43"/>
  <c r="L580" i="43"/>
  <c r="L581" i="43"/>
  <c r="L582" i="43"/>
  <c r="L583" i="43"/>
  <c r="L584" i="43"/>
  <c r="L585" i="43"/>
  <c r="L586" i="43"/>
  <c r="L587" i="43"/>
  <c r="L588" i="43"/>
  <c r="L589" i="43"/>
  <c r="L54" i="43"/>
  <c r="L55" i="43"/>
  <c r="L56" i="43"/>
  <c r="L57" i="43"/>
  <c r="L58" i="43"/>
  <c r="L59" i="43"/>
  <c r="L60" i="43"/>
  <c r="L61" i="43"/>
  <c r="L62" i="43"/>
  <c r="L63" i="43"/>
  <c r="L64" i="43"/>
  <c r="L65" i="43"/>
  <c r="L66" i="43"/>
  <c r="L67" i="43"/>
  <c r="L68" i="43"/>
  <c r="L69" i="43"/>
  <c r="L70" i="43"/>
  <c r="L71" i="43"/>
  <c r="L72" i="43"/>
  <c r="L73" i="43"/>
  <c r="L74" i="43"/>
  <c r="L75" i="43"/>
  <c r="L76" i="43"/>
  <c r="L77" i="43"/>
  <c r="L78" i="43"/>
  <c r="L79" i="43"/>
  <c r="L80" i="43"/>
  <c r="L81" i="43"/>
  <c r="L82" i="43"/>
  <c r="L83" i="43"/>
  <c r="L84" i="43"/>
  <c r="L85" i="43"/>
  <c r="L86" i="43"/>
  <c r="L87" i="43"/>
  <c r="L88" i="43"/>
  <c r="L89" i="43"/>
  <c r="L90" i="43"/>
  <c r="L91" i="43"/>
  <c r="L92" i="43"/>
  <c r="L93" i="43"/>
  <c r="L94" i="43"/>
  <c r="L95" i="43"/>
  <c r="L96" i="43"/>
  <c r="L97" i="43"/>
  <c r="L98" i="43"/>
  <c r="L99" i="43"/>
  <c r="L100" i="43"/>
  <c r="L101" i="43"/>
  <c r="L102" i="43"/>
  <c r="L103" i="43"/>
  <c r="L104" i="43"/>
  <c r="L105" i="43"/>
  <c r="L106" i="43"/>
  <c r="L107" i="43"/>
  <c r="L108" i="43"/>
  <c r="L109" i="43"/>
  <c r="L185" i="42"/>
  <c r="L186" i="42"/>
  <c r="L187" i="42"/>
  <c r="L188" i="42"/>
  <c r="L189" i="42"/>
  <c r="L190" i="42"/>
  <c r="L191" i="42"/>
  <c r="L192" i="42"/>
  <c r="L193" i="42"/>
  <c r="L194" i="42"/>
  <c r="L195" i="42"/>
  <c r="L196" i="42"/>
  <c r="L197" i="42"/>
  <c r="L198" i="42"/>
  <c r="L199" i="42"/>
  <c r="L200" i="42"/>
  <c r="L201" i="42"/>
  <c r="L202" i="42"/>
  <c r="L203" i="42"/>
  <c r="L204" i="42"/>
  <c r="L205" i="42"/>
  <c r="L206" i="42"/>
  <c r="L207" i="42"/>
  <c r="L208" i="42"/>
  <c r="L209" i="42"/>
  <c r="L210" i="42"/>
  <c r="L211" i="42"/>
  <c r="L212" i="42"/>
  <c r="L213" i="42"/>
  <c r="L214" i="42"/>
  <c r="L215" i="42"/>
  <c r="L216" i="42"/>
  <c r="L217" i="42"/>
  <c r="L218" i="42"/>
  <c r="L219" i="42"/>
  <c r="L220" i="42"/>
  <c r="L221" i="42"/>
  <c r="L222" i="42"/>
  <c r="L223" i="42"/>
  <c r="L224" i="42"/>
  <c r="L225" i="42"/>
  <c r="L226" i="42"/>
  <c r="L227" i="42"/>
  <c r="L228" i="42"/>
  <c r="L229" i="42"/>
  <c r="L230" i="42"/>
  <c r="L231" i="42"/>
  <c r="L232" i="42"/>
  <c r="L233" i="42"/>
  <c r="L234" i="42"/>
  <c r="L235" i="42"/>
  <c r="L236" i="42"/>
  <c r="L237" i="42"/>
  <c r="L238" i="42"/>
  <c r="L239" i="42"/>
  <c r="L240" i="42"/>
  <c r="L241" i="42"/>
  <c r="L242" i="42"/>
  <c r="L243" i="42"/>
  <c r="L244" i="42"/>
  <c r="L245" i="42"/>
  <c r="L246" i="42"/>
  <c r="L247" i="42"/>
  <c r="L248" i="42"/>
  <c r="L249" i="42"/>
  <c r="L250" i="42"/>
  <c r="L251" i="42"/>
  <c r="L252" i="42"/>
  <c r="L253" i="42"/>
  <c r="L254" i="42"/>
  <c r="L255" i="42"/>
  <c r="L256" i="42"/>
  <c r="L257" i="42"/>
  <c r="L258" i="42"/>
  <c r="L259" i="42"/>
  <c r="L260" i="42"/>
  <c r="L261" i="42"/>
  <c r="L262" i="42"/>
  <c r="L263" i="42"/>
  <c r="L264" i="42"/>
  <c r="L265" i="42"/>
  <c r="L266" i="42"/>
  <c r="L267" i="42"/>
  <c r="L268" i="42"/>
  <c r="L269" i="42"/>
  <c r="L270" i="42"/>
  <c r="L271" i="42"/>
  <c r="L272" i="42"/>
  <c r="L273" i="42"/>
  <c r="L274" i="42"/>
  <c r="L275" i="42"/>
  <c r="L276" i="42"/>
  <c r="L277" i="42"/>
  <c r="L278" i="42"/>
  <c r="L279" i="42"/>
  <c r="L280" i="42"/>
  <c r="L281" i="42"/>
  <c r="L282" i="42"/>
  <c r="L283" i="42"/>
  <c r="L284" i="42"/>
  <c r="L285" i="42"/>
  <c r="L286" i="42"/>
  <c r="L287" i="42"/>
  <c r="L288" i="42"/>
  <c r="L289" i="42"/>
  <c r="L290" i="42"/>
  <c r="L291" i="42"/>
  <c r="L292" i="42"/>
  <c r="L293" i="42"/>
  <c r="L294" i="42"/>
  <c r="L295" i="42"/>
  <c r="L296" i="42"/>
  <c r="L297" i="42"/>
  <c r="L298" i="42"/>
  <c r="L299" i="42"/>
  <c r="L300" i="42"/>
  <c r="L301" i="42"/>
  <c r="L302" i="42"/>
  <c r="L303" i="42"/>
  <c r="L304" i="42"/>
  <c r="L56" i="42"/>
  <c r="L57" i="42"/>
  <c r="L58" i="42"/>
  <c r="L59" i="42"/>
  <c r="L60" i="42"/>
  <c r="L61" i="42"/>
  <c r="L62" i="42"/>
  <c r="L63" i="42"/>
  <c r="L64" i="42"/>
  <c r="L65" i="42"/>
  <c r="L66" i="42"/>
  <c r="L67" i="42"/>
  <c r="L68" i="42"/>
  <c r="L69" i="42"/>
  <c r="L70" i="42"/>
  <c r="L71" i="42"/>
  <c r="L72" i="42"/>
  <c r="L73" i="42"/>
  <c r="L74" i="42"/>
  <c r="L75" i="42"/>
  <c r="L76" i="42"/>
  <c r="L77" i="42"/>
  <c r="L78" i="42"/>
  <c r="L79" i="42"/>
  <c r="L80" i="42"/>
  <c r="L81" i="42"/>
  <c r="L82" i="42"/>
  <c r="L121" i="41"/>
  <c r="L122" i="41"/>
  <c r="L123" i="41"/>
  <c r="L124" i="41"/>
  <c r="L125" i="41"/>
  <c r="L126" i="41"/>
  <c r="L127" i="41"/>
  <c r="L128" i="41"/>
  <c r="L129" i="41"/>
  <c r="L130" i="41"/>
  <c r="L131" i="41"/>
  <c r="L132" i="41"/>
  <c r="L133" i="41"/>
  <c r="L134" i="41"/>
  <c r="L135" i="41"/>
  <c r="L136" i="41"/>
  <c r="L137" i="41"/>
  <c r="L138" i="41"/>
  <c r="L139" i="41"/>
  <c r="L140" i="41"/>
  <c r="L141" i="41"/>
  <c r="L142" i="41"/>
  <c r="L143" i="41"/>
  <c r="L144" i="41"/>
  <c r="L145" i="41"/>
  <c r="L146" i="41"/>
  <c r="L147" i="41"/>
  <c r="L148" i="41"/>
  <c r="L149" i="41"/>
  <c r="L150" i="41"/>
  <c r="L151" i="41"/>
  <c r="L152" i="41"/>
  <c r="L153" i="41"/>
  <c r="L154" i="41"/>
  <c r="L155" i="41"/>
  <c r="L156" i="41"/>
  <c r="L157" i="41"/>
  <c r="L158" i="41"/>
  <c r="L159" i="41"/>
  <c r="L160" i="41"/>
  <c r="L161" i="41"/>
  <c r="L162" i="41"/>
  <c r="L163" i="41"/>
  <c r="L164" i="41"/>
  <c r="L165" i="41"/>
  <c r="L166" i="41"/>
  <c r="L167" i="41"/>
  <c r="L168" i="41"/>
  <c r="L169" i="41"/>
  <c r="L170" i="41"/>
  <c r="L171" i="41"/>
  <c r="L172" i="41"/>
  <c r="L173" i="41"/>
  <c r="L54" i="41"/>
  <c r="L55" i="41"/>
  <c r="L56" i="41"/>
  <c r="L57" i="41"/>
  <c r="L58" i="41"/>
  <c r="L59" i="41"/>
  <c r="L60" i="41"/>
  <c r="L61" i="41"/>
  <c r="L62" i="41"/>
  <c r="L63" i="41"/>
  <c r="L64" i="41"/>
  <c r="L65" i="41"/>
  <c r="L66" i="41"/>
  <c r="L67" i="41"/>
  <c r="L68" i="41"/>
  <c r="L69" i="41"/>
  <c r="L70" i="41"/>
  <c r="L71" i="41"/>
  <c r="L72" i="41"/>
  <c r="L73" i="41"/>
  <c r="L74" i="41"/>
  <c r="L75" i="41"/>
  <c r="L76" i="41"/>
  <c r="L77" i="41"/>
  <c r="L78" i="41"/>
  <c r="L79" i="41"/>
  <c r="L80" i="41"/>
  <c r="L81" i="41"/>
  <c r="L82" i="41"/>
  <c r="L83" i="41"/>
  <c r="L84" i="41"/>
  <c r="L85" i="41"/>
  <c r="L86" i="41"/>
  <c r="L87" i="41"/>
  <c r="L88" i="41"/>
  <c r="L89" i="41"/>
  <c r="L90" i="41"/>
  <c r="L91" i="41"/>
  <c r="L92" i="41"/>
  <c r="L93" i="41"/>
  <c r="L94" i="41"/>
  <c r="L95" i="41"/>
  <c r="L96" i="41"/>
  <c r="L97" i="41"/>
  <c r="L98" i="41"/>
  <c r="L99" i="41"/>
  <c r="L100" i="41"/>
  <c r="L101" i="41"/>
  <c r="L102" i="41"/>
  <c r="L103" i="41"/>
  <c r="L104" i="41"/>
  <c r="L105" i="41"/>
  <c r="L106" i="41"/>
  <c r="L107" i="41"/>
  <c r="L108" i="41"/>
  <c r="L109" i="41"/>
  <c r="L110" i="41"/>
  <c r="L111" i="41"/>
  <c r="L112" i="41"/>
  <c r="L113" i="41"/>
  <c r="L707" i="40"/>
  <c r="L708" i="40"/>
  <c r="L709" i="40"/>
  <c r="L710" i="40"/>
  <c r="L711" i="40"/>
  <c r="L712" i="40"/>
  <c r="L713" i="40"/>
  <c r="L714" i="40"/>
  <c r="L715" i="40"/>
  <c r="L716" i="40"/>
  <c r="L717" i="40"/>
  <c r="L718" i="40"/>
  <c r="L719" i="40"/>
  <c r="L720" i="40"/>
  <c r="L721" i="40"/>
  <c r="L722" i="40"/>
  <c r="L723" i="40"/>
  <c r="L724" i="40"/>
  <c r="L725" i="40"/>
  <c r="L726" i="40"/>
  <c r="L727" i="40"/>
  <c r="L728" i="40"/>
  <c r="L729" i="40"/>
  <c r="L730" i="40"/>
  <c r="L731" i="40"/>
  <c r="L732" i="40"/>
  <c r="L733" i="40"/>
  <c r="L734" i="40"/>
  <c r="L735" i="40"/>
  <c r="L736" i="40"/>
  <c r="L737" i="40"/>
  <c r="L738" i="40"/>
  <c r="L739" i="40"/>
  <c r="L740" i="40"/>
  <c r="L741" i="40"/>
  <c r="L742" i="40"/>
  <c r="L743" i="40"/>
  <c r="L744" i="40"/>
  <c r="L745" i="40"/>
  <c r="L746" i="40"/>
  <c r="L747" i="40"/>
  <c r="L748" i="40"/>
  <c r="L749" i="40"/>
  <c r="L750" i="40"/>
  <c r="L751" i="40"/>
  <c r="L752" i="40"/>
  <c r="L753" i="40"/>
  <c r="L754" i="40"/>
  <c r="L755" i="40"/>
  <c r="L756" i="40"/>
  <c r="L757" i="40"/>
  <c r="L758" i="40"/>
  <c r="L759" i="40"/>
  <c r="L760" i="40"/>
  <c r="L761" i="40"/>
  <c r="L762" i="40"/>
  <c r="L763" i="40"/>
  <c r="L764" i="40"/>
  <c r="L765" i="40"/>
  <c r="L766" i="40"/>
  <c r="L767" i="40"/>
  <c r="L768" i="40"/>
  <c r="L769" i="40"/>
  <c r="L770" i="40"/>
  <c r="L771" i="40"/>
  <c r="L772" i="40"/>
  <c r="L773" i="40"/>
  <c r="L774" i="40"/>
  <c r="L775" i="40"/>
  <c r="L776" i="40"/>
  <c r="L777" i="40"/>
  <c r="L778" i="40"/>
  <c r="L779" i="40"/>
  <c r="L780" i="40"/>
  <c r="L781" i="40"/>
  <c r="L782" i="40"/>
  <c r="L783" i="40"/>
  <c r="L784" i="40"/>
  <c r="L785" i="40"/>
  <c r="L786" i="40"/>
  <c r="L787" i="40"/>
  <c r="L788" i="40"/>
  <c r="L789" i="40"/>
  <c r="L790" i="40"/>
  <c r="L791" i="40"/>
  <c r="L792" i="40"/>
  <c r="L793" i="40"/>
  <c r="L794" i="40"/>
  <c r="L795" i="40"/>
  <c r="L796" i="40"/>
  <c r="L797" i="40"/>
  <c r="L798" i="40"/>
  <c r="L799" i="40"/>
  <c r="L800" i="40"/>
  <c r="L801" i="40"/>
  <c r="L802" i="40"/>
  <c r="L803" i="40"/>
  <c r="L804" i="40"/>
  <c r="L805" i="40"/>
  <c r="L806" i="40"/>
  <c r="L807" i="40"/>
  <c r="L808" i="40"/>
  <c r="L809" i="40"/>
  <c r="L810" i="40"/>
  <c r="L811" i="40"/>
  <c r="L812" i="40"/>
  <c r="L813" i="40"/>
  <c r="L814" i="40"/>
  <c r="L815" i="40"/>
  <c r="L816" i="40"/>
  <c r="L817" i="40"/>
  <c r="L818" i="40"/>
  <c r="L819" i="40"/>
  <c r="L820" i="40"/>
  <c r="L821" i="40"/>
  <c r="L822" i="40"/>
  <c r="L823" i="40"/>
  <c r="L824" i="40"/>
  <c r="L825" i="40"/>
  <c r="L826" i="40"/>
  <c r="L827" i="40"/>
  <c r="L828" i="40"/>
  <c r="L829" i="40"/>
  <c r="L830" i="40"/>
  <c r="L831" i="40"/>
  <c r="L832" i="40"/>
  <c r="L833" i="40"/>
  <c r="L834" i="40"/>
  <c r="L835" i="40"/>
  <c r="L836" i="40"/>
  <c r="L837" i="40"/>
  <c r="L838" i="40"/>
  <c r="L839" i="40"/>
  <c r="L840" i="40"/>
  <c r="L841" i="40"/>
  <c r="L842" i="40"/>
  <c r="L843" i="40"/>
  <c r="L844" i="40"/>
  <c r="L845" i="40"/>
  <c r="L846" i="40"/>
  <c r="L847" i="40"/>
  <c r="L848" i="40"/>
  <c r="L849" i="40"/>
  <c r="L850" i="40"/>
  <c r="L851" i="40"/>
  <c r="L852" i="40"/>
  <c r="L853" i="40"/>
  <c r="L854" i="40"/>
  <c r="L855" i="40"/>
  <c r="L856" i="40"/>
  <c r="L857" i="40"/>
  <c r="L858" i="40"/>
  <c r="L859" i="40"/>
  <c r="L860" i="40"/>
  <c r="L861" i="40"/>
  <c r="L862" i="40"/>
  <c r="L863" i="40"/>
  <c r="L864" i="40"/>
  <c r="L865" i="40"/>
  <c r="L866" i="40"/>
  <c r="L867" i="40"/>
  <c r="L868" i="40"/>
  <c r="L869" i="40"/>
  <c r="L870" i="40"/>
  <c r="L871" i="40"/>
  <c r="L872" i="40"/>
  <c r="L873" i="40"/>
  <c r="L874" i="40"/>
  <c r="L875" i="40"/>
  <c r="L876" i="40"/>
  <c r="L877" i="40"/>
  <c r="L878" i="40"/>
  <c r="L879" i="40"/>
  <c r="L880" i="40"/>
  <c r="L881" i="40"/>
  <c r="L882" i="40"/>
  <c r="L883" i="40"/>
  <c r="L884" i="40"/>
  <c r="L885" i="40"/>
  <c r="L886" i="40"/>
  <c r="L887" i="40"/>
  <c r="L888" i="40"/>
  <c r="L889" i="40"/>
  <c r="L890" i="40"/>
  <c r="L891" i="40"/>
  <c r="L892" i="40"/>
  <c r="L893" i="40"/>
  <c r="L894" i="40"/>
  <c r="L895" i="40"/>
  <c r="L896" i="40"/>
  <c r="L897" i="40"/>
  <c r="L898" i="40"/>
  <c r="L899" i="40"/>
  <c r="L900" i="40"/>
  <c r="L901" i="40"/>
  <c r="L902" i="40"/>
  <c r="L903" i="40"/>
  <c r="L904" i="40"/>
  <c r="L905" i="40"/>
  <c r="L906" i="40"/>
  <c r="L907" i="40"/>
  <c r="L908" i="40"/>
  <c r="L909" i="40"/>
  <c r="L910" i="40"/>
  <c r="L911" i="40"/>
  <c r="L912" i="40"/>
  <c r="L913" i="40"/>
  <c r="L914" i="40"/>
  <c r="L915" i="40"/>
  <c r="L916" i="40"/>
  <c r="L917" i="40"/>
  <c r="L918" i="40"/>
  <c r="L919" i="40"/>
  <c r="L920" i="40"/>
  <c r="L921" i="40"/>
  <c r="L922" i="40"/>
  <c r="L923" i="40"/>
  <c r="L924" i="40"/>
  <c r="L925" i="40"/>
  <c r="L926" i="40"/>
  <c r="L927" i="40"/>
  <c r="L928" i="40"/>
  <c r="L929" i="40"/>
  <c r="L930" i="40"/>
  <c r="L931" i="40"/>
  <c r="L932" i="40"/>
  <c r="L933" i="40"/>
  <c r="L934" i="40"/>
  <c r="L935" i="40"/>
  <c r="L936" i="40"/>
  <c r="L937" i="40"/>
  <c r="L938" i="40"/>
  <c r="L939" i="40"/>
  <c r="L940" i="40"/>
  <c r="L941" i="40"/>
  <c r="L942" i="40"/>
  <c r="L943" i="40"/>
  <c r="L944" i="40"/>
  <c r="L945" i="40"/>
  <c r="L946" i="40"/>
  <c r="L947" i="40"/>
  <c r="L948" i="40"/>
  <c r="L949" i="40"/>
  <c r="L950" i="40"/>
  <c r="L951" i="40"/>
  <c r="L952" i="40"/>
  <c r="L953" i="40"/>
  <c r="L954" i="40"/>
  <c r="L955" i="40"/>
  <c r="L956" i="40"/>
  <c r="L957" i="40"/>
  <c r="L958" i="40"/>
  <c r="L959" i="40"/>
  <c r="L960" i="40"/>
  <c r="L961" i="40"/>
  <c r="L962" i="40"/>
  <c r="L963" i="40"/>
  <c r="L964" i="40"/>
  <c r="L965" i="40"/>
  <c r="L966" i="40"/>
  <c r="L967" i="40"/>
  <c r="L968" i="40"/>
  <c r="L969" i="40"/>
  <c r="L970" i="40"/>
  <c r="L971" i="40"/>
  <c r="L972" i="40"/>
  <c r="L973" i="40"/>
  <c r="L974" i="40"/>
  <c r="L975" i="40"/>
  <c r="L976" i="40"/>
  <c r="L977" i="40"/>
  <c r="L978" i="40"/>
  <c r="L979" i="40"/>
  <c r="L980" i="40"/>
  <c r="L981" i="40"/>
  <c r="L982" i="40"/>
  <c r="L983" i="40"/>
  <c r="L984" i="40"/>
  <c r="L985" i="40"/>
  <c r="L986" i="40"/>
  <c r="L987" i="40"/>
  <c r="L988" i="40"/>
  <c r="L989" i="40"/>
  <c r="L990" i="40"/>
  <c r="L991" i="40"/>
  <c r="L992" i="40"/>
  <c r="L993" i="40"/>
  <c r="L994" i="40"/>
  <c r="L995" i="40"/>
  <c r="L996" i="40"/>
  <c r="L997" i="40"/>
  <c r="L998" i="40"/>
  <c r="L999" i="40"/>
  <c r="L1000" i="40"/>
  <c r="L1001" i="40"/>
  <c r="L1002" i="40"/>
  <c r="L1003" i="40"/>
  <c r="L1004" i="40"/>
  <c r="L1005" i="40"/>
  <c r="L1006" i="40"/>
  <c r="L1007" i="40"/>
  <c r="L1008" i="40"/>
  <c r="L1009" i="40"/>
  <c r="L1010" i="40"/>
  <c r="L1011" i="40"/>
  <c r="L1012" i="40"/>
  <c r="L1013" i="40"/>
  <c r="L1014" i="40"/>
  <c r="L1015" i="40"/>
  <c r="L1016" i="40"/>
  <c r="L1017" i="40"/>
  <c r="L1018" i="40"/>
  <c r="L1019" i="40"/>
  <c r="L1020" i="40"/>
  <c r="L1021" i="40"/>
  <c r="L1022" i="40"/>
  <c r="L1023" i="40"/>
  <c r="L1024" i="40"/>
  <c r="L1025" i="40"/>
  <c r="L1026" i="40"/>
  <c r="L1027" i="40"/>
  <c r="L1028" i="40"/>
  <c r="L1029" i="40"/>
  <c r="L1030" i="40"/>
  <c r="L1031" i="40"/>
  <c r="L1032" i="40"/>
  <c r="L1033" i="40"/>
  <c r="L1034" i="40"/>
  <c r="L1035" i="40"/>
  <c r="L1036" i="40"/>
  <c r="L1037" i="40"/>
  <c r="L1038" i="40"/>
  <c r="L1039" i="40"/>
  <c r="L1040" i="40"/>
  <c r="L1041" i="40"/>
  <c r="L1042" i="40"/>
  <c r="L1043" i="40"/>
  <c r="L1044" i="40"/>
  <c r="L1045" i="40"/>
  <c r="L1046" i="40"/>
  <c r="L1047" i="40"/>
  <c r="L1048" i="40"/>
  <c r="L1049" i="40"/>
  <c r="L1050" i="40"/>
  <c r="L1051" i="40"/>
  <c r="L1052" i="40"/>
  <c r="L1053" i="40"/>
  <c r="L1054" i="40"/>
  <c r="L1055" i="40"/>
  <c r="L1056" i="40"/>
  <c r="L1057" i="40"/>
  <c r="L1058" i="40"/>
  <c r="L1059" i="40"/>
  <c r="L1060" i="40"/>
  <c r="L1061" i="40"/>
  <c r="L1062" i="40"/>
  <c r="L1063" i="40"/>
  <c r="L1064" i="40"/>
  <c r="L1065" i="40"/>
  <c r="L1066" i="40"/>
  <c r="L1067" i="40"/>
  <c r="L1068" i="40"/>
  <c r="L1069" i="40"/>
  <c r="L1070" i="40"/>
  <c r="L1071" i="40"/>
  <c r="L1072" i="40"/>
  <c r="L1073" i="40"/>
  <c r="L1074" i="40"/>
  <c r="L1075" i="40"/>
  <c r="L1076" i="40"/>
  <c r="L1077" i="40"/>
  <c r="L1078" i="40"/>
  <c r="L1079" i="40"/>
  <c r="L1080" i="40"/>
  <c r="L1081" i="40"/>
  <c r="L1082" i="40"/>
  <c r="L1083" i="40"/>
  <c r="L1084" i="40"/>
  <c r="L1085" i="40"/>
  <c r="L1086" i="40"/>
  <c r="L1087" i="40"/>
  <c r="L1088" i="40"/>
  <c r="L1089" i="40"/>
  <c r="L1090" i="40"/>
  <c r="L1091" i="40"/>
  <c r="L1092" i="40"/>
  <c r="L1093" i="40"/>
  <c r="L1094" i="40"/>
  <c r="L1095" i="40"/>
  <c r="L1096" i="40"/>
  <c r="L1097" i="40"/>
  <c r="L1098" i="40"/>
  <c r="L1099" i="40"/>
  <c r="L1100" i="40"/>
  <c r="L1101" i="40"/>
  <c r="L1102" i="40"/>
  <c r="L1103" i="40"/>
  <c r="L1104" i="40"/>
  <c r="L1105" i="40"/>
  <c r="L1106" i="40"/>
  <c r="L1107" i="40"/>
  <c r="L1108" i="40"/>
  <c r="L1109" i="40"/>
  <c r="L1110" i="40"/>
  <c r="L1111" i="40"/>
  <c r="L1112" i="40"/>
  <c r="L1113" i="40"/>
  <c r="L1114" i="40"/>
  <c r="L1115" i="40"/>
  <c r="L1116" i="40"/>
  <c r="L1117" i="40"/>
  <c r="L1118" i="40"/>
  <c r="L1119" i="40"/>
  <c r="L1120" i="40"/>
  <c r="L1121" i="40"/>
  <c r="L1122" i="40"/>
  <c r="L1123" i="40"/>
  <c r="L1124" i="40"/>
  <c r="L1125" i="40"/>
  <c r="L1126" i="40"/>
  <c r="L1127" i="40"/>
  <c r="L1128" i="40"/>
  <c r="L1129" i="40"/>
  <c r="L1130" i="40"/>
  <c r="L1131" i="40"/>
  <c r="L1132" i="40"/>
  <c r="L1133" i="40"/>
  <c r="L1134" i="40"/>
  <c r="L1135" i="40"/>
  <c r="L1136" i="40"/>
  <c r="L1137" i="40"/>
  <c r="L1138" i="40"/>
  <c r="L1139" i="40"/>
  <c r="L1140" i="40"/>
  <c r="L1141" i="40"/>
  <c r="L1142" i="40"/>
  <c r="L1143" i="40"/>
  <c r="L1144" i="40"/>
  <c r="L1145" i="40"/>
  <c r="L1146" i="40"/>
  <c r="L1147" i="40"/>
  <c r="L1148" i="40"/>
  <c r="L1149" i="40"/>
  <c r="L1150" i="40"/>
  <c r="L1151" i="40"/>
  <c r="L1152" i="40"/>
  <c r="L1153" i="40"/>
  <c r="L1154" i="40"/>
  <c r="L1155" i="40"/>
  <c r="L1156" i="40"/>
  <c r="L1157" i="40"/>
  <c r="L1158" i="40"/>
  <c r="L1159" i="40"/>
  <c r="L1160" i="40"/>
  <c r="L1161" i="40"/>
  <c r="L1162" i="40"/>
  <c r="L1163" i="40"/>
  <c r="L1164" i="40"/>
  <c r="L1165" i="40"/>
  <c r="L1166" i="40"/>
  <c r="L1167" i="40"/>
  <c r="L1168" i="40"/>
  <c r="L1169" i="40"/>
  <c r="L1170" i="40"/>
  <c r="L1171" i="40"/>
  <c r="L1172" i="40"/>
  <c r="L1173" i="40"/>
  <c r="L1174" i="40"/>
  <c r="L1175" i="40"/>
  <c r="L1176" i="40"/>
  <c r="L1177" i="40"/>
  <c r="L1178" i="40"/>
  <c r="L1179" i="40"/>
  <c r="L1180" i="40"/>
  <c r="L1181" i="40"/>
  <c r="L1182" i="40"/>
  <c r="L1183" i="40"/>
  <c r="L1184" i="40"/>
  <c r="L1185" i="40"/>
  <c r="L1186" i="40"/>
  <c r="L1187" i="40"/>
  <c r="L1188" i="40"/>
  <c r="L1189" i="40"/>
  <c r="L1190" i="40"/>
  <c r="L1191" i="40"/>
  <c r="L1192" i="40"/>
  <c r="L1193" i="40"/>
  <c r="L1194" i="40"/>
  <c r="L1195" i="40"/>
  <c r="L1196" i="40"/>
  <c r="L1197" i="40"/>
  <c r="L1198" i="40"/>
  <c r="L1199" i="40"/>
  <c r="L1200" i="40"/>
  <c r="L1201" i="40"/>
  <c r="L1202" i="40"/>
  <c r="L1203" i="40"/>
  <c r="L1204" i="40"/>
  <c r="L1205" i="40"/>
  <c r="L1206" i="40"/>
  <c r="L1207" i="40"/>
  <c r="L1208" i="40"/>
  <c r="L1209" i="40"/>
  <c r="L1210" i="40"/>
  <c r="L1211" i="40"/>
  <c r="L1212" i="40"/>
  <c r="L1213" i="40"/>
  <c r="L1214" i="40"/>
  <c r="L1215" i="40"/>
  <c r="L1216" i="40"/>
  <c r="L1217" i="40"/>
  <c r="L1218" i="40"/>
  <c r="L1219" i="40"/>
  <c r="L1220" i="40"/>
  <c r="L1221" i="40"/>
  <c r="L1222" i="40"/>
  <c r="L1223" i="40"/>
  <c r="L1224" i="40"/>
  <c r="L1225" i="40"/>
  <c r="L1226" i="40"/>
  <c r="L1227" i="40"/>
  <c r="L1228" i="40"/>
  <c r="L1229" i="40"/>
  <c r="L1230" i="40"/>
  <c r="L1231" i="40"/>
  <c r="L1232" i="40"/>
  <c r="L1233" i="40"/>
  <c r="L1234" i="40"/>
  <c r="L1235" i="40"/>
  <c r="L1236" i="40"/>
  <c r="L1237" i="40"/>
  <c r="L1238" i="40"/>
  <c r="L1239" i="40"/>
  <c r="L1240" i="40"/>
  <c r="L1241" i="40"/>
  <c r="L1242" i="40"/>
  <c r="L1243" i="40"/>
  <c r="L1244" i="40"/>
  <c r="L1245" i="40"/>
  <c r="L1246" i="40"/>
  <c r="L1247" i="40"/>
  <c r="L1248" i="40"/>
  <c r="L1249" i="40"/>
  <c r="L1250" i="40"/>
  <c r="L1251" i="40"/>
  <c r="L1252" i="40"/>
  <c r="L1253" i="40"/>
  <c r="L1254" i="40"/>
  <c r="L1255" i="40"/>
  <c r="L1256" i="40"/>
  <c r="L1257" i="40"/>
  <c r="L1258" i="40"/>
  <c r="L1259" i="40"/>
  <c r="L1260" i="40"/>
  <c r="L1261" i="40"/>
  <c r="L1262" i="40"/>
  <c r="L1263" i="40"/>
  <c r="L1264" i="40"/>
  <c r="L1265" i="40"/>
  <c r="L1266" i="40"/>
  <c r="L1267" i="40"/>
  <c r="L1268" i="40"/>
  <c r="L1269" i="40"/>
  <c r="L1270" i="40"/>
  <c r="L1271" i="40"/>
  <c r="L1272" i="40"/>
  <c r="L1273" i="40"/>
  <c r="L1274" i="40"/>
  <c r="L1275" i="40"/>
  <c r="L1276" i="40"/>
  <c r="L1277" i="40"/>
  <c r="L1278" i="40"/>
  <c r="L1279" i="40"/>
  <c r="L1280" i="40"/>
  <c r="L1281" i="40"/>
  <c r="L1282" i="40"/>
  <c r="L1283" i="40"/>
  <c r="L1284" i="40"/>
  <c r="L1285" i="40"/>
  <c r="L1286" i="40"/>
  <c r="L1287" i="40"/>
  <c r="L1288" i="40"/>
  <c r="L1289" i="40"/>
  <c r="L1290" i="40"/>
  <c r="L1291" i="40"/>
  <c r="L1292" i="40"/>
  <c r="L1293" i="40"/>
  <c r="L1294" i="40"/>
  <c r="L1295" i="40"/>
  <c r="L1296" i="40"/>
  <c r="L1297" i="40"/>
  <c r="L1298" i="40"/>
  <c r="L1299" i="40"/>
  <c r="L1300" i="40"/>
  <c r="L1301" i="40"/>
  <c r="L1302" i="40"/>
  <c r="L1303" i="40"/>
  <c r="L1304" i="40"/>
  <c r="L1305" i="40"/>
  <c r="L1306" i="40"/>
  <c r="L1307" i="40"/>
  <c r="L1308" i="40"/>
  <c r="L1309" i="40"/>
  <c r="L1310" i="40"/>
  <c r="L1311" i="40"/>
  <c r="L1312" i="40"/>
  <c r="L1313" i="40"/>
  <c r="L1314" i="40"/>
  <c r="L1315" i="40"/>
  <c r="L1316" i="40"/>
  <c r="L1317" i="40"/>
  <c r="L1318" i="40"/>
  <c r="L1319" i="40"/>
  <c r="L1320" i="40"/>
  <c r="L1321" i="40"/>
  <c r="L58" i="40"/>
  <c r="L59" i="40"/>
  <c r="L60" i="40"/>
  <c r="L61" i="40"/>
  <c r="L62" i="40"/>
  <c r="L63" i="40"/>
  <c r="L64" i="40"/>
  <c r="L65" i="40"/>
  <c r="L66" i="40"/>
  <c r="L67" i="40"/>
  <c r="L68" i="40"/>
  <c r="L69" i="40"/>
  <c r="L70" i="40"/>
  <c r="L71" i="40"/>
  <c r="L72" i="40"/>
  <c r="L73" i="40"/>
  <c r="L74" i="40"/>
  <c r="L75" i="40"/>
  <c r="L76" i="40"/>
  <c r="L77" i="40"/>
  <c r="L78" i="40"/>
  <c r="L79" i="40"/>
  <c r="L80" i="40"/>
  <c r="L81" i="40"/>
  <c r="L82" i="40"/>
  <c r="L83" i="40"/>
  <c r="L84" i="40"/>
  <c r="L85" i="40"/>
  <c r="L86" i="40"/>
  <c r="L87" i="40"/>
  <c r="L88" i="40"/>
  <c r="L89" i="40"/>
  <c r="L90" i="40"/>
  <c r="L91" i="40"/>
  <c r="L92" i="40"/>
  <c r="L93" i="40"/>
  <c r="L94" i="40"/>
  <c r="L95" i="40"/>
  <c r="L96" i="40"/>
  <c r="L97" i="40"/>
  <c r="L98" i="40"/>
  <c r="L99" i="40"/>
  <c r="L100" i="40"/>
  <c r="L101" i="40"/>
  <c r="L102" i="40"/>
  <c r="L103" i="40"/>
  <c r="L104" i="40"/>
  <c r="L105" i="40"/>
  <c r="L106" i="40"/>
  <c r="L107" i="40"/>
  <c r="L108" i="40"/>
  <c r="L109" i="40"/>
  <c r="L110" i="40"/>
  <c r="L111" i="40"/>
  <c r="L112" i="40"/>
  <c r="L113" i="40"/>
  <c r="L114" i="40"/>
  <c r="L115" i="40"/>
  <c r="L116" i="40"/>
  <c r="L117" i="40"/>
  <c r="L118" i="40"/>
  <c r="L119" i="40"/>
  <c r="L120" i="40"/>
  <c r="L121" i="40"/>
  <c r="L122" i="40"/>
  <c r="L123" i="40"/>
  <c r="L124" i="40"/>
  <c r="L125" i="40"/>
  <c r="L126" i="40"/>
  <c r="L127" i="40"/>
  <c r="L128" i="40"/>
  <c r="L129" i="40"/>
  <c r="L130" i="40"/>
  <c r="L131" i="40"/>
  <c r="L132" i="40"/>
  <c r="L133" i="40"/>
  <c r="L134" i="40"/>
  <c r="L135" i="40"/>
  <c r="L136" i="40"/>
  <c r="L137" i="40"/>
  <c r="L138" i="40"/>
  <c r="L139" i="40"/>
  <c r="L140" i="40"/>
  <c r="L141" i="40"/>
  <c r="L142" i="40"/>
  <c r="L143" i="40"/>
  <c r="L144" i="40"/>
  <c r="L145" i="40"/>
  <c r="L146" i="40"/>
  <c r="L147" i="40"/>
  <c r="L148" i="40"/>
  <c r="L149" i="40"/>
  <c r="L150" i="40"/>
  <c r="L151" i="40"/>
  <c r="L152" i="40"/>
  <c r="L153" i="40"/>
  <c r="L154" i="40"/>
  <c r="L155" i="40"/>
  <c r="L156" i="40"/>
  <c r="L157" i="40"/>
  <c r="L158" i="40"/>
  <c r="L159" i="40"/>
  <c r="L160" i="40"/>
  <c r="L161" i="40"/>
  <c r="L162" i="40"/>
  <c r="L163" i="40"/>
  <c r="L164" i="40"/>
  <c r="L165" i="40"/>
  <c r="L166" i="40"/>
  <c r="L167" i="40"/>
  <c r="L168" i="40"/>
  <c r="L169" i="40"/>
  <c r="L170" i="40"/>
  <c r="L171" i="40"/>
  <c r="L172" i="40"/>
  <c r="L173" i="40"/>
  <c r="L174" i="40"/>
  <c r="L175" i="40"/>
  <c r="L176" i="40"/>
  <c r="L177" i="40"/>
  <c r="L178" i="40"/>
  <c r="L179" i="40"/>
  <c r="L180" i="40"/>
  <c r="L181" i="40"/>
  <c r="L182" i="40"/>
  <c r="L183" i="40"/>
  <c r="L184" i="40"/>
  <c r="L185" i="40"/>
  <c r="L186" i="40"/>
  <c r="L187" i="40"/>
  <c r="L188" i="40"/>
  <c r="L189" i="40"/>
  <c r="L190" i="40"/>
  <c r="L191" i="40"/>
  <c r="L192" i="40"/>
  <c r="L193" i="40"/>
  <c r="L194" i="40"/>
  <c r="L195" i="40"/>
  <c r="L196" i="40"/>
  <c r="L197" i="40"/>
  <c r="L198" i="40"/>
  <c r="L199" i="40"/>
  <c r="L200" i="40"/>
  <c r="L201" i="40"/>
  <c r="L202" i="40"/>
  <c r="L203" i="40"/>
  <c r="L204" i="40"/>
  <c r="L205" i="40"/>
  <c r="L206" i="40"/>
  <c r="L207" i="40"/>
  <c r="L208" i="40"/>
  <c r="L209" i="40"/>
  <c r="L210" i="40"/>
  <c r="L211" i="40"/>
  <c r="L212" i="40"/>
  <c r="L213" i="40"/>
  <c r="L214" i="40"/>
  <c r="L215" i="40"/>
  <c r="L216" i="40"/>
  <c r="L217" i="40"/>
  <c r="L218" i="40"/>
  <c r="L219" i="40"/>
  <c r="L220" i="40"/>
  <c r="L221" i="40"/>
  <c r="L222" i="40"/>
  <c r="L223" i="40"/>
  <c r="L224" i="40"/>
  <c r="L225" i="40"/>
  <c r="L226" i="40"/>
  <c r="L227" i="40"/>
  <c r="L228" i="40"/>
  <c r="L229" i="40"/>
  <c r="L230" i="40"/>
  <c r="L231" i="40"/>
  <c r="L232" i="40"/>
  <c r="L233" i="40"/>
  <c r="L234" i="40"/>
  <c r="L235" i="40"/>
  <c r="L236" i="40"/>
  <c r="L237" i="40"/>
  <c r="L238" i="40"/>
  <c r="L239" i="40"/>
  <c r="L240" i="40"/>
  <c r="L241" i="40"/>
  <c r="L242" i="40"/>
  <c r="L243" i="40"/>
  <c r="L244" i="40"/>
  <c r="L245" i="40"/>
  <c r="L246" i="40"/>
  <c r="L247" i="40"/>
  <c r="L248" i="40"/>
  <c r="L249" i="40"/>
  <c r="L250" i="40"/>
  <c r="L251" i="40"/>
  <c r="L252" i="40"/>
  <c r="L253" i="40"/>
  <c r="L254" i="40"/>
  <c r="L255" i="40"/>
  <c r="L256" i="40"/>
  <c r="L257" i="40"/>
  <c r="L258" i="40"/>
  <c r="L259" i="40"/>
  <c r="L260" i="40"/>
  <c r="L261" i="40"/>
  <c r="L262" i="40"/>
  <c r="L263" i="40"/>
  <c r="L264" i="40"/>
  <c r="L265" i="40"/>
  <c r="L266" i="40"/>
  <c r="L267" i="40"/>
  <c r="L268" i="40"/>
  <c r="L269" i="40"/>
  <c r="L270" i="40"/>
  <c r="L271" i="40"/>
  <c r="L272" i="40"/>
  <c r="L273" i="40"/>
  <c r="L274" i="40"/>
  <c r="L275" i="40"/>
  <c r="L276" i="40"/>
  <c r="L277" i="40"/>
  <c r="L278" i="40"/>
  <c r="L279" i="40"/>
  <c r="L280" i="40"/>
  <c r="L281" i="40"/>
  <c r="L282" i="40"/>
  <c r="L283" i="40"/>
  <c r="L284" i="40"/>
  <c r="L285" i="40"/>
  <c r="L286" i="40"/>
  <c r="L287" i="40"/>
  <c r="L288" i="40"/>
  <c r="L289" i="40"/>
  <c r="L290" i="40"/>
  <c r="L291" i="40"/>
  <c r="L292" i="40"/>
  <c r="L293" i="40"/>
  <c r="L294" i="40"/>
  <c r="L295" i="40"/>
  <c r="L296" i="40"/>
  <c r="L297" i="40"/>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127" i="7"/>
  <c r="L128" i="7"/>
  <c r="L129" i="7"/>
  <c r="L130" i="7"/>
  <c r="L131" i="7"/>
  <c r="L132" i="7"/>
  <c r="L133" i="7"/>
  <c r="L134" i="7"/>
  <c r="L135" i="7"/>
  <c r="L136" i="7"/>
  <c r="L137" i="7"/>
  <c r="F138" i="7"/>
  <c r="E138" i="7"/>
  <c r="M11" i="39"/>
  <c r="L11" i="39"/>
  <c r="I11" i="39"/>
  <c r="H11" i="39"/>
  <c r="G11" i="39"/>
  <c r="E11" i="39"/>
  <c r="D11" i="39"/>
  <c r="C11" i="39"/>
  <c r="B11" i="39"/>
  <c r="L10" i="34"/>
  <c r="M10" i="34"/>
  <c r="I104" i="1"/>
  <c r="H104" i="1"/>
  <c r="G104" i="1"/>
  <c r="F104" i="1"/>
  <c r="E104" i="1"/>
  <c r="D104" i="1"/>
  <c r="C104" i="1"/>
  <c r="B104" i="1"/>
  <c r="C73" i="1"/>
  <c r="I73" i="1"/>
  <c r="H73" i="1"/>
  <c r="G73" i="1"/>
  <c r="F73" i="1"/>
  <c r="E73" i="1"/>
  <c r="D73" i="1"/>
  <c r="B73" i="1"/>
  <c r="L141" i="46" l="1"/>
  <c r="L142" i="46"/>
  <c r="L143" i="46"/>
  <c r="L144" i="46"/>
  <c r="L145" i="46"/>
  <c r="L146" i="46"/>
  <c r="L147" i="46"/>
  <c r="L148" i="46"/>
  <c r="L149" i="46"/>
  <c r="L150" i="46"/>
  <c r="L151" i="46"/>
  <c r="L152" i="46"/>
  <c r="L153" i="46"/>
  <c r="L154" i="46"/>
  <c r="L155" i="46"/>
  <c r="L156" i="46"/>
  <c r="L157" i="46"/>
  <c r="L158" i="46"/>
  <c r="L159" i="46"/>
  <c r="L160" i="46"/>
  <c r="L161" i="46"/>
  <c r="L162" i="46"/>
  <c r="L163" i="46"/>
  <c r="L164" i="46"/>
  <c r="L165" i="46"/>
  <c r="L166" i="46"/>
  <c r="L167" i="46"/>
  <c r="L168" i="46"/>
  <c r="L169" i="46"/>
  <c r="L170" i="46"/>
  <c r="L171" i="46"/>
  <c r="L172" i="46"/>
  <c r="L173" i="46"/>
  <c r="L104" i="46"/>
  <c r="L105" i="46"/>
  <c r="L106" i="46"/>
  <c r="L107" i="46"/>
  <c r="L108" i="46"/>
  <c r="L109" i="46"/>
  <c r="L110" i="46"/>
  <c r="L111" i="46"/>
  <c r="L112" i="46"/>
  <c r="L126" i="45"/>
  <c r="L127" i="45"/>
  <c r="L128" i="45"/>
  <c r="L129" i="45"/>
  <c r="L130" i="45"/>
  <c r="L131" i="45"/>
  <c r="L132" i="45"/>
  <c r="L133" i="45"/>
  <c r="L134" i="45"/>
  <c r="L135" i="45"/>
  <c r="L136" i="45"/>
  <c r="L137" i="45"/>
  <c r="L138" i="45"/>
  <c r="L139" i="45"/>
  <c r="L140" i="45"/>
  <c r="L141" i="45"/>
  <c r="L94" i="44"/>
  <c r="L95" i="44"/>
  <c r="L96" i="44"/>
  <c r="L97" i="44"/>
  <c r="L98" i="44"/>
  <c r="L99" i="44"/>
  <c r="L100" i="44"/>
  <c r="L101" i="44"/>
  <c r="L603" i="43"/>
  <c r="L604" i="43"/>
  <c r="L605" i="43"/>
  <c r="L606" i="43"/>
  <c r="L213" i="43"/>
  <c r="L214" i="43"/>
  <c r="L215" i="43"/>
  <c r="L216" i="43"/>
  <c r="L217" i="43"/>
  <c r="L218" i="43"/>
  <c r="L219" i="43"/>
  <c r="L220" i="43"/>
  <c r="L221" i="43"/>
  <c r="L222" i="43"/>
  <c r="L223" i="43"/>
  <c r="L224" i="43"/>
  <c r="L225" i="43"/>
  <c r="L226" i="43"/>
  <c r="L227" i="43"/>
  <c r="L228" i="43"/>
  <c r="L229" i="43"/>
  <c r="L230" i="43"/>
  <c r="L231" i="43"/>
  <c r="L232" i="43"/>
  <c r="L233" i="43"/>
  <c r="L234" i="43"/>
  <c r="L235" i="43"/>
  <c r="L236" i="43"/>
  <c r="L237" i="43"/>
  <c r="L238" i="43"/>
  <c r="L239" i="43"/>
  <c r="L240" i="43"/>
  <c r="L241" i="43"/>
  <c r="L242" i="43"/>
  <c r="L243" i="43"/>
  <c r="L244" i="43"/>
  <c r="L245" i="43"/>
  <c r="L246" i="43"/>
  <c r="L247" i="43"/>
  <c r="L248" i="43"/>
  <c r="L249" i="43"/>
  <c r="L250" i="43"/>
  <c r="L251" i="43"/>
  <c r="L252" i="43"/>
  <c r="L253" i="43"/>
  <c r="L254" i="43"/>
  <c r="L255" i="43"/>
  <c r="L256" i="43"/>
  <c r="L257" i="43"/>
  <c r="L258" i="43"/>
  <c r="L259" i="43"/>
  <c r="L260" i="43"/>
  <c r="L261" i="43"/>
  <c r="L262" i="43"/>
  <c r="L263" i="43"/>
  <c r="L264" i="43"/>
  <c r="L265" i="43"/>
  <c r="L266" i="43"/>
  <c r="L267" i="43"/>
  <c r="L268" i="43"/>
  <c r="L269" i="43"/>
  <c r="L270" i="43"/>
  <c r="L271" i="43"/>
  <c r="L272" i="43"/>
  <c r="L273" i="43"/>
  <c r="L274" i="43"/>
  <c r="L275" i="43"/>
  <c r="L276" i="43"/>
  <c r="L277" i="43"/>
  <c r="L278" i="43"/>
  <c r="L279" i="43"/>
  <c r="L280" i="43"/>
  <c r="L281" i="43"/>
  <c r="L282" i="43"/>
  <c r="L283" i="43"/>
  <c r="L284" i="43"/>
  <c r="L285" i="43"/>
  <c r="L286" i="43"/>
  <c r="L287" i="43"/>
  <c r="L288" i="43"/>
  <c r="L289" i="43"/>
  <c r="L290" i="43"/>
  <c r="L291" i="43"/>
  <c r="L292" i="43"/>
  <c r="L293" i="43"/>
  <c r="L294" i="43"/>
  <c r="L295" i="43"/>
  <c r="L296" i="43"/>
  <c r="L297" i="43"/>
  <c r="L298" i="43"/>
  <c r="L299" i="43"/>
  <c r="L300" i="43"/>
  <c r="L301" i="43"/>
  <c r="L302" i="43"/>
  <c r="L303" i="43"/>
  <c r="L304" i="43"/>
  <c r="L305" i="43"/>
  <c r="L306" i="43"/>
  <c r="L307" i="43"/>
  <c r="L308" i="43"/>
  <c r="L309" i="43"/>
  <c r="L164" i="43"/>
  <c r="L165" i="43"/>
  <c r="L166" i="43"/>
  <c r="L167" i="43"/>
  <c r="L168" i="43"/>
  <c r="L169" i="43"/>
  <c r="L170" i="43"/>
  <c r="L171" i="43"/>
  <c r="L172" i="43"/>
  <c r="L173" i="43"/>
  <c r="L174" i="43"/>
  <c r="L175" i="43"/>
  <c r="L176" i="43"/>
  <c r="L177" i="43"/>
  <c r="L178" i="43"/>
  <c r="L179" i="43"/>
  <c r="L180" i="43"/>
  <c r="L181" i="43"/>
  <c r="L182" i="43"/>
  <c r="L183" i="43"/>
  <c r="L184" i="43"/>
  <c r="L185" i="43"/>
  <c r="L186" i="43"/>
  <c r="L187" i="43"/>
  <c r="L188" i="43"/>
  <c r="L189" i="43"/>
  <c r="L190" i="43"/>
  <c r="L191" i="43"/>
  <c r="L192" i="43"/>
  <c r="L193" i="43"/>
  <c r="L194" i="43"/>
  <c r="L195" i="43"/>
  <c r="L196" i="43"/>
  <c r="L197" i="43"/>
  <c r="L198" i="43"/>
  <c r="L199" i="43"/>
  <c r="L200" i="43"/>
  <c r="L201" i="43"/>
  <c r="L202" i="43"/>
  <c r="L203" i="43"/>
  <c r="L204" i="43"/>
  <c r="L205" i="43"/>
  <c r="L206" i="43"/>
  <c r="L207" i="43"/>
  <c r="L208" i="43"/>
  <c r="L209" i="43"/>
  <c r="L210" i="43"/>
  <c r="L211" i="43"/>
  <c r="L212" i="43"/>
  <c r="L150" i="42"/>
  <c r="L151" i="42"/>
  <c r="L152" i="42"/>
  <c r="L153" i="42"/>
  <c r="L154" i="42"/>
  <c r="L155" i="42"/>
  <c r="L156" i="42"/>
  <c r="L157" i="42"/>
  <c r="L158" i="42"/>
  <c r="L159" i="42"/>
  <c r="L160" i="42"/>
  <c r="L161" i="42"/>
  <c r="L162" i="42"/>
  <c r="L163" i="42"/>
  <c r="L164" i="42"/>
  <c r="L165" i="42"/>
  <c r="L166" i="42"/>
  <c r="L167" i="42"/>
  <c r="L168" i="42"/>
  <c r="L169" i="42"/>
  <c r="L170" i="42"/>
  <c r="L171" i="42"/>
  <c r="L172" i="42"/>
  <c r="L173" i="42"/>
  <c r="L174" i="42"/>
  <c r="L175" i="42"/>
  <c r="L176" i="42"/>
  <c r="L310" i="40"/>
  <c r="L311" i="40"/>
  <c r="L312" i="40"/>
  <c r="L313" i="40"/>
  <c r="L314" i="40"/>
  <c r="L315" i="40"/>
  <c r="L316" i="40"/>
  <c r="L317" i="40"/>
  <c r="L318" i="40"/>
  <c r="L319" i="40"/>
  <c r="L320" i="40"/>
  <c r="L321" i="40"/>
  <c r="L322" i="40"/>
  <c r="L323" i="40"/>
  <c r="L324" i="40"/>
  <c r="L325" i="40"/>
  <c r="L326" i="40"/>
  <c r="L327" i="40"/>
  <c r="L124" i="7"/>
  <c r="L125" i="7"/>
  <c r="L126" i="7"/>
  <c r="L145" i="3" l="1"/>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H183" i="46" l="1"/>
  <c r="G183" i="46"/>
  <c r="L182" i="46"/>
  <c r="L181" i="46"/>
  <c r="L180" i="46"/>
  <c r="L179" i="46"/>
  <c r="L178" i="46"/>
  <c r="L177" i="46"/>
  <c r="L176" i="46"/>
  <c r="L175" i="46"/>
  <c r="L174" i="46"/>
  <c r="L140" i="46"/>
  <c r="L139" i="46"/>
  <c r="L138" i="46"/>
  <c r="L137" i="46"/>
  <c r="L136" i="46"/>
  <c r="L135" i="46"/>
  <c r="L134" i="46"/>
  <c r="L133" i="46"/>
  <c r="L121" i="46"/>
  <c r="L120" i="46"/>
  <c r="L119" i="46"/>
  <c r="L118" i="46"/>
  <c r="F113" i="46"/>
  <c r="E113" i="46"/>
  <c r="L103" i="46"/>
  <c r="L102" i="46"/>
  <c r="L101" i="46"/>
  <c r="L100" i="46"/>
  <c r="L99" i="46"/>
  <c r="L98" i="46"/>
  <c r="L97" i="46"/>
  <c r="L96" i="46"/>
  <c r="L95" i="46"/>
  <c r="L94" i="46"/>
  <c r="L93" i="46"/>
  <c r="L92" i="46"/>
  <c r="L91" i="46"/>
  <c r="L90" i="46"/>
  <c r="L89" i="46"/>
  <c r="L88" i="46"/>
  <c r="L87" i="46"/>
  <c r="L86" i="46"/>
  <c r="L85" i="46"/>
  <c r="L84" i="46"/>
  <c r="L83" i="46"/>
  <c r="L82" i="46"/>
  <c r="L81" i="46"/>
  <c r="L80" i="46"/>
  <c r="L79" i="46"/>
  <c r="L78" i="46"/>
  <c r="L77" i="46"/>
  <c r="L76" i="46"/>
  <c r="L75" i="46"/>
  <c r="L74" i="46"/>
  <c r="L73" i="46"/>
  <c r="L72" i="46"/>
  <c r="L71" i="46"/>
  <c r="L56" i="46"/>
  <c r="L55" i="46"/>
  <c r="L54" i="46"/>
  <c r="L53" i="46"/>
  <c r="L52" i="46"/>
  <c r="L51" i="46"/>
  <c r="L50" i="46"/>
  <c r="L49" i="46"/>
  <c r="L48" i="46"/>
  <c r="H168" i="45"/>
  <c r="G168" i="45"/>
  <c r="L125" i="45"/>
  <c r="L124" i="45"/>
  <c r="L123" i="45"/>
  <c r="L122" i="45"/>
  <c r="L121" i="45"/>
  <c r="L120" i="45"/>
  <c r="L119" i="45"/>
  <c r="L118" i="45"/>
  <c r="L117" i="45"/>
  <c r="L116" i="45"/>
  <c r="L115" i="45"/>
  <c r="L114" i="45"/>
  <c r="L113" i="45"/>
  <c r="L112" i="45"/>
  <c r="F107" i="45"/>
  <c r="E107" i="45"/>
  <c r="H108" i="44"/>
  <c r="G108" i="44"/>
  <c r="L107" i="44"/>
  <c r="L106" i="44"/>
  <c r="L105" i="44"/>
  <c r="L104" i="44"/>
  <c r="L103" i="44"/>
  <c r="L102" i="44"/>
  <c r="L93" i="44"/>
  <c r="L92" i="44"/>
  <c r="L91" i="44"/>
  <c r="L90" i="44"/>
  <c r="L89" i="44"/>
  <c r="L88" i="44"/>
  <c r="L87" i="44"/>
  <c r="L86" i="44"/>
  <c r="L85" i="44"/>
  <c r="L84" i="44"/>
  <c r="L83" i="44"/>
  <c r="L82" i="44"/>
  <c r="L81" i="44"/>
  <c r="F76" i="44"/>
  <c r="E76" i="44"/>
  <c r="L50" i="44"/>
  <c r="L49" i="44"/>
  <c r="H607" i="43"/>
  <c r="G607" i="43"/>
  <c r="L602" i="43"/>
  <c r="L601" i="43"/>
  <c r="L600" i="43"/>
  <c r="L599" i="43"/>
  <c r="L598" i="43"/>
  <c r="L597" i="43"/>
  <c r="L596" i="43"/>
  <c r="L595" i="43"/>
  <c r="L594" i="43"/>
  <c r="L593" i="43"/>
  <c r="L592" i="43"/>
  <c r="L591" i="43"/>
  <c r="L590" i="43"/>
  <c r="L333" i="43"/>
  <c r="L332" i="43"/>
  <c r="L331" i="43"/>
  <c r="F326" i="43"/>
  <c r="E326" i="43"/>
  <c r="L325" i="43"/>
  <c r="L324" i="43"/>
  <c r="L323" i="43"/>
  <c r="L322" i="43"/>
  <c r="L321" i="43"/>
  <c r="L320" i="43"/>
  <c r="L319" i="43"/>
  <c r="L318" i="43"/>
  <c r="L317" i="43"/>
  <c r="L316" i="43"/>
  <c r="L315" i="43"/>
  <c r="L314" i="43"/>
  <c r="L313" i="43"/>
  <c r="L312" i="43"/>
  <c r="L311" i="43"/>
  <c r="L310" i="43"/>
  <c r="L163" i="43"/>
  <c r="L162" i="43"/>
  <c r="L161" i="43"/>
  <c r="L160" i="43"/>
  <c r="L159" i="43"/>
  <c r="L158" i="43"/>
  <c r="L157" i="43"/>
  <c r="L156" i="43"/>
  <c r="L155" i="43"/>
  <c r="L154" i="43"/>
  <c r="L153" i="43"/>
  <c r="L152" i="43"/>
  <c r="L151" i="43"/>
  <c r="L150" i="43"/>
  <c r="L149" i="43"/>
  <c r="L148" i="43"/>
  <c r="L147" i="43"/>
  <c r="L146" i="43"/>
  <c r="L145" i="43"/>
  <c r="L144" i="43"/>
  <c r="L143" i="43"/>
  <c r="L142" i="43"/>
  <c r="L141" i="43"/>
  <c r="L140" i="43"/>
  <c r="L139" i="43"/>
  <c r="L138" i="43"/>
  <c r="L137" i="43"/>
  <c r="L136" i="43"/>
  <c r="L135" i="43"/>
  <c r="L134" i="43"/>
  <c r="L133" i="43"/>
  <c r="L132" i="43"/>
  <c r="L131" i="43"/>
  <c r="L130" i="43"/>
  <c r="L129" i="43"/>
  <c r="L128" i="43"/>
  <c r="L127" i="43"/>
  <c r="L126" i="43"/>
  <c r="L125" i="43"/>
  <c r="L124" i="43"/>
  <c r="L123" i="43"/>
  <c r="L122" i="43"/>
  <c r="L121" i="43"/>
  <c r="L120" i="43"/>
  <c r="L119" i="43"/>
  <c r="L118" i="43"/>
  <c r="L117" i="43"/>
  <c r="L116" i="43"/>
  <c r="L115" i="43"/>
  <c r="L114" i="43"/>
  <c r="L113" i="43"/>
  <c r="L112" i="43"/>
  <c r="L111" i="43"/>
  <c r="L110" i="43"/>
  <c r="L53" i="43"/>
  <c r="L52" i="43"/>
  <c r="L51" i="43"/>
  <c r="L50" i="43"/>
  <c r="H310" i="42"/>
  <c r="G310" i="42"/>
  <c r="L309" i="42"/>
  <c r="L308" i="42"/>
  <c r="L307" i="42"/>
  <c r="L306" i="42"/>
  <c r="L305" i="42"/>
  <c r="L184" i="42"/>
  <c r="L183" i="42"/>
  <c r="L182" i="42"/>
  <c r="F177" i="42"/>
  <c r="E177" i="42"/>
  <c r="L149" i="42"/>
  <c r="L148" i="42"/>
  <c r="L147" i="42"/>
  <c r="L146" i="42"/>
  <c r="L145" i="42"/>
  <c r="L144" i="42"/>
  <c r="L143" i="42"/>
  <c r="L142" i="42"/>
  <c r="L141" i="42"/>
  <c r="L140" i="42"/>
  <c r="L139" i="42"/>
  <c r="L138" i="42"/>
  <c r="L137" i="42"/>
  <c r="L136" i="42"/>
  <c r="L135" i="42"/>
  <c r="L134" i="42"/>
  <c r="L133" i="42"/>
  <c r="L132" i="42"/>
  <c r="L131" i="42"/>
  <c r="L130" i="42"/>
  <c r="L129" i="42"/>
  <c r="L128" i="42"/>
  <c r="L127" i="42"/>
  <c r="L126" i="42"/>
  <c r="L125" i="42"/>
  <c r="L124" i="42"/>
  <c r="L123" i="42"/>
  <c r="L122" i="42"/>
  <c r="L121" i="42"/>
  <c r="L120" i="42"/>
  <c r="L119" i="42"/>
  <c r="L118" i="42"/>
  <c r="L117" i="42"/>
  <c r="L116" i="42"/>
  <c r="L115" i="42"/>
  <c r="L114" i="42"/>
  <c r="L113" i="42"/>
  <c r="L112" i="42"/>
  <c r="L111" i="42"/>
  <c r="L110" i="42"/>
  <c r="L109" i="42"/>
  <c r="L108" i="42"/>
  <c r="L107" i="42"/>
  <c r="L106" i="42"/>
  <c r="L105" i="42"/>
  <c r="L104" i="42"/>
  <c r="L103" i="42"/>
  <c r="L102" i="42"/>
  <c r="L101" i="42"/>
  <c r="L100" i="42"/>
  <c r="L99" i="42"/>
  <c r="L98" i="42"/>
  <c r="L97" i="42"/>
  <c r="L96" i="42"/>
  <c r="L95" i="42"/>
  <c r="L94" i="42"/>
  <c r="L93" i="42"/>
  <c r="L92" i="42"/>
  <c r="L91" i="42"/>
  <c r="L90" i="42"/>
  <c r="L89" i="42"/>
  <c r="L88" i="42"/>
  <c r="L87" i="42"/>
  <c r="L86" i="42"/>
  <c r="L85" i="42"/>
  <c r="L84" i="42"/>
  <c r="L83" i="42"/>
  <c r="L55" i="42"/>
  <c r="L54" i="42"/>
  <c r="L53" i="42"/>
  <c r="L52" i="42"/>
  <c r="L51" i="42"/>
  <c r="L50" i="42"/>
  <c r="L49" i="42"/>
  <c r="H183" i="41"/>
  <c r="G183" i="41"/>
  <c r="L182" i="41"/>
  <c r="L181" i="41"/>
  <c r="L180" i="41"/>
  <c r="L179" i="41"/>
  <c r="L178" i="41"/>
  <c r="L177" i="41"/>
  <c r="L176" i="41"/>
  <c r="L175" i="41"/>
  <c r="L174" i="41"/>
  <c r="L120" i="41"/>
  <c r="L119" i="41"/>
  <c r="F114" i="41"/>
  <c r="E114" i="41"/>
  <c r="L53" i="41"/>
  <c r="L52" i="41"/>
  <c r="L51" i="41"/>
  <c r="L50" i="41"/>
  <c r="H1322" i="40"/>
  <c r="G1322" i="40"/>
  <c r="L706" i="40"/>
  <c r="L705" i="40"/>
  <c r="L704" i="40"/>
  <c r="L703" i="40"/>
  <c r="L702" i="40"/>
  <c r="L701" i="40"/>
  <c r="L700" i="40"/>
  <c r="L699" i="40"/>
  <c r="L698" i="40"/>
  <c r="L697" i="40"/>
  <c r="L696" i="40"/>
  <c r="L695" i="40"/>
  <c r="L694" i="40"/>
  <c r="L693" i="40"/>
  <c r="L692" i="40"/>
  <c r="L691" i="40"/>
  <c r="L690" i="40"/>
  <c r="L689" i="40"/>
  <c r="F684" i="40"/>
  <c r="E684" i="40"/>
  <c r="L683" i="40"/>
  <c r="L682" i="40"/>
  <c r="L681" i="40"/>
  <c r="L680" i="40"/>
  <c r="L679" i="40"/>
  <c r="L678" i="40"/>
  <c r="L677" i="40"/>
  <c r="L676" i="40"/>
  <c r="L675" i="40"/>
  <c r="L674" i="40"/>
  <c r="L673" i="40"/>
  <c r="L672" i="40"/>
  <c r="L671" i="40"/>
  <c r="L670" i="40"/>
  <c r="L669" i="40"/>
  <c r="L668" i="40"/>
  <c r="L667" i="40"/>
  <c r="L666" i="40"/>
  <c r="L665" i="40"/>
  <c r="L664" i="40"/>
  <c r="L663" i="40"/>
  <c r="L662" i="40"/>
  <c r="L661" i="40"/>
  <c r="L660" i="40"/>
  <c r="L659" i="40"/>
  <c r="L658" i="40"/>
  <c r="L657" i="40"/>
  <c r="L656" i="40"/>
  <c r="L655" i="40"/>
  <c r="L654" i="40"/>
  <c r="L653" i="40"/>
  <c r="L652" i="40"/>
  <c r="L651" i="40"/>
  <c r="L650" i="40"/>
  <c r="L649" i="40"/>
  <c r="L648" i="40"/>
  <c r="L647" i="40"/>
  <c r="L646" i="40"/>
  <c r="L645" i="40"/>
  <c r="L644" i="40"/>
  <c r="L643" i="40"/>
  <c r="L642" i="40"/>
  <c r="L641" i="40"/>
  <c r="L640" i="40"/>
  <c r="L639" i="40"/>
  <c r="L638" i="40"/>
  <c r="L637" i="40"/>
  <c r="L636" i="40"/>
  <c r="L635" i="40"/>
  <c r="L634" i="40"/>
  <c r="L633" i="40"/>
  <c r="L632" i="40"/>
  <c r="L631" i="40"/>
  <c r="L630" i="40"/>
  <c r="L629" i="40"/>
  <c r="L628" i="40"/>
  <c r="L627" i="40"/>
  <c r="L626" i="40"/>
  <c r="L625" i="40"/>
  <c r="L624" i="40"/>
  <c r="L623" i="40"/>
  <c r="L622" i="40"/>
  <c r="L621" i="40"/>
  <c r="L620" i="40"/>
  <c r="L619" i="40"/>
  <c r="L618" i="40"/>
  <c r="L617" i="40"/>
  <c r="L616" i="40"/>
  <c r="L615" i="40"/>
  <c r="L614" i="40"/>
  <c r="L613" i="40"/>
  <c r="L612" i="40"/>
  <c r="L611" i="40"/>
  <c r="L610" i="40"/>
  <c r="L609" i="40"/>
  <c r="L608" i="40"/>
  <c r="L607" i="40"/>
  <c r="L606" i="40"/>
  <c r="L605" i="40"/>
  <c r="L604" i="40"/>
  <c r="L603" i="40"/>
  <c r="L602" i="40"/>
  <c r="L601" i="40"/>
  <c r="L600" i="40"/>
  <c r="L599" i="40"/>
  <c r="L598" i="40"/>
  <c r="L597" i="40"/>
  <c r="L596" i="40"/>
  <c r="L595" i="40"/>
  <c r="L594" i="40"/>
  <c r="L593" i="40"/>
  <c r="L592" i="40"/>
  <c r="L591" i="40"/>
  <c r="L590" i="40"/>
  <c r="L589" i="40"/>
  <c r="L588" i="40"/>
  <c r="L587" i="40"/>
  <c r="L586" i="40"/>
  <c r="L585" i="40"/>
  <c r="L584" i="40"/>
  <c r="L583" i="40"/>
  <c r="L582" i="40"/>
  <c r="L581" i="40"/>
  <c r="L580" i="40"/>
  <c r="L579" i="40"/>
  <c r="L578" i="40"/>
  <c r="L577" i="40"/>
  <c r="L576" i="40"/>
  <c r="L575" i="40"/>
  <c r="L574" i="40"/>
  <c r="L573" i="40"/>
  <c r="L572" i="40"/>
  <c r="L571" i="40"/>
  <c r="L570" i="40"/>
  <c r="L569" i="40"/>
  <c r="L568" i="40"/>
  <c r="L567" i="40"/>
  <c r="L566" i="40"/>
  <c r="L565" i="40"/>
  <c r="L564" i="40"/>
  <c r="L563" i="40"/>
  <c r="L562" i="40"/>
  <c r="L561" i="40"/>
  <c r="L560" i="40"/>
  <c r="L559" i="40"/>
  <c r="L558" i="40"/>
  <c r="L557" i="40"/>
  <c r="L556" i="40"/>
  <c r="L555" i="40"/>
  <c r="L554" i="40"/>
  <c r="L553" i="40"/>
  <c r="L552" i="40"/>
  <c r="L551" i="40"/>
  <c r="L550" i="40"/>
  <c r="L549" i="40"/>
  <c r="L548" i="40"/>
  <c r="L547" i="40"/>
  <c r="L546" i="40"/>
  <c r="L545" i="40"/>
  <c r="L544" i="40"/>
  <c r="L543" i="40"/>
  <c r="L542" i="40"/>
  <c r="L541" i="40"/>
  <c r="L540" i="40"/>
  <c r="L539" i="40"/>
  <c r="L538" i="40"/>
  <c r="L537" i="40"/>
  <c r="L536" i="40"/>
  <c r="L535" i="40"/>
  <c r="L534" i="40"/>
  <c r="L533" i="40"/>
  <c r="L532" i="40"/>
  <c r="L531" i="40"/>
  <c r="L530" i="40"/>
  <c r="L529" i="40"/>
  <c r="L528" i="40"/>
  <c r="L527" i="40"/>
  <c r="L526" i="40"/>
  <c r="L525" i="40"/>
  <c r="L524" i="40"/>
  <c r="L523" i="40"/>
  <c r="L522" i="40"/>
  <c r="L521" i="40"/>
  <c r="L520" i="40"/>
  <c r="L519" i="40"/>
  <c r="L518" i="40"/>
  <c r="L517" i="40"/>
  <c r="L516" i="40"/>
  <c r="L515" i="40"/>
  <c r="L514" i="40"/>
  <c r="L513" i="40"/>
  <c r="L512" i="40"/>
  <c r="L511" i="40"/>
  <c r="L510" i="40"/>
  <c r="L509" i="40"/>
  <c r="L508" i="40"/>
  <c r="L507" i="40"/>
  <c r="L506" i="40"/>
  <c r="L505" i="40"/>
  <c r="L504" i="40"/>
  <c r="L503" i="40"/>
  <c r="L502" i="40"/>
  <c r="L501" i="40"/>
  <c r="L500" i="40"/>
  <c r="L499" i="40"/>
  <c r="L498" i="40"/>
  <c r="L497" i="40"/>
  <c r="L496" i="40"/>
  <c r="L495" i="40"/>
  <c r="L494" i="40"/>
  <c r="L493" i="40"/>
  <c r="L492" i="40"/>
  <c r="L491" i="40"/>
  <c r="L490" i="40"/>
  <c r="L489" i="40"/>
  <c r="L488" i="40"/>
  <c r="L487" i="40"/>
  <c r="L486" i="40"/>
  <c r="L485" i="40"/>
  <c r="L484" i="40"/>
  <c r="L483" i="40"/>
  <c r="L482" i="40"/>
  <c r="L481" i="40"/>
  <c r="L480" i="40"/>
  <c r="L479" i="40"/>
  <c r="L478" i="40"/>
  <c r="L477" i="40"/>
  <c r="L476" i="40"/>
  <c r="L475" i="40"/>
  <c r="L474" i="40"/>
  <c r="L473" i="40"/>
  <c r="L472" i="40"/>
  <c r="L471" i="40"/>
  <c r="L470" i="40"/>
  <c r="L469" i="40"/>
  <c r="L468" i="40"/>
  <c r="L467" i="40"/>
  <c r="L466" i="40"/>
  <c r="L465" i="40"/>
  <c r="L464" i="40"/>
  <c r="L463" i="40"/>
  <c r="L462" i="40"/>
  <c r="L461" i="40"/>
  <c r="L460" i="40"/>
  <c r="L459" i="40"/>
  <c r="L458" i="40"/>
  <c r="L457" i="40"/>
  <c r="L456" i="40"/>
  <c r="L455" i="40"/>
  <c r="L454" i="40"/>
  <c r="L453" i="40"/>
  <c r="L452" i="40"/>
  <c r="L451" i="40"/>
  <c r="L450" i="40"/>
  <c r="L449" i="40"/>
  <c r="L448" i="40"/>
  <c r="L447" i="40"/>
  <c r="L446" i="40"/>
  <c r="L445" i="40"/>
  <c r="L444" i="40"/>
  <c r="L443" i="40"/>
  <c r="L442" i="40"/>
  <c r="L441" i="40"/>
  <c r="L440" i="40"/>
  <c r="L439" i="40"/>
  <c r="L438" i="40"/>
  <c r="L437" i="40"/>
  <c r="L436" i="40"/>
  <c r="L435" i="40"/>
  <c r="L434" i="40"/>
  <c r="L433" i="40"/>
  <c r="L432" i="40"/>
  <c r="L431" i="40"/>
  <c r="L430" i="40"/>
  <c r="L429" i="40"/>
  <c r="L428" i="40"/>
  <c r="L427" i="40"/>
  <c r="L426" i="40"/>
  <c r="L425" i="40"/>
  <c r="L424" i="40"/>
  <c r="L423" i="40"/>
  <c r="L422" i="40"/>
  <c r="L421" i="40"/>
  <c r="L420" i="40"/>
  <c r="L419" i="40"/>
  <c r="L418" i="40"/>
  <c r="L417" i="40"/>
  <c r="L416" i="40"/>
  <c r="L415" i="40"/>
  <c r="L414" i="40"/>
  <c r="L413" i="40"/>
  <c r="L412" i="40"/>
  <c r="L411" i="40"/>
  <c r="L410" i="40"/>
  <c r="L409" i="40"/>
  <c r="L408" i="40"/>
  <c r="L407" i="40"/>
  <c r="L406" i="40"/>
  <c r="L405" i="40"/>
  <c r="L404" i="40"/>
  <c r="L403" i="40"/>
  <c r="L402" i="40"/>
  <c r="L401" i="40"/>
  <c r="L400" i="40"/>
  <c r="L399" i="40"/>
  <c r="L398" i="40"/>
  <c r="L397" i="40"/>
  <c r="L396" i="40"/>
  <c r="L395" i="40"/>
  <c r="L394" i="40"/>
  <c r="L393" i="40"/>
  <c r="L392" i="40"/>
  <c r="L391" i="40"/>
  <c r="L390" i="40"/>
  <c r="L389" i="40"/>
  <c r="L388" i="40"/>
  <c r="L387" i="40"/>
  <c r="L386" i="40"/>
  <c r="L385" i="40"/>
  <c r="L384" i="40"/>
  <c r="L383" i="40"/>
  <c r="L382" i="40"/>
  <c r="L381" i="40"/>
  <c r="L380" i="40"/>
  <c r="L379" i="40"/>
  <c r="L378" i="40"/>
  <c r="L377" i="40"/>
  <c r="L376" i="40"/>
  <c r="L375" i="40"/>
  <c r="L374" i="40"/>
  <c r="L373" i="40"/>
  <c r="L372" i="40"/>
  <c r="L371" i="40"/>
  <c r="L370" i="40"/>
  <c r="L369" i="40"/>
  <c r="L368" i="40"/>
  <c r="L367" i="40"/>
  <c r="L366" i="40"/>
  <c r="L365" i="40"/>
  <c r="L364" i="40"/>
  <c r="L363" i="40"/>
  <c r="L362" i="40"/>
  <c r="L361" i="40"/>
  <c r="L360" i="40"/>
  <c r="L359" i="40"/>
  <c r="L358" i="40"/>
  <c r="L357" i="40"/>
  <c r="L356" i="40"/>
  <c r="L355" i="40"/>
  <c r="L354" i="40"/>
  <c r="L353" i="40"/>
  <c r="L352" i="40"/>
  <c r="L351" i="40"/>
  <c r="L350" i="40"/>
  <c r="L349" i="40"/>
  <c r="L348" i="40"/>
  <c r="L347" i="40"/>
  <c r="L346" i="40"/>
  <c r="L345" i="40"/>
  <c r="L344" i="40"/>
  <c r="L343" i="40"/>
  <c r="L342" i="40"/>
  <c r="L341" i="40"/>
  <c r="L340" i="40"/>
  <c r="L339" i="40"/>
  <c r="L338" i="40"/>
  <c r="L337" i="40"/>
  <c r="L336" i="40"/>
  <c r="L335" i="40"/>
  <c r="L334" i="40"/>
  <c r="L333" i="40"/>
  <c r="L332" i="40"/>
  <c r="L331" i="40"/>
  <c r="L330" i="40"/>
  <c r="L329" i="40"/>
  <c r="L328" i="40"/>
  <c r="L309" i="40"/>
  <c r="L308" i="40"/>
  <c r="L307" i="40"/>
  <c r="L306" i="40"/>
  <c r="L305" i="40"/>
  <c r="L304" i="40"/>
  <c r="L303" i="40"/>
  <c r="L302" i="40"/>
  <c r="L301" i="40"/>
  <c r="L300" i="40"/>
  <c r="L299" i="40"/>
  <c r="L298" i="40"/>
  <c r="L57" i="40"/>
  <c r="L56" i="40"/>
  <c r="L55" i="40"/>
  <c r="L54" i="40"/>
  <c r="L53" i="40"/>
  <c r="L52" i="40"/>
  <c r="L51" i="40"/>
  <c r="H230" i="7"/>
  <c r="G230" i="7"/>
  <c r="L229" i="7"/>
  <c r="L228" i="7"/>
  <c r="L227" i="7"/>
  <c r="L226" i="7"/>
  <c r="L225" i="7"/>
  <c r="L224" i="7"/>
  <c r="L223" i="7"/>
  <c r="L222" i="7"/>
  <c r="L221" i="7"/>
  <c r="L220" i="7"/>
  <c r="L219" i="7"/>
  <c r="L218" i="7"/>
  <c r="L165" i="7"/>
  <c r="L164" i="7"/>
  <c r="L163" i="7"/>
  <c r="L162" i="7"/>
  <c r="L161" i="7"/>
  <c r="L160" i="7"/>
  <c r="L159" i="7"/>
  <c r="L158" i="7"/>
  <c r="L157" i="7"/>
  <c r="L156" i="7"/>
  <c r="L155" i="7"/>
  <c r="L154" i="7"/>
  <c r="L153" i="7"/>
  <c r="L152" i="7"/>
  <c r="L151" i="7"/>
  <c r="L150" i="7"/>
  <c r="L149" i="7"/>
  <c r="L148" i="7"/>
  <c r="L147" i="7"/>
  <c r="L146" i="7"/>
  <c r="L145" i="7"/>
  <c r="L144" i="7"/>
  <c r="L143"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M13" i="31"/>
  <c r="H13" i="31"/>
  <c r="D13" i="31"/>
  <c r="M12" i="38"/>
  <c r="B78" i="30"/>
  <c r="C78" i="30"/>
  <c r="D78" i="30"/>
  <c r="D11" i="37" s="1"/>
  <c r="E78" i="30"/>
  <c r="F78" i="30"/>
  <c r="G78" i="30"/>
  <c r="H78" i="30"/>
  <c r="H11" i="37" s="1"/>
  <c r="I78" i="30"/>
  <c r="J78" i="30"/>
  <c r="L78" i="30"/>
  <c r="M78" i="30"/>
  <c r="M11" i="37" s="1"/>
  <c r="D89" i="30"/>
  <c r="D12" i="38" s="1"/>
  <c r="H89" i="30"/>
  <c r="H12" i="38" s="1"/>
  <c r="M89" i="30"/>
  <c r="M12" i="30"/>
  <c r="H12" i="30"/>
  <c r="D12" i="30"/>
  <c r="M12" i="36"/>
  <c r="M11" i="36"/>
  <c r="M10" i="36"/>
  <c r="M9" i="36"/>
  <c r="M8" i="36"/>
  <c r="M7" i="36"/>
  <c r="M6" i="36"/>
  <c r="M5" i="36"/>
  <c r="H12" i="36"/>
  <c r="H11" i="36"/>
  <c r="H10" i="36"/>
  <c r="H9" i="36"/>
  <c r="H8" i="36"/>
  <c r="H7" i="36"/>
  <c r="H6" i="36"/>
  <c r="H5" i="36"/>
  <c r="D12" i="36"/>
  <c r="D11" i="36"/>
  <c r="D10" i="36"/>
  <c r="D9" i="36"/>
  <c r="D8" i="36"/>
  <c r="D7" i="36"/>
  <c r="D6" i="36"/>
  <c r="D5" i="36"/>
  <c r="E5" i="36"/>
  <c r="F5" i="36"/>
  <c r="G5" i="36"/>
  <c r="I5" i="36"/>
  <c r="J5" i="36"/>
  <c r="L5" i="36"/>
  <c r="M10" i="35"/>
  <c r="M9" i="35"/>
  <c r="M8" i="35"/>
  <c r="M7" i="35"/>
  <c r="M6" i="35"/>
  <c r="M5" i="35"/>
  <c r="H10" i="35"/>
  <c r="H9" i="35"/>
  <c r="H8" i="35"/>
  <c r="H7" i="35"/>
  <c r="H6" i="35"/>
  <c r="H5" i="35"/>
  <c r="D10" i="35"/>
  <c r="D9" i="35"/>
  <c r="D8" i="35"/>
  <c r="D7" i="35"/>
  <c r="D6" i="35"/>
  <c r="D5" i="35"/>
  <c r="M89" i="29"/>
  <c r="M11" i="35" s="1"/>
  <c r="M79" i="29"/>
  <c r="M11" i="34" s="1"/>
  <c r="M9" i="34"/>
  <c r="M8" i="34"/>
  <c r="M7" i="34"/>
  <c r="M6" i="34"/>
  <c r="M5" i="34"/>
  <c r="H10" i="34"/>
  <c r="H9" i="34"/>
  <c r="H8" i="34"/>
  <c r="H7" i="34"/>
  <c r="H6" i="34"/>
  <c r="H5" i="34"/>
  <c r="D10" i="34"/>
  <c r="D9" i="34"/>
  <c r="D8" i="34"/>
  <c r="D7" i="34"/>
  <c r="D6" i="34"/>
  <c r="D5" i="34"/>
  <c r="M13" i="29"/>
  <c r="H13" i="29"/>
  <c r="D13" i="29"/>
  <c r="H79" i="29"/>
  <c r="H11" i="34" s="1"/>
  <c r="D79" i="29"/>
  <c r="D11" i="34" s="1"/>
  <c r="H89" i="29"/>
  <c r="H11" i="35" s="1"/>
  <c r="D89" i="29"/>
  <c r="D11" i="35" s="1"/>
  <c r="D101" i="29"/>
  <c r="D13" i="36" s="1"/>
  <c r="M101" i="29"/>
  <c r="M13" i="36" s="1"/>
  <c r="H101" i="29"/>
  <c r="H13" i="36" s="1"/>
  <c r="B101" i="29"/>
  <c r="C101" i="29"/>
  <c r="E101" i="29"/>
  <c r="F101" i="29"/>
  <c r="G101" i="29"/>
  <c r="B89" i="30" l="1"/>
  <c r="C89" i="30"/>
  <c r="E89" i="30"/>
  <c r="F89" i="30"/>
  <c r="G89" i="30"/>
  <c r="I89" i="30"/>
  <c r="J89" i="30"/>
  <c r="L89" i="30"/>
  <c r="A12" i="36"/>
  <c r="B12" i="36"/>
  <c r="C12" i="36"/>
  <c r="E12" i="36"/>
  <c r="F12" i="36"/>
  <c r="G12" i="36"/>
  <c r="I12" i="36"/>
  <c r="J12" i="36"/>
  <c r="L12" i="36"/>
  <c r="I101" i="29"/>
  <c r="J101" i="29"/>
  <c r="L101" i="29"/>
  <c r="A10" i="36"/>
  <c r="B10" i="36"/>
  <c r="C10" i="36"/>
  <c r="E10" i="36"/>
  <c r="F10" i="36"/>
  <c r="G10" i="36"/>
  <c r="I10" i="36"/>
  <c r="J10" i="36"/>
  <c r="L10" i="36"/>
  <c r="A10" i="35"/>
  <c r="B10" i="35"/>
  <c r="C10" i="35"/>
  <c r="E10" i="35"/>
  <c r="F10" i="35"/>
  <c r="G10" i="35"/>
  <c r="I10" i="35"/>
  <c r="J10" i="35"/>
  <c r="L10" i="35"/>
  <c r="A5" i="34"/>
  <c r="B5" i="34"/>
  <c r="C5" i="34"/>
  <c r="E5" i="34"/>
  <c r="F5" i="34"/>
  <c r="G5" i="34"/>
  <c r="I5" i="34"/>
  <c r="J5" i="34"/>
  <c r="L5" i="34"/>
  <c r="A6" i="34"/>
  <c r="B6" i="34"/>
  <c r="C6" i="34"/>
  <c r="E6" i="34"/>
  <c r="F6" i="34"/>
  <c r="G6" i="34"/>
  <c r="I6" i="34"/>
  <c r="J6" i="34"/>
  <c r="L6" i="34"/>
  <c r="A7" i="34"/>
  <c r="B7" i="34"/>
  <c r="C7" i="34"/>
  <c r="E7" i="34"/>
  <c r="F7" i="34"/>
  <c r="G7" i="34"/>
  <c r="I7" i="34"/>
  <c r="J7" i="34"/>
  <c r="L7" i="34"/>
  <c r="A8" i="34"/>
  <c r="B8" i="34"/>
  <c r="C8" i="34"/>
  <c r="E8" i="34"/>
  <c r="F8" i="34"/>
  <c r="G8" i="34"/>
  <c r="I8" i="34"/>
  <c r="J8" i="34"/>
  <c r="L8" i="34"/>
  <c r="A9" i="34"/>
  <c r="B9" i="34"/>
  <c r="C9" i="34"/>
  <c r="E9" i="34"/>
  <c r="F9" i="34"/>
  <c r="G9" i="34"/>
  <c r="I9" i="34"/>
  <c r="J9" i="34"/>
  <c r="L9" i="34"/>
  <c r="A10" i="34"/>
  <c r="B10" i="34"/>
  <c r="C10" i="34"/>
  <c r="E10" i="34"/>
  <c r="F10" i="34"/>
  <c r="G10" i="34"/>
  <c r="I10" i="34"/>
  <c r="J10" i="34"/>
  <c r="A5" i="35"/>
  <c r="B5" i="35"/>
  <c r="C5" i="35"/>
  <c r="E5" i="35"/>
  <c r="F5" i="35"/>
  <c r="G5" i="35"/>
  <c r="I5" i="35"/>
  <c r="J5" i="35"/>
  <c r="L5" i="35"/>
  <c r="A6" i="35"/>
  <c r="B6" i="35"/>
  <c r="C6" i="35"/>
  <c r="E6" i="35"/>
  <c r="F6" i="35"/>
  <c r="G6" i="35"/>
  <c r="I6" i="35"/>
  <c r="J6" i="35"/>
  <c r="L6" i="35"/>
  <c r="A7" i="35"/>
  <c r="B7" i="35"/>
  <c r="C7" i="35"/>
  <c r="E7" i="35"/>
  <c r="F7" i="35"/>
  <c r="G7" i="35"/>
  <c r="I7" i="35"/>
  <c r="J7" i="35"/>
  <c r="L7" i="35"/>
  <c r="A8" i="35"/>
  <c r="B8" i="35"/>
  <c r="C8" i="35"/>
  <c r="E8" i="35"/>
  <c r="F8" i="35"/>
  <c r="G8" i="35"/>
  <c r="I8" i="35"/>
  <c r="J8" i="35"/>
  <c r="L8" i="35"/>
  <c r="A9" i="35"/>
  <c r="B9" i="35"/>
  <c r="C9" i="35"/>
  <c r="E9" i="35"/>
  <c r="F9" i="35"/>
  <c r="G9" i="35"/>
  <c r="I9" i="35"/>
  <c r="J9" i="35"/>
  <c r="L9" i="35"/>
  <c r="A11" i="37"/>
  <c r="B12" i="30"/>
  <c r="C12" i="30"/>
  <c r="E12" i="30"/>
  <c r="F12" i="30"/>
  <c r="G12" i="30"/>
  <c r="I12" i="30"/>
  <c r="J12" i="30"/>
  <c r="L12" i="30"/>
  <c r="J11" i="39" l="1"/>
  <c r="F11" i="39"/>
  <c r="J13" i="31"/>
  <c r="F13" i="31"/>
  <c r="J11" i="37"/>
  <c r="F11" i="37"/>
  <c r="J89" i="29"/>
  <c r="F89" i="29"/>
  <c r="J79" i="29"/>
  <c r="F79" i="29"/>
  <c r="J13" i="29"/>
  <c r="F13" i="29"/>
  <c r="A5" i="36"/>
  <c r="B5" i="36"/>
  <c r="C5" i="36"/>
  <c r="A6" i="36"/>
  <c r="B6" i="36"/>
  <c r="C6" i="36"/>
  <c r="E6" i="36"/>
  <c r="F6" i="36"/>
  <c r="G6" i="36"/>
  <c r="I6" i="36"/>
  <c r="J6" i="36"/>
  <c r="L6" i="36"/>
  <c r="A7" i="36"/>
  <c r="B7" i="36"/>
  <c r="C7" i="36"/>
  <c r="E7" i="36"/>
  <c r="F7" i="36"/>
  <c r="G7" i="36"/>
  <c r="I7" i="36"/>
  <c r="J7" i="36"/>
  <c r="L7" i="36"/>
  <c r="A8" i="36"/>
  <c r="B8" i="36"/>
  <c r="C8" i="36"/>
  <c r="E8" i="36"/>
  <c r="F8" i="36"/>
  <c r="G8" i="36"/>
  <c r="I8" i="36"/>
  <c r="J8" i="36"/>
  <c r="L8" i="36"/>
  <c r="A9" i="36"/>
  <c r="B9" i="36"/>
  <c r="C9" i="36"/>
  <c r="E9" i="36"/>
  <c r="F9" i="36"/>
  <c r="G9" i="36"/>
  <c r="I9" i="36"/>
  <c r="J9" i="36"/>
  <c r="L9" i="36"/>
  <c r="A11" i="36"/>
  <c r="B11" i="36"/>
  <c r="C11" i="36"/>
  <c r="E11" i="36"/>
  <c r="F11" i="36"/>
  <c r="G11" i="36"/>
  <c r="I11" i="36"/>
  <c r="J11" i="36"/>
  <c r="L11" i="36"/>
  <c r="B13" i="29"/>
  <c r="C13" i="29"/>
  <c r="E13" i="29"/>
  <c r="G13" i="29"/>
  <c r="I13" i="29"/>
  <c r="L13" i="29"/>
  <c r="A11" i="34"/>
  <c r="L67" i="39"/>
  <c r="L66" i="39"/>
  <c r="L65" i="39"/>
  <c r="L64" i="39"/>
  <c r="L63" i="39"/>
  <c r="L62" i="39"/>
  <c r="L61" i="39"/>
  <c r="L60" i="39"/>
  <c r="L59" i="39"/>
  <c r="L58" i="39"/>
  <c r="L54" i="39"/>
  <c r="L53" i="39"/>
  <c r="L52" i="39"/>
  <c r="L51" i="39"/>
  <c r="L50" i="39"/>
  <c r="L49" i="39"/>
  <c r="L48" i="39"/>
  <c r="L47" i="39"/>
  <c r="L46" i="39"/>
  <c r="L45" i="39"/>
  <c r="L69" i="31"/>
  <c r="L68" i="31"/>
  <c r="L67" i="31"/>
  <c r="L66" i="31"/>
  <c r="L65" i="31"/>
  <c r="L64" i="31"/>
  <c r="L63" i="31"/>
  <c r="L62" i="31"/>
  <c r="L61" i="31"/>
  <c r="L60" i="31"/>
  <c r="L56" i="31"/>
  <c r="L55" i="31"/>
  <c r="L54" i="31"/>
  <c r="L53" i="31"/>
  <c r="L52" i="31"/>
  <c r="L51" i="31"/>
  <c r="L50" i="31"/>
  <c r="L49" i="31"/>
  <c r="L48" i="31"/>
  <c r="L47" i="31"/>
  <c r="A12" i="38"/>
  <c r="A3" i="38"/>
  <c r="L68" i="38"/>
  <c r="L67" i="38"/>
  <c r="L66" i="38"/>
  <c r="L65" i="38"/>
  <c r="L64" i="38"/>
  <c r="L63" i="38"/>
  <c r="L62" i="38"/>
  <c r="L61" i="38"/>
  <c r="L60" i="38"/>
  <c r="L59" i="38"/>
  <c r="L55" i="38"/>
  <c r="L54" i="38"/>
  <c r="L53" i="38"/>
  <c r="L52" i="38"/>
  <c r="L51" i="38"/>
  <c r="L50" i="38"/>
  <c r="L49" i="38"/>
  <c r="L48" i="38"/>
  <c r="L47" i="38"/>
  <c r="L46" i="38"/>
  <c r="A3" i="37"/>
  <c r="L67" i="37"/>
  <c r="L66" i="37"/>
  <c r="L65" i="37"/>
  <c r="L64" i="37"/>
  <c r="L63" i="37"/>
  <c r="L62" i="37"/>
  <c r="L61" i="37"/>
  <c r="L60" i="37"/>
  <c r="L59" i="37"/>
  <c r="L58" i="37"/>
  <c r="L54" i="37"/>
  <c r="L53" i="37"/>
  <c r="L52" i="37"/>
  <c r="L51" i="37"/>
  <c r="L50" i="37"/>
  <c r="L49" i="37"/>
  <c r="L48" i="37"/>
  <c r="L47" i="37"/>
  <c r="L46" i="37"/>
  <c r="L45" i="37"/>
  <c r="L68" i="30"/>
  <c r="L67" i="30"/>
  <c r="L66" i="30"/>
  <c r="L65" i="30"/>
  <c r="L64" i="30"/>
  <c r="L63" i="30"/>
  <c r="L62" i="30"/>
  <c r="L61" i="30"/>
  <c r="L60" i="30"/>
  <c r="L59" i="30"/>
  <c r="L55" i="30"/>
  <c r="L54" i="30"/>
  <c r="L53" i="30"/>
  <c r="L52" i="30"/>
  <c r="L51" i="30"/>
  <c r="L50" i="30"/>
  <c r="L49" i="30"/>
  <c r="L48" i="30"/>
  <c r="L47" i="30"/>
  <c r="L46" i="30"/>
  <c r="A3" i="36"/>
  <c r="A13" i="36"/>
  <c r="L69" i="36"/>
  <c r="L68" i="36"/>
  <c r="L67" i="36"/>
  <c r="L66" i="36"/>
  <c r="L65" i="36"/>
  <c r="L64" i="36"/>
  <c r="L63" i="36"/>
  <c r="L62" i="36"/>
  <c r="L61" i="36"/>
  <c r="L60" i="36"/>
  <c r="L56" i="36"/>
  <c r="L55" i="36"/>
  <c r="L54" i="36"/>
  <c r="L53" i="36"/>
  <c r="L52" i="36"/>
  <c r="L51" i="36"/>
  <c r="L50" i="36"/>
  <c r="L49" i="36"/>
  <c r="L48" i="36"/>
  <c r="L47" i="36"/>
  <c r="A3" i="35"/>
  <c r="A11" i="35"/>
  <c r="L67" i="35"/>
  <c r="L66" i="35"/>
  <c r="L65" i="35"/>
  <c r="L64" i="35"/>
  <c r="L63" i="35"/>
  <c r="L62" i="35"/>
  <c r="L61" i="35"/>
  <c r="L60" i="35"/>
  <c r="L59" i="35"/>
  <c r="L58" i="35"/>
  <c r="L54" i="35"/>
  <c r="L53" i="35"/>
  <c r="L52" i="35"/>
  <c r="L51" i="35"/>
  <c r="L50" i="35"/>
  <c r="L49" i="35"/>
  <c r="L48" i="35"/>
  <c r="L47" i="35"/>
  <c r="L46" i="35"/>
  <c r="L45" i="35"/>
  <c r="A3" i="34"/>
  <c r="L67" i="34"/>
  <c r="L66" i="34"/>
  <c r="L65" i="34"/>
  <c r="L64" i="34"/>
  <c r="L63" i="34"/>
  <c r="L62" i="34"/>
  <c r="L61" i="34"/>
  <c r="L60" i="34"/>
  <c r="L59" i="34"/>
  <c r="L58" i="34"/>
  <c r="L54" i="34"/>
  <c r="L53" i="34"/>
  <c r="L52" i="34"/>
  <c r="L51" i="34"/>
  <c r="L50" i="34"/>
  <c r="L49" i="34"/>
  <c r="L48" i="34"/>
  <c r="L47" i="34"/>
  <c r="L46" i="34"/>
  <c r="L45" i="34"/>
  <c r="L69" i="29"/>
  <c r="L68" i="29"/>
  <c r="L67" i="29"/>
  <c r="L66" i="29"/>
  <c r="L65" i="29"/>
  <c r="L64" i="29"/>
  <c r="L63" i="29"/>
  <c r="L62" i="29"/>
  <c r="L61" i="29"/>
  <c r="L60" i="29"/>
  <c r="L56" i="29"/>
  <c r="L55" i="29"/>
  <c r="L54" i="29"/>
  <c r="L53" i="29"/>
  <c r="L52" i="29"/>
  <c r="L51" i="29"/>
  <c r="L50" i="29"/>
  <c r="L49" i="29"/>
  <c r="L48" i="29"/>
  <c r="L47" i="29"/>
  <c r="L13" i="31" l="1"/>
  <c r="I13" i="31"/>
  <c r="G13" i="31"/>
  <c r="E13" i="31"/>
  <c r="C13" i="31"/>
  <c r="B13" i="31"/>
  <c r="L12" i="38"/>
  <c r="J12" i="38"/>
  <c r="I12" i="38"/>
  <c r="G12" i="38"/>
  <c r="F12" i="38"/>
  <c r="E12" i="38"/>
  <c r="C12" i="38"/>
  <c r="B12" i="38"/>
  <c r="L11" i="37"/>
  <c r="I11" i="37"/>
  <c r="G11" i="37"/>
  <c r="E11" i="37"/>
  <c r="C11" i="37"/>
  <c r="B11" i="37"/>
  <c r="L79" i="29"/>
  <c r="L11" i="34" s="1"/>
  <c r="J11" i="34"/>
  <c r="I79" i="29"/>
  <c r="I11" i="34" s="1"/>
  <c r="G79" i="29"/>
  <c r="G11" i="34" s="1"/>
  <c r="F11" i="34"/>
  <c r="E79" i="29"/>
  <c r="E11" i="34" s="1"/>
  <c r="C79" i="29"/>
  <c r="C11" i="34" s="1"/>
  <c r="B79" i="29"/>
  <c r="B11" i="34" s="1"/>
  <c r="L89" i="29"/>
  <c r="L11" i="35" s="1"/>
  <c r="J11" i="35"/>
  <c r="I89" i="29"/>
  <c r="I11" i="35" s="1"/>
  <c r="G89" i="29"/>
  <c r="G11" i="35" s="1"/>
  <c r="F11" i="35"/>
  <c r="E89" i="29"/>
  <c r="E11" i="35" s="1"/>
  <c r="C89" i="29"/>
  <c r="C11" i="35" s="1"/>
  <c r="B89" i="29"/>
  <c r="B11" i="35" s="1"/>
  <c r="L13" i="36"/>
  <c r="J13" i="36"/>
  <c r="I13" i="36"/>
  <c r="G13" i="36"/>
  <c r="F13" i="36"/>
  <c r="E13" i="36"/>
  <c r="C13" i="36"/>
  <c r="B13" i="3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<sst xmlns="http://schemas.openxmlformats.org/spreadsheetml/2006/main" count="12797" uniqueCount="4257">
  <si>
    <t>Brand</t>
  </si>
  <si>
    <t># of Listings</t>
  </si>
  <si>
    <t>Estimated 12mo Revenue</t>
  </si>
  <si>
    <t>Total Reviews</t>
  </si>
  <si>
    <t>Avg Rating</t>
  </si>
  <si>
    <t>Total</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</si>
  <si>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</si>
  <si>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</si>
  <si>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</si>
  <si>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</si>
  <si>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</si>
  <si>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</si>
  <si>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</si>
  <si>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</si>
  <si>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</si>
  <si>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</si>
  <si>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</si>
  <si>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</si>
  <si>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</si>
  <si>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</si>
  <si>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</si>
  <si>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</si>
  <si>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</si>
  <si>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</si>
  <si>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</si>
  <si>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</si>
  <si>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Avg Price</t>
  </si>
  <si>
    <t xml:space="preserve">Tool Rating </t>
  </si>
  <si>
    <t>B09R3W9NTV</t>
  </si>
  <si>
    <t>B07WD9B7GR</t>
  </si>
  <si>
    <t>B08DFYMTS6</t>
  </si>
  <si>
    <t>B07J51W9NS</t>
  </si>
  <si>
    <t>B0B2NR31DQ</t>
  </si>
  <si>
    <t>B001LHQBMC</t>
  </si>
  <si>
    <t>Autel Autolink AL319 Car OBD2 Scanner Code Reader Engine Fault Code Reader Scanner CAN Diagnostic Scan Tool for All OBD II Protocol Cars Since 1996</t>
  </si>
  <si>
    <t>B008EPKWD8</t>
  </si>
  <si>
    <t>Autel AL539 OBD2 Scanner Code Reader Electrical Test Tool with AVOmeter Function (Upgraded Version of AL519)</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</si>
  <si>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</si>
  <si>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</si>
  <si>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</si>
  <si>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</si>
  <si>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</si>
  <si>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</si>
  <si>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</si>
  <si>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</si>
  <si>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</si>
  <si>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</si>
  <si>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</si>
  <si>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</si>
  <si>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</si>
  <si>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</si>
  <si>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</si>
  <si>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</si>
  <si>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</si>
  <si>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</si>
  <si>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</si>
  <si>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</si>
  <si>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</si>
  <si>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</si>
  <si>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</si>
  <si>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</si>
  <si>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</si>
  <si>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</si>
  <si>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</si>
  <si>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</si>
  <si>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</si>
  <si>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</si>
  <si>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</si>
  <si>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B016ZCUSE4</t>
  </si>
  <si>
    <t>FOXWELL NT301 CASE OBD2 Scanner Professional Enhanced OBDII Diagnostic Box</t>
  </si>
  <si>
    <t>B07G3V17VH</t>
  </si>
  <si>
    <t>B096Y2B8LP</t>
  </si>
  <si>
    <t>B08Y1XCP9Z</t>
  </si>
  <si>
    <t>B07XK1P8ZT</t>
  </si>
  <si>
    <t>B09BMVMHDZ</t>
  </si>
  <si>
    <t>B08V59JNYP</t>
  </si>
  <si>
    <t>B092LYKYF5</t>
  </si>
  <si>
    <t>B08BFW6R3N</t>
  </si>
  <si>
    <t>B07RLF2XNM</t>
  </si>
  <si>
    <t>B07VJM5MMY</t>
  </si>
  <si>
    <t>B09N8W7TYM</t>
  </si>
  <si>
    <t>B09XWVNBB6</t>
  </si>
  <si>
    <t>B01FDKNBC0</t>
  </si>
  <si>
    <t>B089M629LG</t>
  </si>
  <si>
    <t>B09CFPD99P</t>
  </si>
  <si>
    <t>B087TKYPDX</t>
  </si>
  <si>
    <t>B07LFXQR96</t>
  </si>
  <si>
    <t>B09TKZ5RF4</t>
  </si>
  <si>
    <t>Estimated 12mo Units</t>
  </si>
  <si>
    <t>Rank by Revenue</t>
  </si>
  <si>
    <t>Est. Monthly Units Sold</t>
  </si>
  <si>
    <t>Est. Monthly Retail Rev</t>
  </si>
  <si>
    <t>Rank by Units</t>
  </si>
  <si>
    <t xml:space="preserve">Rank by Revenue </t>
  </si>
  <si>
    <t>B013RIQMEO</t>
  </si>
  <si>
    <t>Reviews</t>
  </si>
  <si>
    <t>Monthly Summary - Units</t>
  </si>
  <si>
    <t>B007XE5LTG</t>
  </si>
  <si>
    <t>B0B8J64RP7</t>
  </si>
  <si>
    <t>B091BQNR3S</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</si>
  <si>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</si>
  <si>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</si>
  <si>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</si>
  <si>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</si>
  <si>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B0B9438ZGZ</t>
  </si>
  <si>
    <t>B098LF38DS</t>
  </si>
  <si>
    <t>B09LD27XKV</t>
  </si>
  <si>
    <t>ANCEL BZ700 OBD2 Scanner fit for Mercedes Benz Sprinter Smart,Full System Car Code Reader Diagnostic Tool with All Reset Services, Battery Registration ABS Bleed Airbag EPB Oil SAS TPS CKP Active Test</t>
  </si>
  <si>
    <t>B09CGW5T2Z</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</si>
  <si>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</si>
  <si>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</si>
  <si>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</si>
  <si>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</si>
  <si>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</si>
  <si>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</si>
  <si>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</si>
  <si>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B09DSYP6VZ</t>
  </si>
  <si>
    <t>LAUNCH Scan Tool (crp123 obdii Cable)</t>
  </si>
  <si>
    <t>B01CY2XRGU</t>
  </si>
  <si>
    <t>B098XDBRK4</t>
  </si>
  <si>
    <t>B098L8FWGN</t>
  </si>
  <si>
    <t>B09KT9XNML</t>
  </si>
  <si>
    <t>B0BRKQRS2P</t>
  </si>
  <si>
    <t>B0BVRH9ZF7</t>
  </si>
  <si>
    <t>ANCEL BD200 OBD2 Scanner Bluetooth - Code Reader &amp; Check Engine Diagnostic Scan Tools with Car Battery Test, Exclusive App On iOS &amp; Android, Wireless OBDII Adapter Works for 1996 &amp; Newer Vehicles</t>
  </si>
  <si>
    <t>B07R2N9K31</t>
  </si>
  <si>
    <t>B09F3MZZ3F</t>
  </si>
  <si>
    <t>B0BJQKK2TJ</t>
  </si>
  <si>
    <t>B0C4H7PJBN</t>
  </si>
  <si>
    <t>LAUNCH Millennium 90 Pro OBD2 Scanner, DIY Full OBD Function Car Code Reader, Check Engine/ABS/SRS/Transmission Diagnostic Scan Tool, Oil/EPB/BMS/DPF/SAS Reset/ABS Bleeding Car Scanner, Free Update</t>
  </si>
  <si>
    <t>B09G332FWP</t>
  </si>
  <si>
    <t>B0BYVP4GTY</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</si>
  <si>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</si>
  <si>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</si>
  <si>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</si>
  <si>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</si>
  <si>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</si>
  <si>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</si>
  <si>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</si>
  <si>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</si>
  <si>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</si>
  <si>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</si>
  <si>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</si>
  <si>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</si>
  <si>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</si>
  <si>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</si>
  <si>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</si>
  <si>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</si>
  <si>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</si>
  <si>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</si>
  <si>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</si>
  <si>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</si>
  <si>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</si>
  <si>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</si>
  <si>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</si>
  <si>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</si>
  <si>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</si>
  <si>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</si>
  <si>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</si>
  <si>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</si>
  <si>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</si>
  <si>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</si>
  <si>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</si>
  <si>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</si>
  <si>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</si>
  <si>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</si>
  <si>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</si>
  <si>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</si>
  <si>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</si>
  <si>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https://amazon.com/dp/B08JGK8PPM</t>
  </si>
  <si>
    <t>https://amazon.com/dp/B09JG9L1QC</t>
  </si>
  <si>
    <t>B09N9RMVFP</t>
  </si>
  <si>
    <t>https://amazon.com/dp/B09N9RMVFP</t>
  </si>
  <si>
    <t>B098N7QMGC</t>
  </si>
  <si>
    <t>https://amazon.com/dp/B098N7QMGC</t>
  </si>
  <si>
    <t>https://amazon.com/dp/B08NFLL3NT</t>
  </si>
  <si>
    <t>diesel laptops</t>
  </si>
  <si>
    <t>B0C5D1YM1F</t>
  </si>
  <si>
    <t>https://amazon.com/dp/B0C5D1YM1F</t>
  </si>
  <si>
    <t>https://amazon.com/dp/B07N69PC3D</t>
  </si>
  <si>
    <t>B0B1HT1J23</t>
  </si>
  <si>
    <t>https://amazon.com/dp/B0B1HT1J23</t>
  </si>
  <si>
    <t>https://amazon.com/dp/B07J51W9NS</t>
  </si>
  <si>
    <t>https://amazon.com/dp/B01N6RKE29</t>
  </si>
  <si>
    <t>https://amazon.com/dp/B082MCG82X</t>
  </si>
  <si>
    <t>https://amazon.com/dp/B0BZ82WQ4Q</t>
  </si>
  <si>
    <t>B0BX3K8VGJ</t>
  </si>
  <si>
    <t>https://amazon.com/dp/B0BX3K8VGJ</t>
  </si>
  <si>
    <t>https://amazon.com/dp/B07WD9B7GR</t>
  </si>
  <si>
    <t>B0B9GWDRXM</t>
  </si>
  <si>
    <t>https://amazon.com/dp/B0B9GWDRXM</t>
  </si>
  <si>
    <t>https://amazon.com/dp/B09R3W9NTV</t>
  </si>
  <si>
    <t>B0BMZW65LJ</t>
  </si>
  <si>
    <t>https://amazon.com/dp/B0BMZW65LJ</t>
  </si>
  <si>
    <t>https://amazon.com/dp/B0BYVP4GTY</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</si>
  <si>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</si>
  <si>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</si>
  <si>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</si>
  <si>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</si>
  <si>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</si>
  <si>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</si>
  <si>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</si>
  <si>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</si>
  <si>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</si>
  <si>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B0CJRC7B35</t>
  </si>
  <si>
    <t>https://amazon.com/dp/B0CJRC7B35</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</si>
  <si>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</si>
  <si>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</si>
  <si>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</si>
  <si>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</si>
  <si>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</si>
  <si>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</si>
  <si>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</si>
  <si>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</si>
  <si>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</si>
  <si>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</si>
  <si>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</si>
  <si>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</si>
  <si>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</si>
  <si>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</si>
  <si>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</si>
  <si>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</si>
  <si>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</si>
  <si>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</si>
  <si>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</si>
  <si>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</si>
  <si>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</si>
  <si>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</si>
  <si>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</si>
  <si>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</si>
  <si>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</si>
  <si>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</si>
  <si>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</si>
  <si>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</si>
  <si>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</si>
  <si>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</si>
  <si>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</si>
  <si>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</si>
  <si>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</si>
  <si>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</si>
  <si>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</si>
  <si>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</si>
  <si>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</si>
  <si>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</si>
  <si>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</si>
  <si>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</si>
  <si>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</si>
  <si>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</si>
  <si>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</si>
  <si>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</si>
  <si>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</si>
  <si>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</si>
  <si>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</si>
  <si>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</si>
  <si>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</si>
  <si>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</si>
  <si>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</si>
  <si>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</si>
  <si>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</si>
  <si>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</si>
  <si>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</si>
  <si>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</si>
  <si>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</si>
  <si>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</si>
  <si>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B09TH45RMD</t>
  </si>
  <si>
    <t>https://amazon.com/dp/B09TH45RMD</t>
  </si>
  <si>
    <t>https://amazon.com/dp/B07R2N9K31</t>
  </si>
  <si>
    <t>B0749MHKXT</t>
  </si>
  <si>
    <t>https://amazon.com/dp/B0749MHKXT</t>
  </si>
  <si>
    <t>https://amazon.com/dp/B07GWL2HBJ</t>
  </si>
  <si>
    <t>https://amazon.com/dp/B07P621KR1</t>
  </si>
  <si>
    <t>B099PPMV6Q</t>
  </si>
  <si>
    <t>https://amazon.com/dp/B099PPMV6Q</t>
  </si>
  <si>
    <t>https://amazon.com/dp/B001LHQBMC</t>
  </si>
  <si>
    <t>B09KNDC9PP</t>
  </si>
  <si>
    <t>https://amazon.com/dp/B09KNDC9PP</t>
  </si>
  <si>
    <t>B0BM3D2K2J</t>
  </si>
  <si>
    <t>https://amazon.com/dp/B0BM3D2K2J</t>
  </si>
  <si>
    <t>https://amazon.com/dp/B09CGW5T2Z</t>
  </si>
  <si>
    <t>B0BZS52VQD</t>
  </si>
  <si>
    <t>https://amazon.com/dp/B0BZS52VQD</t>
  </si>
  <si>
    <t>B0CF225M89</t>
  </si>
  <si>
    <t>https://amazon.com/dp/B0CF225M89</t>
  </si>
  <si>
    <t>B0CGHF1PV7</t>
  </si>
  <si>
    <t>https://amazon.com/dp/B0CGHF1PV7</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</si>
  <si>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</si>
  <si>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</si>
  <si>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</si>
  <si>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</si>
  <si>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</si>
  <si>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</si>
  <si>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</si>
  <si>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</si>
  <si>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</si>
  <si>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</si>
  <si>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</si>
  <si>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</si>
  <si>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</si>
  <si>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</si>
  <si>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</si>
  <si>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</si>
  <si>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</si>
  <si>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</si>
  <si>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</si>
  <si>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B09D86Z1SM</t>
  </si>
  <si>
    <t>https://amazon.com/dp/B09D86Z1SM</t>
  </si>
  <si>
    <t>Autel MS906BT1YRUPDATE 1 Year Software Subscription &amp; Warranty</t>
  </si>
  <si>
    <t>B07CZRRRWV</t>
  </si>
  <si>
    <t>https://amazon.com/dp/B07CZRRRWV</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</si>
  <si>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</si>
  <si>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</si>
  <si>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</si>
  <si>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</si>
  <si>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</si>
  <si>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</si>
  <si>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</si>
  <si>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</si>
  <si>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</si>
  <si>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</si>
  <si>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</si>
  <si>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</si>
  <si>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</si>
  <si>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</si>
  <si>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</si>
  <si>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</si>
  <si>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</si>
  <si>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</si>
  <si>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</si>
  <si>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</si>
  <si>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</si>
  <si>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</si>
  <si>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</si>
  <si>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</si>
  <si>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</si>
  <si>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</si>
  <si>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</si>
  <si>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</si>
  <si>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</si>
  <si>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</si>
  <si>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B09JKRF8DW</t>
  </si>
  <si>
    <t>https://amazon.com/dp/B09JKRF8DW</t>
  </si>
  <si>
    <t>https://amazon.com/dp/B07VDKGK4T</t>
  </si>
  <si>
    <t>https://amazon.com/dp/B08P1RBNHY</t>
  </si>
  <si>
    <t>B08RBR1VHV</t>
  </si>
  <si>
    <t>https://amazon.com/dp/B08RBR1VHV</t>
  </si>
  <si>
    <t>B00E5YQZR4</t>
  </si>
  <si>
    <t>https://amazon.com/dp/B00E5YQZR4</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</si>
  <si>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</si>
  <si>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</si>
  <si>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</si>
  <si>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</si>
  <si>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</si>
  <si>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</si>
  <si>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</si>
  <si>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</si>
  <si>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</si>
  <si>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</si>
  <si>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</si>
  <si>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</si>
  <si>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</si>
  <si>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</si>
  <si>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</si>
  <si>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</si>
  <si>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</si>
  <si>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</si>
  <si>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</si>
  <si>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</si>
  <si>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</si>
  <si>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</si>
  <si>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</si>
  <si>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B0BWRV9L7Z</t>
  </si>
  <si>
    <t>https://amazon.com/dp/B0BWRV9L7Z</t>
  </si>
  <si>
    <t>B09ZPXKDMM</t>
  </si>
  <si>
    <t>https://amazon.com/dp/B09ZPXKDMM</t>
  </si>
  <si>
    <t>B08P8DHC7Y</t>
  </si>
  <si>
    <t>https://amazon.com/dp/B08P8DHC7Y</t>
  </si>
  <si>
    <t>B0B35X15LH</t>
  </si>
  <si>
    <t>https://amazon.com/dp/B0B35X15LH</t>
  </si>
  <si>
    <t>B07VZFHJ6H</t>
  </si>
  <si>
    <t>https://amazon.com/dp/B07VZFHJ6H</t>
  </si>
  <si>
    <t>https://amazon.com/dp/B008EPKWD8</t>
  </si>
  <si>
    <t>B08T84XL2N</t>
  </si>
  <si>
    <t>https://amazon.com/dp/B08T84XL2N</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</si>
  <si>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</si>
  <si>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</si>
  <si>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</si>
  <si>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</si>
  <si>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</si>
  <si>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</si>
  <si>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</si>
  <si>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</si>
  <si>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</si>
  <si>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</si>
  <si>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</si>
  <si>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</si>
  <si>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</si>
  <si>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</si>
  <si>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</si>
  <si>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</si>
  <si>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</si>
  <si>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</si>
  <si>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</si>
  <si>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</si>
  <si>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</si>
  <si>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</si>
  <si>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</si>
  <si>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Autel MS906-1YRUpdate MS906 One Year Total Care Program Card</t>
  </si>
  <si>
    <t>B0756XN3C5</t>
  </si>
  <si>
    <t>https://amazon.com/dp/B0756XN3C5</t>
  </si>
  <si>
    <t>B0BVYPY1MN</t>
  </si>
  <si>
    <t>https://amazon.com/dp/B0BVYPY1MN</t>
  </si>
  <si>
    <t>B0BNQ1KYL8</t>
  </si>
  <si>
    <t>https://amazon.com/dp/B0BNQ1KYL8</t>
  </si>
  <si>
    <t>B0BHNS3R7P</t>
  </si>
  <si>
    <t>https://amazon.com/dp/B0BHNS3R7P</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</si>
  <si>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</si>
  <si>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</si>
  <si>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</si>
  <si>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</si>
  <si>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</si>
  <si>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</si>
  <si>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</si>
  <si>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</si>
  <si>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</si>
  <si>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</si>
  <si>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</si>
  <si>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</si>
  <si>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</si>
  <si>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Autel AL529 AutoLink Vehicle OBD2 Scanner Car Code Reader Auto Diagnostic Tool Read/Erase Codes Freeze Frame Data, Enhanced Codes in Powertrain System for Ford/GM/Chrysler, Free Lifetime Update</t>
  </si>
  <si>
    <t>B0B9144RYW</t>
  </si>
  <si>
    <t>https://amazon.com/dp/B0B9144RYW</t>
  </si>
  <si>
    <t>Autel AL329 AutoLink Vehicle OBD2 Diagnostic Tool Car Code Reader with I/M Readiness Key Read/Erase Codes Turns Off MIL Plug and Play Retrieves VIN/CALID/CVN Free Lifetime Update</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</si>
  <si>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</si>
  <si>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</si>
  <si>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</si>
  <si>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</si>
  <si>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</si>
  <si>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</si>
  <si>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</si>
  <si>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</si>
  <si>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</si>
  <si>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</si>
  <si>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</si>
  <si>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</si>
  <si>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</si>
  <si>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</si>
  <si>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</si>
  <si>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</si>
  <si>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</si>
  <si>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Maxiim Im608Prokpa Advanced Key Programming Bundle (IM608PROKPA)</t>
  </si>
  <si>
    <t>B08G8XB8BM</t>
  </si>
  <si>
    <t>https://amazon.com/dp/B08G8XB8BM</t>
  </si>
  <si>
    <t>Autel - Maxisys Ultra Diagnostic Tablet with Advanced Vcmi (MSULTRA)</t>
  </si>
  <si>
    <t>B09WW69LMX</t>
  </si>
  <si>
    <t>https://amazon.com/dp/B09WW69LMX</t>
  </si>
  <si>
    <t>B09WW44MH9</t>
  </si>
  <si>
    <t>https://amazon.com/dp/B09WW44MH9</t>
  </si>
  <si>
    <t>B0BTHBTC97</t>
  </si>
  <si>
    <t>https://amazon.com/dp/B0BTHBTC97</t>
  </si>
  <si>
    <t>B075LFYTYQ</t>
  </si>
  <si>
    <t>https://amazon.com/dp/B075LFYTYQ</t>
  </si>
  <si>
    <t>Autel - Maxisys Ms919 Diagnostic Tablet with Advanced Vcmi (MS919)</t>
  </si>
  <si>
    <t>B09FTGNFJC</t>
  </si>
  <si>
    <t>https://amazon.com/dp/B09FTGNFJC</t>
  </si>
  <si>
    <t>Autel AL529 Autolink Pro Service Tool, 1 Pack</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</si>
  <si>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</si>
  <si>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</si>
  <si>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</si>
  <si>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</si>
  <si>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</si>
  <si>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</si>
  <si>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</si>
  <si>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</si>
  <si>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</si>
  <si>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</si>
  <si>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B07QWPT64L</t>
  </si>
  <si>
    <t>https://amazon.com/dp/B07QWPT64L</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</si>
  <si>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</si>
  <si>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</si>
  <si>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</si>
  <si>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</si>
  <si>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</si>
  <si>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MaxiCOM MX808 All Systems Code Reader</t>
  </si>
  <si>
    <t>B071GNQP4P</t>
  </si>
  <si>
    <t>https://amazon.com/dp/B071GNQP4P</t>
  </si>
  <si>
    <t>Autel MaxiSys Elite II Scanner - 2 Years Free Update (Value $2590), Top Intelligent Diagnostic Scanner Same as Ultra/ MS919/ MS909, J2534 ECU Programming &amp; Coding, 38+ Services, Active Test (Original)</t>
  </si>
  <si>
    <t>B09ZPNYJ96</t>
  </si>
  <si>
    <t>https://amazon.com/dp/B09ZPNYJ96</t>
  </si>
  <si>
    <t>B0BDRDXPBT</t>
  </si>
  <si>
    <t>https://amazon.com/dp/B0BDRDXPBT</t>
  </si>
  <si>
    <t>B08PD7WNNF</t>
  </si>
  <si>
    <t>https://amazon.com/dp/B08PD7WNNF</t>
  </si>
  <si>
    <t>B094VDVT9L</t>
  </si>
  <si>
    <t>https://amazon.com/dp/B094VDVT9L</t>
  </si>
  <si>
    <t>B0CHYGP6YB</t>
  </si>
  <si>
    <t>https://amazon.com/dp/B0CHYGP6YB</t>
  </si>
  <si>
    <t>B014CT4M3K</t>
  </si>
  <si>
    <t>https://amazon.com/dp/B014CT4M3K</t>
  </si>
  <si>
    <t>https://amazon.com/dp/B096Y2B8LP</t>
  </si>
  <si>
    <t>B0CDGH4WFH</t>
  </si>
  <si>
    <t>https://amazon.com/dp/B0CDGH4WFH</t>
  </si>
  <si>
    <t>https://amazon.com/dp/B09SGDN3BQ</t>
  </si>
  <si>
    <t>B0BNPVVQZW</t>
  </si>
  <si>
    <t>https://amazon.com/dp/B0BNPVVQZW</t>
  </si>
  <si>
    <t>https://amazon.com/dp/B0B8J64RP7</t>
  </si>
  <si>
    <t>https://amazon.com/dp/B082X38C7G</t>
  </si>
  <si>
    <t>https://amazon.com/dp/B09BMVMHDZ</t>
  </si>
  <si>
    <t>FOXWELL NT510 Elite fit for Chrysler Jeep Dodge Scan Tool, All System OBD2 Scanner Bidirectional Diagnostic Tool, All Maintenance Car Code Reader with ABS Bleeding TPMS Battery Registration Reset Tool</t>
  </si>
  <si>
    <t>https://amazon.com/dp/B07XK1P8ZT</t>
  </si>
  <si>
    <t>https://amazon.com/dp/B0B9438ZGZ</t>
  </si>
  <si>
    <t>B0BVD2CZK1</t>
  </si>
  <si>
    <t>https://amazon.com/dp/B0BVD2CZK1</t>
  </si>
  <si>
    <t>https://amazon.com/dp/B07G3V17VH</t>
  </si>
  <si>
    <t>https://amazon.com/dp/B09DSYP6VZ</t>
  </si>
  <si>
    <t>https://amazon.com/dp/B016ZCUSE4</t>
  </si>
  <si>
    <t>https://amazon.com/dp/B08Y1XCP9Z</t>
  </si>
  <si>
    <t>https://amazon.com/dp/B09M8CPNBJ</t>
  </si>
  <si>
    <t>B0BCDFJS8Y</t>
  </si>
  <si>
    <t>https://amazon.com/dp/B0BCDFJS8Y</t>
  </si>
  <si>
    <t>B00UC11PDS</t>
  </si>
  <si>
    <t>https://amazon.com/dp/B00UC11PDS</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</si>
  <si>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</si>
  <si>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</si>
  <si>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</si>
  <si>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</si>
  <si>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</si>
  <si>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</si>
  <si>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</si>
  <si>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</si>
  <si>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</si>
  <si>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</si>
  <si>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</si>
  <si>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</si>
  <si>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</si>
  <si>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</si>
  <si>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</si>
  <si>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</si>
  <si>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</si>
  <si>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</si>
  <si>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</si>
  <si>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</si>
  <si>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B0BVDJ83D2</t>
  </si>
  <si>
    <t>https://amazon.com/dp/B0BVDJ83D2</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</si>
  <si>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</si>
  <si>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</si>
  <si>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</si>
  <si>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</si>
  <si>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</si>
  <si>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</si>
  <si>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</si>
  <si>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</si>
  <si>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</si>
  <si>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</si>
  <si>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</si>
  <si>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</si>
  <si>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</si>
  <si>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LAUNCH Millennium 30 OBD2 Scanner,Car Code Reader with Full OBD2 Functions,Check Engine Light Car Diagnostic Tool,O2 Sensor/EVAP System/Smog Test/Check I/M Readiness Car Scanner,Lifetime Free Update</t>
  </si>
  <si>
    <t>B07L5VQJQB</t>
  </si>
  <si>
    <t>https://amazon.com/dp/B07L5VQJQB</t>
  </si>
  <si>
    <t>LAUNCH CR301 Two Button Scan Tool</t>
  </si>
  <si>
    <t>B07CTYQPF6</t>
  </si>
  <si>
    <t>https://amazon.com/dp/B07CTYQPF6</t>
  </si>
  <si>
    <t>https://amazon.com/dp/B01CY2XRGU</t>
  </si>
  <si>
    <t>https://amazon.com/dp/B091BQNR3S</t>
  </si>
  <si>
    <t>https://amazon.com/dp/B098L8FWGN</t>
  </si>
  <si>
    <t>B0BGL2YY8J</t>
  </si>
  <si>
    <t>https://amazon.com/dp/B0BGL2YY8J</t>
  </si>
  <si>
    <t>https://amazon.com/dp/B09KT9XNML</t>
  </si>
  <si>
    <t>B0B7DBF4FD</t>
  </si>
  <si>
    <t>https://amazon.com/dp/B0B7DBF4FD</t>
  </si>
  <si>
    <t>B0BL3125HB</t>
  </si>
  <si>
    <t>https://amazon.com/dp/B0BL3125HB</t>
  </si>
  <si>
    <t>https://amazon.com/dp/B09N8LKGCY</t>
  </si>
  <si>
    <t>https://amazon.com/dp/B0BRKQRS2P</t>
  </si>
  <si>
    <t>B0BHYRQ5WZ</t>
  </si>
  <si>
    <t>https://amazon.com/dp/B0BHYRQ5WZ</t>
  </si>
  <si>
    <t>B0B4D76NWB</t>
  </si>
  <si>
    <t>https://amazon.com/dp/B0B4D76NWB</t>
  </si>
  <si>
    <t>https://amazon.com/dp/B0BVRH9ZF7</t>
  </si>
  <si>
    <t>B09LYR7XJR</t>
  </si>
  <si>
    <t>https://amazon.com/dp/B09LYR7XJR</t>
  </si>
  <si>
    <t>Column1</t>
  </si>
  <si>
    <t>B092894STV</t>
  </si>
  <si>
    <t>https://amazon.com/dp/B092894STV</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</si>
  <si>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</si>
  <si>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</si>
  <si>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</si>
  <si>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</si>
  <si>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</si>
  <si>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</si>
  <si>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</si>
  <si>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</si>
  <si>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</si>
  <si>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</si>
  <si>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</si>
  <si>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</si>
  <si>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</si>
  <si>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B097BKFXV7</t>
  </si>
  <si>
    <t>https://amazon.com/dp/B097BKFXV7</t>
  </si>
  <si>
    <t>B0CKQWV6TB</t>
  </si>
  <si>
    <t>https://amazon.com/dp/B0CKQWV6TB</t>
  </si>
  <si>
    <t>B0CNRN359J</t>
  </si>
  <si>
    <t>https://amazon.com/dp/B0CNRN359J</t>
  </si>
  <si>
    <t>B0CP2PFJWS</t>
  </si>
  <si>
    <t>https://amazon.com/dp/B0CP2PFJWS</t>
  </si>
  <si>
    <t>B0CQ4V8X9L</t>
  </si>
  <si>
    <t>https://amazon.com/dp/B0CQ4V8X9L</t>
  </si>
  <si>
    <t>ANCEL LD700 All Systems Diagnostic Scan Tool fit for Land Rover Jaguar, Full Functions OBD2 Scanner with Car Battery Registration, Oil Reset, Check Engine, ABS, Airbag, OBDII Code Reader fit for JLR</t>
  </si>
  <si>
    <t>B0B45JTKD8</t>
  </si>
  <si>
    <t>https://amazon.com/dp/B0B45JTKD8</t>
  </si>
  <si>
    <t>ANCEL FD700 Full System OBD2 Scanner Fits for Ford Lincoln Mercury Vehicles All Functions Automotive Disgnostic Scan Tool with Battery Registration ABS SRS SAS BMS Oil Reset TPMS Engine IQA EPB Regen</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</si>
  <si>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</si>
  <si>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</si>
  <si>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</si>
  <si>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</si>
  <si>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</si>
  <si>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</si>
  <si>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</si>
  <si>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</si>
  <si>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</si>
  <si>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</si>
  <si>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</si>
  <si>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</si>
  <si>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</si>
  <si>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</si>
  <si>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</si>
  <si>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</si>
  <si>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</si>
  <si>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</si>
  <si>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B0CKQYF3K3</t>
  </si>
  <si>
    <t>https://amazon.com/dp/B0CKQYF3K3</t>
  </si>
  <si>
    <t>B0CQP9S314</t>
  </si>
  <si>
    <t>https://amazon.com/dp/B0CQP9S314</t>
  </si>
  <si>
    <t>Column2</t>
  </si>
  <si>
    <t>Ranking</t>
  </si>
  <si>
    <t>Type</t>
  </si>
  <si>
    <t>Handheld</t>
  </si>
  <si>
    <t>Dongle</t>
  </si>
  <si>
    <t>Tablet</t>
  </si>
  <si>
    <t>Other</t>
  </si>
  <si>
    <t>Cable/Adapter</t>
  </si>
  <si>
    <t>Key</t>
  </si>
  <si>
    <t>VCI</t>
  </si>
  <si>
    <t>Handheld $75+</t>
  </si>
  <si>
    <t>Handheld $75-</t>
  </si>
  <si>
    <t>Total Handheld</t>
  </si>
  <si>
    <t>Total Dongle</t>
  </si>
  <si>
    <t>Total Other Tools</t>
  </si>
  <si>
    <t>Qty MoM</t>
  </si>
  <si>
    <t>Revenue MoM</t>
  </si>
  <si>
    <t>Avg Price MoM</t>
  </si>
  <si>
    <t>Tablets</t>
  </si>
  <si>
    <t>Other Tools</t>
  </si>
  <si>
    <t>Quantity/Mo</t>
  </si>
  <si>
    <t>Revenue/Mo</t>
  </si>
  <si>
    <t>Qty by %</t>
  </si>
  <si>
    <t>Revenue by %</t>
  </si>
  <si>
    <t>Tablet $800+</t>
  </si>
  <si>
    <t>Tablet $400-$800</t>
  </si>
  <si>
    <t>Tablet $400-</t>
  </si>
  <si>
    <t>Total Tablet</t>
  </si>
  <si>
    <t>B0BNGW4VF4</t>
  </si>
  <si>
    <t>BLCKTEC 420 Bluetooth OBD2 Scanner Diagnostic Tool - Vehicle Code Reader for Car - Clears Check Engine Light - Comes with Premium OBD App On IOS &amp; Android - Works For All Cars 1996 &amp; Newer</t>
  </si>
  <si>
    <t>https://amazon.com/dp/B0BNGW4VF4</t>
  </si>
  <si>
    <t>B0BLYXVR4K</t>
  </si>
  <si>
    <t>https://amazon.com/dp/B0BLYXVR4K</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</si>
  <si>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</si>
  <si>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</si>
  <si>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</si>
  <si>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</si>
  <si>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</si>
  <si>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</si>
  <si>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</si>
  <si>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</si>
  <si>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</si>
  <si>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</si>
  <si>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</si>
  <si>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</si>
  <si>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</si>
  <si>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</si>
  <si>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B09GM7ZBH8</t>
  </si>
  <si>
    <t>https://amazon.com/dp/B09GM7ZBH8</t>
  </si>
  <si>
    <t>B085NTKSJL</t>
  </si>
  <si>
    <t>https://amazon.com/dp/B085NTKSJL</t>
  </si>
  <si>
    <t>B08B5RMFBG</t>
  </si>
  <si>
    <t>https://amazon.com/dp/B08B5RMFBG</t>
  </si>
  <si>
    <t>FOXWELL OBD2 OBD II 16Pin Male to Female Diagnostic Extension Convert Cable Adapter 1m/ 39inch</t>
  </si>
  <si>
    <t>B09JSCN1LX</t>
  </si>
  <si>
    <t>https://amazon.com/dp/B09JSCN1LX</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</si>
  <si>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</si>
  <si>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</si>
  <si>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</si>
  <si>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</si>
  <si>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</si>
  <si>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</si>
  <si>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</si>
  <si>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</si>
  <si>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Tablet Overall</t>
  </si>
  <si>
    <t>Tablet Monthly Summary</t>
  </si>
  <si>
    <t>Handheld Monthly Summary</t>
  </si>
  <si>
    <t>Dongle Monthly Summary</t>
  </si>
  <si>
    <t>Handheld Overall</t>
  </si>
  <si>
    <t>Dongle Overall</t>
  </si>
  <si>
    <t>B0BPYPNDVP</t>
  </si>
  <si>
    <t>Diesel Laptops Nexiq USB Link 3 Wired Edition with Repair Information &amp; Diagnostic Software</t>
  </si>
  <si>
    <t>https://amazon.com/dp/B0BPYPNDVP</t>
  </si>
  <si>
    <t>B06XC3RSMC</t>
  </si>
  <si>
    <t>https://amazon.com/dp/B06XC3RSMC</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</si>
  <si>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</si>
  <si>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</si>
  <si>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</si>
  <si>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</si>
  <si>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</si>
  <si>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</si>
  <si>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</si>
  <si>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</si>
  <si>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</si>
  <si>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</si>
  <si>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</si>
  <si>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</si>
  <si>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</si>
  <si>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</si>
  <si>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Autel MaxiTPMS TS601 TPMS Relearn Tool - TPMS Programming Tool Upgrade of Autel TS508K/TS508/TS501/TS408/TS401, Activate/Relearn All Known TPMS Sensors, Program MX-Sensors (315/433MHz), TPMS Reset</t>
  </si>
  <si>
    <t>B084SXR372</t>
  </si>
  <si>
    <t>https://amazon.com/dp/B084SXR372</t>
  </si>
  <si>
    <t>B07NN6J4BH</t>
  </si>
  <si>
    <t>https://amazon.com/dp/B07NN6J4BH</t>
  </si>
  <si>
    <t>B0CWGG39CP</t>
  </si>
  <si>
    <t>https://amazon.com/dp/B0CWGG39CP</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</si>
  <si>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</si>
  <si>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</si>
  <si>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</si>
  <si>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</si>
  <si>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</si>
  <si>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B0CWDBS6JX</t>
  </si>
  <si>
    <t>https://amazon.com/dp/B0CWDBS6JX</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</si>
  <si>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</si>
  <si>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</si>
  <si>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</si>
  <si>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</si>
  <si>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</si>
  <si>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</si>
  <si>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</si>
  <si>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</si>
  <si>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</si>
  <si>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</si>
  <si>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B0BVFQ4RRN</t>
  </si>
  <si>
    <t>https://amazon.com/dp/B0BVFQ4RRN</t>
  </si>
  <si>
    <t>B00NID586M</t>
  </si>
  <si>
    <t>https://amazon.com/dp/B00NID586M</t>
  </si>
  <si>
    <t>B01GRN4BRQ</t>
  </si>
  <si>
    <t>https://amazon.com/dp/B01GRN4BRQ</t>
  </si>
  <si>
    <t>B073J9H885</t>
  </si>
  <si>
    <t>https://amazon.com/dp/B073J9H885</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</si>
  <si>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</si>
  <si>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</si>
  <si>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</si>
  <si>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</si>
  <si>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</si>
  <si>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</si>
  <si>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</si>
  <si>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</si>
  <si>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</si>
  <si>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</si>
  <si>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</si>
  <si>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</si>
  <si>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</si>
  <si>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</si>
  <si>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</si>
  <si>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</si>
  <si>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B09YRDGY3Z</t>
  </si>
  <si>
    <t>https://amazon.com/dp/B09YRDGY3Z</t>
  </si>
  <si>
    <t>B0CLLL9XF9</t>
  </si>
  <si>
    <t>https://amazon.com/dp/B0CLLL9XF9</t>
  </si>
  <si>
    <t>B08JGZV52K</t>
  </si>
  <si>
    <t>https://amazon.com/dp/B08JGZV52K</t>
  </si>
  <si>
    <t>B08SWH7LTZ</t>
  </si>
  <si>
    <t>https://amazon.com/dp/B08SWH7LTZ</t>
  </si>
  <si>
    <t>B09DT2N4NW</t>
  </si>
  <si>
    <t>https://amazon.com/dp/B09DT2N4NW</t>
  </si>
  <si>
    <t>vdiagtool</t>
  </si>
  <si>
    <t>Monthly Rev</t>
  </si>
  <si>
    <t>Monthly Units</t>
  </si>
  <si>
    <t>Monthly Rev Market Share %</t>
  </si>
  <si>
    <t>Monthly Unit Market Share %</t>
  </si>
  <si>
    <t>B0CXSVLL6M</t>
  </si>
  <si>
    <t>https://amazon.com/dp/B0CXSVLL6M</t>
  </si>
  <si>
    <t>ANCEL MR500 Marine OBD2 Diagnostic Scan Tool for Yamaha - Jet Ski, Personal Watercraft, Outboard Motor Engine Code Reader - Read and Erase Fault Codes, Live Data, Active Test, 15+ Special Function</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</si>
  <si>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</si>
  <si>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</si>
  <si>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</si>
  <si>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</si>
  <si>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</si>
  <si>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</si>
  <si>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</si>
  <si>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</si>
  <si>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</si>
  <si>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</si>
  <si>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</si>
  <si>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</si>
  <si>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</si>
  <si>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</si>
  <si>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</si>
  <si>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</si>
  <si>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</si>
  <si>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</si>
  <si>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B098TDP5J8</t>
  </si>
  <si>
    <t>https://amazon.com/dp/B098TDP5J8</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</si>
  <si>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</si>
  <si>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</si>
  <si>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</si>
  <si>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</si>
  <si>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</si>
  <si>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</si>
  <si>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</si>
  <si>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</si>
  <si>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</si>
  <si>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</si>
  <si>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</si>
  <si>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</si>
  <si>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</si>
  <si>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</si>
  <si>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</si>
  <si>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</si>
  <si>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B09YGKR75G</t>
  </si>
  <si>
    <t>https://amazon.com/dp/B09YGKR75G</t>
  </si>
  <si>
    <t>B0CZN1DQWC</t>
  </si>
  <si>
    <t>https://amazon.com/dp/B0CZN1DQWC</t>
  </si>
  <si>
    <t>FOXWELL NT510 Elite Fit For VW Scan Tool, Full System Diagnostic Scanner Fit For Volkswagen Audi Skoda Seat, Bidirectional Scan Tool With 31+ Resets, OBD2 Scanner Code Reader With Battery Registration</t>
  </si>
  <si>
    <t>B0CYLYFJW9</t>
  </si>
  <si>
    <t>https://amazon.com/dp/B0CYLYFJW9</t>
  </si>
  <si>
    <t>B09PDVDKXW</t>
  </si>
  <si>
    <t>https://amazon.com/dp/B09PDVDKXW</t>
  </si>
  <si>
    <t>B07L6DNGTD</t>
  </si>
  <si>
    <t>https://amazon.com/dp/B07L6DNGTD</t>
  </si>
  <si>
    <t>B0CDPKN3X4</t>
  </si>
  <si>
    <t>https://amazon.com/dp/B0CDPKN3X4</t>
  </si>
  <si>
    <t>B011NSX27A</t>
  </si>
  <si>
    <t>https://amazon.com/dp/B011NSX27A</t>
  </si>
  <si>
    <t>B076XVQMVS</t>
  </si>
  <si>
    <t>https://amazon.com/dp/B076XVQMVS</t>
  </si>
  <si>
    <t>B094Z7PBLS</t>
  </si>
  <si>
    <t>Vgate vLinker FS OBD2 USB Adapter for FORScan HS/MS-CAN Auto Switch</t>
  </si>
  <si>
    <t>https://amazon.com/dp/B094Z7PBLS</t>
  </si>
  <si>
    <t>B0CNWHCL1J</t>
  </si>
  <si>
    <t>MOTOPOWER MP69040 Car OBD2 Scanner Check Engine Fault Code Reader Diagnostic Scan Tool, Black</t>
  </si>
  <si>
    <t>https://amazon.com/dp/B0CNWHCL1J</t>
  </si>
  <si>
    <t>B07Z46L5FG</t>
  </si>
  <si>
    <t>https://amazon.com/dp/B07Z46L5FG</t>
  </si>
  <si>
    <t>B09KZTYD18</t>
  </si>
  <si>
    <t>https://amazon.com/dp/B09KZTYD18</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</si>
  <si>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</si>
  <si>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</si>
  <si>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</si>
  <si>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</si>
  <si>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</si>
  <si>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</si>
  <si>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</si>
  <si>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</si>
  <si>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</si>
  <si>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</si>
  <si>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</si>
  <si>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</si>
  <si>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</si>
  <si>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</si>
  <si>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</si>
  <si>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</si>
  <si>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</si>
  <si>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</si>
  <si>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</si>
  <si>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B07K6K2Y8W</t>
  </si>
  <si>
    <t>https://amazon.com/dp/B07K6K2Y8W</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</si>
  <si>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</si>
  <si>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</si>
  <si>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</si>
  <si>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</si>
  <si>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</si>
  <si>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</si>
  <si>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</si>
  <si>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</si>
  <si>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</si>
  <si>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</si>
  <si>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</si>
  <si>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LAUNCH Millennium Master OBD2 Scanner,Check Engine/ABS/SRS/Transmission Diagnostic Scan Tool with 9 Reset Services Oil/SAS/EPB/TPMS/Brake Bleed/Injector,Auto VIN,Battery Test,Lifetime Free Update</t>
  </si>
  <si>
    <t>B08XK3DJ42</t>
  </si>
  <si>
    <t>https://amazon.com/dp/B08XK3DJ42</t>
  </si>
  <si>
    <t>B0B1MB6YG8</t>
  </si>
  <si>
    <t>https://amazon.com/dp/B0B1MB6YG8</t>
  </si>
  <si>
    <t>B0CTHJW813</t>
  </si>
  <si>
    <t>https://amazon.com/dp/B0CTHJW813</t>
  </si>
  <si>
    <t>TOPDON AL400 OBD2 Scanner, Full OBDII Code Reader, Check Engine Light Scan Tool, Car Scanner with DTC Lookup, Clear Codes, Freeze Frame, One-Click I/M, Diagnostic Scanner for DIYers, Lifetime Update</t>
  </si>
  <si>
    <t>4 Pin and 6 Pin Female to 16 Pin OBD2 Female Cable Compatible with Harley Davidson Motorcycle for Code Reader and Diagnostic Tool</t>
  </si>
  <si>
    <t>B0CXDTLH91</t>
  </si>
  <si>
    <t>https://amazon.com/dp/B0CXDTLH91</t>
  </si>
  <si>
    <t>TOPDON AL300, OBD2 Scanner Code Reader, car Auto Diagnostic Tool with Full OBD2 Functions, Engine Fault Code Reader CAN Scan Tool, HD LCD Display Screen, for Cars After 1996</t>
  </si>
  <si>
    <t>B08GZVR9WS</t>
  </si>
  <si>
    <t>https://amazon.com/dp/B08GZVR9WS</t>
  </si>
  <si>
    <t>B0BNHG61Q3</t>
  </si>
  <si>
    <t>https://amazon.com/dp/B0BNHG61Q3</t>
  </si>
  <si>
    <t>B07F2WF96Y</t>
  </si>
  <si>
    <t>https://amazon.com/dp/B07F2WF96Y</t>
  </si>
  <si>
    <t>B07KR4GZXN</t>
  </si>
  <si>
    <t>https://amazon.com/dp/B07KR4GZXN</t>
  </si>
  <si>
    <t>iCarsoft CR Max + Free Screen Protector - Professional Multibrand Automotive Diagnostic Scanner - Read/Erase Faults Codes - Reset Oil Service - Coding &amp; Programming</t>
  </si>
  <si>
    <t>B09RGBD8BQ</t>
  </si>
  <si>
    <t>https://amazon.com/dp/B09RGBD8BQ</t>
  </si>
  <si>
    <t>B0D1CRWLFH</t>
  </si>
  <si>
    <t>https://amazon.com/dp/B0D1CRWLFH</t>
  </si>
  <si>
    <t>B0D1BTBQZN</t>
  </si>
  <si>
    <t>https://amazon.com/dp/B0D1BTBQZN</t>
  </si>
  <si>
    <t>B09YMFLHD5</t>
  </si>
  <si>
    <t>https://amazon.com/dp/B09YMFLHD5</t>
  </si>
  <si>
    <t>B07MS14X7K</t>
  </si>
  <si>
    <t>https://amazon.com/dp/B07MS14X7K</t>
  </si>
  <si>
    <t>iCarsoft OBD II Diagnostic Tool EU Pro</t>
  </si>
  <si>
    <t>B07KR2QTX1</t>
  </si>
  <si>
    <t>https://amazon.com/dp/B07KR2QTX1</t>
  </si>
  <si>
    <t>B07SX7QHS9</t>
  </si>
  <si>
    <t>https://amazon.com/dp/B07SX7QHS9</t>
  </si>
  <si>
    <t>B07F36NJ5K</t>
  </si>
  <si>
    <t>https://amazon.com/dp/B07F36NJ5K</t>
  </si>
  <si>
    <t>B07F3918N7</t>
  </si>
  <si>
    <t>https://amazon.com/dp/B07F3918N7</t>
  </si>
  <si>
    <t>iCarsoft i900 General Motors Gm Obd2 Car Truck Diagnostic Scanner Tool Reset Erase Fault Code</t>
  </si>
  <si>
    <t>B00NLM7W5U</t>
  </si>
  <si>
    <t>https://amazon.com/dp/B00NLM7W5U</t>
  </si>
  <si>
    <t>iCarsoft VAWS V2.0</t>
  </si>
  <si>
    <t>B07B8C8J8N</t>
  </si>
  <si>
    <t>https://amazon.com/dp/B07B8C8J8N</t>
  </si>
  <si>
    <t>B07KR4KR4Z</t>
  </si>
  <si>
    <t>https://amazon.com/dp/B07KR4KR4Z</t>
  </si>
  <si>
    <t>iCarsoft Obd2 Scanner, Code Reader Car Diagnostic Tool BMM V2.0 for BMW/Mini, with Oil Service Reset, EPB, BMS, DPF, SAS, ETC, OBD II, Updated Version of i910-II</t>
  </si>
  <si>
    <t>B0791C1VVD</t>
  </si>
  <si>
    <t>https://amazon.com/dp/B0791C1VVD</t>
  </si>
  <si>
    <t>iCarsoft Scanner Tool AIRBAG SRS Code Reader Oil Reset i960 911 997 981</t>
  </si>
  <si>
    <t>B015DN8OIS</t>
  </si>
  <si>
    <t>https://amazon.com/dp/B015DN8OIS</t>
  </si>
  <si>
    <t>B07HNZ3X8Z</t>
  </si>
  <si>
    <t>https://amazon.com/dp/B07HNZ3X8Z</t>
  </si>
  <si>
    <t>B07F363S3Q</t>
  </si>
  <si>
    <t>https://amazon.com/dp/B07F363S3Q</t>
  </si>
  <si>
    <t>B010ODE238</t>
  </si>
  <si>
    <t>https://amazon.com/dp/B010ODE238</t>
  </si>
  <si>
    <t>iCarsoft US V2.0 Diagnostic Scan Tool for American Vehicles Ford/GM (Cherolet/Buick/Cadillac/GMC)/Chrysler/Jeep/Holden +Oil Reset +EPB+BMS+DPF+SAS+ETC+BLD+INJ</t>
  </si>
  <si>
    <t>B07KR42RTT</t>
  </si>
  <si>
    <t>https://amazon.com/dp/B07KR42RTT</t>
  </si>
  <si>
    <t>iCarsoft CR Elite Universal Diagnostic Scan Tool for Multi-Brand Vehicles +Oil Reset+EPB+BMS+DPF+SAS+ETC+BLD+INJ</t>
  </si>
  <si>
    <t>B07TLMDCDT</t>
  </si>
  <si>
    <t>https://amazon.com/dp/B07TLMDCDT</t>
  </si>
  <si>
    <t>B07HKVP89Q</t>
  </si>
  <si>
    <t>https://amazon.com/dp/B07HKVP89Q</t>
  </si>
  <si>
    <t>B07B8NP6DL</t>
  </si>
  <si>
    <t>https://amazon.com/dp/B07B8NP6DL</t>
  </si>
  <si>
    <t>B0CDNZC25K</t>
  </si>
  <si>
    <t>https://amazon.com/dp/B0CDNZC25K</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</si>
  <si>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</si>
  <si>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</si>
  <si>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</si>
  <si>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</si>
  <si>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</si>
  <si>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</si>
  <si>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</si>
  <si>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</si>
  <si>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</si>
  <si>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</si>
  <si>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</si>
  <si>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</si>
  <si>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</si>
  <si>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</si>
  <si>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</si>
  <si>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</si>
  <si>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</si>
  <si>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</si>
  <si>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</si>
  <si>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</si>
  <si>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</si>
  <si>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</si>
  <si>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</si>
  <si>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iCarsoft CR Pro Diagnostic Scan Tool,Professional Multi-Brand Multi-System Car Diagnostic Tools</t>
  </si>
  <si>
    <t>B0D4H5429Q</t>
  </si>
  <si>
    <t>https://amazon.com/dp/B0D4H5429Q</t>
  </si>
  <si>
    <t>B0D2Q1MDJ8</t>
  </si>
  <si>
    <t>https://amazon.com/dp/B0D2Q1MDJ8</t>
  </si>
  <si>
    <t>LAUNCH X431 Creader Elite 2.0 FGC OBD2 Scanner, Bi-Directional Scan Tool for Ford/GM/Chrysler Series, ECU Coding, Lifetime FR-EE Update, All System Diagnostic, 100+ Services, Full OBD2 Code Reader</t>
  </si>
  <si>
    <t>B0D2K69RQP</t>
  </si>
  <si>
    <t>https://amazon.com/dp/B0D2K69RQP</t>
  </si>
  <si>
    <t>B0CDRMHDJX</t>
  </si>
  <si>
    <t>https://amazon.com/dp/B0CDRMHDJX</t>
  </si>
  <si>
    <t>B0D2XLZ5JX</t>
  </si>
  <si>
    <t>https://amazon.com/dp/B0D2XLZ5JX</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</si>
  <si>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</si>
  <si>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</si>
  <si>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</si>
  <si>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</si>
  <si>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</si>
  <si>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</si>
  <si>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</si>
  <si>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</si>
  <si>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</si>
  <si>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TOPDON AL500 OBD2 Scanner Code Reader with Full OBD2 Functions, all-in-1 Universal Auto Car Diagnostic tool, LCD Display Screen, Free Update, DTC Lookup, Data printing, Built-in Help Menus, 7 language</t>
  </si>
  <si>
    <t>B08H23JNK4</t>
  </si>
  <si>
    <t>https://amazon.com/dp/B08H23JNK4</t>
  </si>
  <si>
    <t>Tablet $800+ Monthly Summary</t>
  </si>
  <si>
    <t>Tablet $400-$800 Monthly Summary</t>
  </si>
  <si>
    <t>Tablet $400- Monthly Summary</t>
  </si>
  <si>
    <t>Handheld $75+ Monthly Summary</t>
  </si>
  <si>
    <t>Handheld $75- Monthly Summary</t>
  </si>
  <si>
    <t>Other Tools Monthly Summary</t>
  </si>
  <si>
    <t>Other Tools Overall</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</si>
  <si>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</si>
  <si>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</si>
  <si>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ANCEL BD310 OBD2 Scanner Diagnostic Tool - 3 in 1 OBD2 Scanner Bluetooth - App Based OBDII Scan Tool for Android &amp; iPhone - Check Engine Light Code Reader - Wired, Bluetooth, and Heads-up Display</t>
  </si>
  <si>
    <t>B0871TQR9J</t>
  </si>
  <si>
    <t>https://amazon.com/dp/B0871TQR9J</t>
  </si>
  <si>
    <t>B0CLP6JR7R</t>
  </si>
  <si>
    <t>https://amazon.com/dp/B0CLP6JR7R</t>
  </si>
  <si>
    <t>B0CWNP8JDD</t>
  </si>
  <si>
    <t>https://amazon.com/dp/B0CWNP8JDD</t>
  </si>
  <si>
    <t>ANCEL V6HD Heavy Duty Truck Scanner, 2024 Diesel Diagnostic Scan Tool with Wide U.S Diesel Truck Compatibility, 40+ Resets, ECU Coding, Free Update, DPF Regen for Cummins, Caterpillar, Paccar, Detroit</t>
  </si>
  <si>
    <t>B0CY7X16G9</t>
  </si>
  <si>
    <t>https://amazon.com/dp/B0CY7X16G9</t>
  </si>
  <si>
    <t>B0CY542RHB</t>
  </si>
  <si>
    <t>https://amazon.com/dp/B0CY542RHB</t>
  </si>
  <si>
    <t>ANCEL MT510 for Ducati Motorcycle Diagnostic Tool OBD2 Scanner &amp; Code Reader with Full System-ABS Bleeding &amp; Oil Light Reset, 30+ Reset Troubleshoot Fault Codes, 5.0 Touch Screen-1 Year Free Update</t>
  </si>
  <si>
    <t>Autel MaxiSys Ultra Full System Diagnostic OBD2 Scanner Tablet Autel Ultra Have 40+ Reset Services with 5in1 MaxiFlash VCMI Can ECU Programming and ECU Coding Better MS909 MS919 MS Elite MK908 MK909</t>
  </si>
  <si>
    <t>Autel - Maxitpms Ts508Wf Tool (700010)</t>
  </si>
  <si>
    <t>B09WW3HQ4F</t>
  </si>
  <si>
    <t>https://amazon.com/dp/B09WW3HQ4F</t>
  </si>
  <si>
    <t>Autel MaxiSys MS906 PRO TS OBD2 Scanner All System Diagnostic Scan Tool Upgrade of MS906PRO MS906TS ECU Coding TPMS Sensor Programming Tool Bidirectional Diagnostic 36+ Service Auto Scan Tool</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</si>
  <si>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</si>
  <si>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</si>
  <si>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</si>
  <si>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</si>
  <si>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</si>
  <si>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</si>
  <si>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AUTEL MaxiSYS MS906 PRO OBD2 scan Tool, with Features Such as All System Diagnosis, ECU Coding, 36+ Services, bi-Directional Control, and Support for ADAS, 2024 Upgrade of The MK808 MK900 BT MS906 S</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</si>
  <si>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</si>
  <si>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</si>
  <si>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</si>
  <si>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</si>
  <si>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Autel MK808Z-BT with 60$ MV108: Same As MK808BT Pro, 2024 Android 11 Bidirectional Scan Tool, Upgraded of MK808S MX808S MK808 Active Testing Scanner, All System OBD2 Diagnostic Tool with 28+ Service</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</si>
  <si>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</si>
  <si>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</si>
  <si>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</si>
  <si>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</si>
  <si>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</si>
  <si>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</si>
  <si>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</si>
  <si>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</si>
  <si>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MaxiAP AP2500 OBD2 Scanner Bluetooth Wireless OBD II Auto Diagnostic 5 Reset Functions, AutoVIN, Autel Scan Tools and Code Reader for iPhone &amp; Android, Better Autel MaxiAP AP200 AP200H</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</si>
  <si>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</si>
  <si>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</si>
  <si>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</si>
  <si>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</si>
  <si>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B0D2NNSTBS</t>
  </si>
  <si>
    <t>https://amazon.com/dp/B0D2NNSTBS</t>
  </si>
  <si>
    <t>Autel MaxiBAS BT608 2024 Version 12v Car Bettery Tester Automotive Electrical System Tester Adaptive Conductance All System Diagnostic AutoScan VIN scan Read/Clear Code Upgraded BT508 BT506</t>
  </si>
  <si>
    <t>B0D93GFSK1</t>
  </si>
  <si>
    <t>https://amazon.com/dp/B0D93GFSK1</t>
  </si>
  <si>
    <t>B0D6376GRL</t>
  </si>
  <si>
    <t>https://amazon.com/dp/B0D6376GRL</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</si>
  <si>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</si>
  <si>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</si>
  <si>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</si>
  <si>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</si>
  <si>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</si>
  <si>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</si>
  <si>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</si>
  <si>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</si>
  <si>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</si>
  <si>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</si>
  <si>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</si>
  <si>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</si>
  <si>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</si>
  <si>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</si>
  <si>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</si>
  <si>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</si>
  <si>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</si>
  <si>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B074224KTH</t>
  </si>
  <si>
    <t>https://amazon.com/dp/B074224KTH</t>
  </si>
  <si>
    <t>iCarsoft POR-II Porsche OBD-II Scanner Tool Multi-systems ABS SRS</t>
  </si>
  <si>
    <t>B011DKBXBK</t>
  </si>
  <si>
    <t>https://amazon.com/dp/B011DKBXBK</t>
  </si>
  <si>
    <t>B075FL11NQ</t>
  </si>
  <si>
    <t>https://amazon.com/dp/B075FL11NQ</t>
  </si>
  <si>
    <t>iCarsoft E660 ABS Diagnostic Tool, OBD2 Scanner for ABS/SRS/SAS/EPB/Engine, Car Code Reader with SAS/EPB Reset/Battery Test, Auto Diagnostic Car Scanner Read Clear Fault Codes,Free Upgrade</t>
  </si>
  <si>
    <t>B07L62JD57</t>
  </si>
  <si>
    <t>https://amazon.com/dp/B07L62JD57</t>
  </si>
  <si>
    <t>iCarsoft VAWS V3.0 for VW/Audi/Seat/Skoda Diagnostic Tool with auto VIN/Quick Test/Actuation Test</t>
  </si>
  <si>
    <t>B08R9L5ZT6</t>
  </si>
  <si>
    <t>https://amazon.com/dp/B08R9L5ZT6</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</si>
  <si>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</si>
  <si>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</si>
  <si>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</si>
  <si>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</si>
  <si>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</si>
  <si>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Scanner iCarsoft POR V1.0 for Porsche with Airbag Scan,Oil Service Reset, SAS Reset ect Blue</t>
  </si>
  <si>
    <t>B07F38DL29</t>
  </si>
  <si>
    <t>https://amazon.com/dp/B07F38DL29</t>
  </si>
  <si>
    <t>Auto Diagnostic Scan Tool iCarsoft OP V2.0 for OPEL/Vauxhall +Oil Reset +EPB+SAS+ETCS</t>
  </si>
  <si>
    <t>iCarsoft Auto Diagnostic Scanner CP V1.0 for Peugeot/Citroen with SRS,ABS Scan,Oil Service Reset, SAS Rest ect</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</si>
  <si>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</si>
  <si>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</si>
  <si>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</si>
  <si>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</si>
  <si>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</si>
  <si>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</si>
  <si>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</si>
  <si>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</si>
  <si>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</si>
  <si>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</si>
  <si>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</si>
  <si>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</si>
  <si>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</si>
  <si>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LAUNCH OBD2 Scanner CRP (Upgrade of CRP123I) Car Scanner, Engine/ABS/SRS/Transmission Diagnostic Scanner, 3 Reset Scan Tool, Check Engine Code Reader, Auto VIN,Battery Test</t>
  </si>
  <si>
    <t>B0D61MR7WM</t>
  </si>
  <si>
    <t>https://amazon.com/dp/B0D61MR7WM</t>
  </si>
  <si>
    <t>B0CGHC72MX</t>
  </si>
  <si>
    <t>https://amazon.com/dp/B0CGHC72MX</t>
  </si>
  <si>
    <t>LAUNCH OBD2 Scanner CR319 Check Engine Code Reader with Full OBD2 Functions</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</si>
  <si>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</si>
  <si>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</si>
  <si>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</si>
  <si>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</si>
  <si>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</si>
  <si>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</si>
  <si>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</si>
  <si>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</si>
  <si>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</si>
  <si>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</si>
  <si>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LAUNCH Millennium Master OBD2 Scanner for Cars, Check Engine/ABS/SRS/Transmission Diagnostic Scan Tool, Oil/SAS/EPB/TPMS/Immobilizer Reset/Brake Bleed/Injector (Restricted to use in The US &amp; CAN)</t>
  </si>
  <si>
    <t>B08DV95P5D</t>
  </si>
  <si>
    <t>https://amazon.com/dp/B08DV95P5D</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</si>
  <si>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</si>
  <si>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</si>
  <si>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</si>
  <si>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</si>
  <si>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</si>
  <si>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</si>
  <si>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</si>
  <si>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</si>
  <si>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</si>
  <si>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</si>
  <si>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</si>
  <si>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</si>
  <si>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KC100, Work with IP616/IP819, D8/D8BT, X100 PAD3/X100 PAD3 SE, A80/A80 PRO/A80 PRO Master, D9/D9 PRO, X100 MAX, Work Together with XTOOL Diagnostic Tool</t>
  </si>
  <si>
    <t>XTOOL 12+8 Cable Adapter for Chrysler, Not Universal, Work with XTOOL D7 / D7S / D7W / D8 / D8S / D8W / IP616 / IP819 / IK618 / X100 Pad Scan Tools</t>
  </si>
  <si>
    <t>B0BYS1314P</t>
  </si>
  <si>
    <t>https://amazon.com/dp/B0BYS1314P</t>
  </si>
  <si>
    <t>B0C8XSKFX8</t>
  </si>
  <si>
    <t>BLCKTEC 440 Bluetooth OBD2 Scanner Diagnostic Tool - Car Code Reader and Scanner for Car - Comes with Live Data - Battery/Charging System Test - Works for All OBD Compliant Cars 1996 &amp; Newer</t>
  </si>
  <si>
    <t>https://amazon.com/dp/B0C8XSKFX8</t>
  </si>
  <si>
    <t>ANCEL X7HD 10'' Heavy Duty Truck Scanner, Semi Trucks Full System Diagnostic Tool, Bidirectional Diesel Scan Tool with DPF, ECU Coding, 40+ Reset for Cummins, Detroit, Caterpillar, Volvo, Paccar etc</t>
  </si>
  <si>
    <t>B0D8HQG673</t>
  </si>
  <si>
    <t>https://amazon.com/dp/B0D8HQG673</t>
  </si>
  <si>
    <t>ANCEL HD3500 Plus Professioanl Pickup Truck Scanner Diagnostic Tool Fit for Ford/Chevrolet/Dodge/RAM/GMC Truck&amp; Car, All Systems Diesel Code Reader Scanner Bidirectional Scan Tool with Service Resets</t>
  </si>
  <si>
    <t>B0CX5BXJJJ</t>
  </si>
  <si>
    <t>https://amazon.com/dp/B0CX5BXJJJ</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</si>
  <si>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</si>
  <si>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</si>
  <si>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</si>
  <si>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</si>
  <si>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</si>
  <si>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</si>
  <si>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</si>
  <si>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</si>
  <si>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</si>
  <si>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</si>
  <si>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</si>
  <si>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</si>
  <si>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</si>
  <si>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</si>
  <si>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</si>
  <si>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</si>
  <si>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</si>
  <si>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</si>
  <si>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</si>
  <si>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</si>
  <si>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Scanner MaxiCOM MK808Z-TS, Full TPMS Version of MK808S &amp; MK808BT Pro, Bi-Directional Scanner for Car, All System OBD2 Diagnostic Tool with 38+ Services, OS 11 4+64G, Same as MK808S-TS</t>
  </si>
  <si>
    <t>B0D2R3LL9N</t>
  </si>
  <si>
    <t>https://amazon.com/dp/B0D2R3LL9N</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</si>
  <si>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</si>
  <si>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</si>
  <si>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</si>
  <si>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</si>
  <si>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</si>
  <si>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</si>
  <si>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</si>
  <si>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</si>
  <si>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</si>
  <si>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</si>
  <si>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</si>
  <si>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</si>
  <si>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</si>
  <si>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</si>
  <si>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</si>
  <si>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</si>
  <si>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</si>
  <si>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MaxiSys MS906 PRO TS All System Diagnostic Scan Tool Newer Up of MP900TS MP900BT MS906TS MK908 Full TPMS Function ECU Coding 36+ Services Bi-Directional Control TOP TPMS Relearn Program</t>
  </si>
  <si>
    <t>B0D7Q2PHZ3</t>
  </si>
  <si>
    <t>https://amazon.com/dp/B0D7Q2PHZ3</t>
  </si>
  <si>
    <t>Autel - Total Care Program for Ms909 (9091YRUPD)</t>
  </si>
  <si>
    <t>B09WW5CBNS</t>
  </si>
  <si>
    <t>https://amazon.com/dp/B09WW5CBNS</t>
  </si>
  <si>
    <t>B096LVW6ZG</t>
  </si>
  <si>
    <t>https://amazon.com/dp/B096LVW6ZG</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</si>
  <si>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</si>
  <si>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</si>
  <si>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</si>
  <si>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</si>
  <si>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</si>
  <si>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</si>
  <si>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</si>
  <si>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</si>
  <si>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</si>
  <si>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</si>
  <si>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</si>
  <si>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</si>
  <si>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</si>
  <si>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</si>
  <si>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Autel MaxiLink ML619 OBD2 Scanner, ABS Code Reader Airbag SRS Scan Tool, Upgrade Version of Autolink AL519 ML519 Checking Engine CAN OBDII Diagnostic Scanner, Live Data, DTC Lookup</t>
  </si>
  <si>
    <t>B08BCFC743</t>
  </si>
  <si>
    <t>https://amazon.com/dp/B08BCFC743</t>
  </si>
  <si>
    <t>B0CCJBCJTS</t>
  </si>
  <si>
    <t>https://amazon.com/dp/B0CCJBCJTS</t>
  </si>
  <si>
    <t>B09XGQJV13</t>
  </si>
  <si>
    <t>https://amazon.com/dp/B09XGQJV13</t>
  </si>
  <si>
    <t>FOXWELL NT650 Elite OBD2 Scanner Full Bidirectional Scan Tool, Car Engine ABS SRS Diagnostic Code Reader with 26 Service Reset Oil/EPB/SAS/TPMS/TPS/ABS Bleeding/Gear/Transmission/Battery Registration</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</si>
  <si>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</si>
  <si>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</si>
  <si>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</si>
  <si>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</si>
  <si>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</si>
  <si>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</si>
  <si>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</si>
  <si>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</si>
  <si>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</si>
  <si>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</si>
  <si>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</si>
  <si>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</si>
  <si>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</si>
  <si>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</si>
  <si>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</si>
  <si>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</si>
  <si>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</si>
  <si>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</si>
  <si>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</si>
  <si>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</si>
  <si>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B0D977V2DB</t>
  </si>
  <si>
    <t>https://amazon.com/dp/B0D977V2DB</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</si>
  <si>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</si>
  <si>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</si>
  <si>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</si>
  <si>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</si>
  <si>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</si>
  <si>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</si>
  <si>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LAUNCH Creader Elite V2.0 for Renault, All System Diagnostic, Full OBD2 Code Reader, Bi-Directional Scanner, ECU Coding, Battery Registration, All Reset Service, AUTO VIN, Lifetime Free Update</t>
  </si>
  <si>
    <t>B0D626GMSV</t>
  </si>
  <si>
    <t>https://amazon.com/dp/B0D626GMSV</t>
  </si>
  <si>
    <t>B08NK3DD76</t>
  </si>
  <si>
    <t>https://amazon.com/dp/B08NK3DD76</t>
  </si>
  <si>
    <t>B08JCP3VQQ</t>
  </si>
  <si>
    <t>https://amazon.com/dp/B08JCP3VQQ</t>
  </si>
  <si>
    <t>TOPDON Carpal OBD2 Scanner Bluetooth - Scanner for Car, All System Diagnostic Tool for iOS &amp; Android, Vehicle Health Check, 6 Maintenance Services, Smog Check, Repair Guide, Performance Test</t>
  </si>
  <si>
    <t>B0D9VPW238</t>
  </si>
  <si>
    <t>https://amazon.com/dp/B0D9VPW238</t>
  </si>
  <si>
    <t>B0B8GZ1M6K</t>
  </si>
  <si>
    <t>https://amazon.com/dp/B0B8GZ1M6K</t>
  </si>
  <si>
    <t>XTOOL Advancer AD20 OBD2 Scanner Check Engine Light Diagnostic Scan Tool for iPhone/Android, OBDII Scanner for Car, Mode 6, Live Data, Freeze Frame, Performance/Voltage Test</t>
  </si>
  <si>
    <t>B0BRKR247Y</t>
  </si>
  <si>
    <t>https://amazon.com/dp/B0BRKR247Y</t>
  </si>
  <si>
    <t>XTOOL IP608 Automotive Scanner Diagnostic Tool, All System OBD2 Scanner with 30+ Resets, ABS Bleeding, Oil/EPB/SAS/BMS/Throttle/TPMS Reset, Transmission, Injector Coding, CAN FD, Update for Life</t>
  </si>
  <si>
    <t>B0CQR67265</t>
  </si>
  <si>
    <t>https://amazon.com/dp/B0CQR67265</t>
  </si>
  <si>
    <t>umeija</t>
  </si>
  <si>
    <t>B0DFM25BZB</t>
  </si>
  <si>
    <t>https://amazon.com/dp/B0DFM25BZB</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</si>
  <si>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</si>
  <si>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</si>
  <si>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</si>
  <si>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</si>
  <si>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</si>
  <si>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</si>
  <si>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</si>
  <si>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</si>
  <si>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</si>
  <si>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</si>
  <si>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</si>
  <si>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</si>
  <si>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B0DGKVJCJW</t>
  </si>
  <si>
    <t>https://amazon.com/dp/B0DGKVJCJW</t>
  </si>
  <si>
    <t>B08K72QDGQ</t>
  </si>
  <si>
    <t>https://amazon.com/dp/B08K72QDGQ</t>
  </si>
  <si>
    <t>B0DDTJ44YZ</t>
  </si>
  <si>
    <t>https://amazon.com/dp/B0DDTJ44YZ</t>
  </si>
  <si>
    <t>B0DFH2ZX33</t>
  </si>
  <si>
    <t>https://amazon.com/dp/B0DFH2ZX33</t>
  </si>
  <si>
    <t>B07F4H3WZC</t>
  </si>
  <si>
    <t>https://amazon.com/dp/B07F4H3WZC</t>
  </si>
  <si>
    <t>B0DFQ8FF7K</t>
  </si>
  <si>
    <t>https://amazon.com/dp/B0DFQ8FF7K</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</si>
  <si>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</si>
  <si>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</si>
  <si>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</si>
  <si>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</si>
  <si>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</si>
  <si>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</si>
  <si>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</si>
  <si>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</si>
  <si>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</si>
  <si>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</si>
  <si>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</si>
  <si>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</si>
  <si>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</si>
  <si>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</si>
  <si>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</si>
  <si>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</si>
  <si>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</si>
  <si>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</si>
  <si>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</si>
  <si>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</si>
  <si>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</si>
  <si>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</si>
  <si>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</si>
  <si>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</si>
  <si>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</si>
  <si>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</si>
  <si>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</si>
  <si>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</si>
  <si>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</si>
  <si>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</si>
  <si>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</si>
  <si>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</si>
  <si>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</si>
  <si>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</si>
  <si>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</si>
  <si>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</si>
  <si>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</si>
  <si>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Autel Original Programming Coding Ethernet Cable for BMW F &amp; G Series, 16Pin Enet OBD2 RJ45 Splitter Y Adapter, OBD II Extension Connector, Work w MS908S PRO II/ MK908 PRO II/Elite II</t>
  </si>
  <si>
    <t>B0D3VCT9NH</t>
  </si>
  <si>
    <t>https://amazon.com/dp/B0D3VCT9NH</t>
  </si>
  <si>
    <t>Autel MaxiLink ML529HD</t>
  </si>
  <si>
    <t>B0CFRLWC2K</t>
  </si>
  <si>
    <t>https://amazon.com/dp/B0CFRLWC2K</t>
  </si>
  <si>
    <t>Autel MaxiSYS Pro OBDII Replacement Cable</t>
  </si>
  <si>
    <t>B07V8L3W1S</t>
  </si>
  <si>
    <t>https://amazon.com/dp/B07V8L3W1S</t>
  </si>
  <si>
    <t>B07NYR2STX</t>
  </si>
  <si>
    <t>https://amazon.com/dp/B07NYR2STX</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</si>
  <si>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</si>
  <si>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</si>
  <si>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</si>
  <si>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</si>
  <si>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B0DCFZZ8R9</t>
  </si>
  <si>
    <t>https://amazon.com/dp/B0DCFZZ8R9</t>
  </si>
  <si>
    <t>Autel Scanner MaxiSYS Elite II, 2 Years Update (Value $2590), Alternative to Autel Ultra, J2534 ECU Programming &amp; Coding, 38+ Services Bi-Directional Scan Tool</t>
  </si>
  <si>
    <t>Autel - Tbe100 Examiner Diag Scan Tool (TBE100)</t>
  </si>
  <si>
    <t>B09WW4WPWC</t>
  </si>
  <si>
    <t>https://amazon.com/dp/B09WW4WPWC</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</si>
  <si>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</si>
  <si>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</si>
  <si>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</si>
  <si>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</si>
  <si>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</si>
  <si>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</si>
  <si>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</si>
  <si>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</si>
  <si>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Autel XP400 Pro Compatible with MaxiIM IM508 IM508S IM608 Series Diagnostic Tool</t>
  </si>
  <si>
    <t>B0DDKZ3R3V</t>
  </si>
  <si>
    <t>https://amazon.com/dp/B0DDKZ3R3V</t>
  </si>
  <si>
    <t>B0C1CTJZHF</t>
  </si>
  <si>
    <t>https://amazon.com/dp/B0C1CTJZHF</t>
  </si>
  <si>
    <t>Autel MaxiIM IM608 PRO II Autel Scanner Upgrade of IM608 PRO/ IM608 II Include XP400PRO/ G-Box 3/ APB112 40+ Function Services 3000+ Active Test CAN FD DOIP Full System Diagnostic</t>
  </si>
  <si>
    <t>B0DGS8FPLT</t>
  </si>
  <si>
    <t>https://amazon.com/dp/B0DGS8FPLT</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</si>
  <si>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</si>
  <si>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</si>
  <si>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</si>
  <si>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</si>
  <si>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</si>
  <si>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</si>
  <si>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</si>
  <si>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</si>
  <si>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</si>
  <si>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B0DGGJ3SG3</t>
  </si>
  <si>
    <t>https://amazon.com/dp/B0DGGJ3SG3</t>
  </si>
  <si>
    <t>B0DB188CHQ</t>
  </si>
  <si>
    <t>https://amazon.com/dp/B0DB188CHQ</t>
  </si>
  <si>
    <t>FOXWELL HD500 Heavy Duty Truck Scanner with DPF Regen/Injector Cutoff/Limit Setting, Full System Diesel Diagnostic Scan Tool for Cummins, Detroit, Caterpillar, Paccar, Hino &amp; More Pickup Semi Trucks</t>
  </si>
  <si>
    <t>B0D7M4Q46L</t>
  </si>
  <si>
    <t>https://amazon.com/dp/B0D7M4Q46L</t>
  </si>
  <si>
    <t>B0854FNLTD</t>
  </si>
  <si>
    <t>https://amazon.com/dp/B0854FNLTD</t>
  </si>
  <si>
    <t>B0DDQ6MX9M</t>
  </si>
  <si>
    <t>https://amazon.com/dp/B0DDQ6MX9M</t>
  </si>
  <si>
    <t>FOXWELL NT710 Diagnostic Tool Fit for Chrysler Jeep Dodge OBD2 Scanner, Bi-Directional Scan Tool, Full System Diagnosis Vehicle Scanner, Full Maintenance for Car Code Reade, Lifetime Free Update</t>
  </si>
  <si>
    <t>FOXWELL NT710 fit for Toyota Lexus Scion OBD2 Scanner Bi-Directional Control Full System Code Reader Diagnostic Scan Tool, All Service Reset Oil EPB Brake TPMS Crankshaft Relearn Live Data</t>
  </si>
  <si>
    <t>B0BVPYBSK8</t>
  </si>
  <si>
    <t>https://amazon.com/dp/B0BVPYBSK8</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</si>
  <si>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</si>
  <si>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</si>
  <si>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</si>
  <si>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</si>
  <si>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</si>
  <si>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</si>
  <si>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</si>
  <si>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</si>
  <si>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</si>
  <si>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</si>
  <si>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iCarsoft Multi-System Auto Diagnostic Tool MB V1.0 for Mercedes-Benz/Sprinter/Smart with Oil Reset (Red)</t>
  </si>
  <si>
    <t>B0787ZC4Z1</t>
  </si>
  <si>
    <t>https://amazon.com/dp/B0787ZC4Z1</t>
  </si>
  <si>
    <t>B0DBLCM29P</t>
  </si>
  <si>
    <t>https://amazon.com/dp/B0DBLCM29P</t>
  </si>
  <si>
    <t>B0D977RDK4</t>
  </si>
  <si>
    <t>https://amazon.com/dp/B0D977RDK4</t>
  </si>
  <si>
    <t>B0D978QJ71</t>
  </si>
  <si>
    <t>https://amazon.com/dp/B0D978QJ71</t>
  </si>
  <si>
    <t>B0D62CNWJ4</t>
  </si>
  <si>
    <t>https://amazon.com/dp/B0D62CNWJ4</t>
  </si>
  <si>
    <t>LAUNCH (301050098) CR-HD Code Reader for Heavy Duty Applications</t>
  </si>
  <si>
    <t>B00DMZS2K0</t>
  </si>
  <si>
    <t>https://amazon.com/dp/B00DMZS2K0</t>
  </si>
  <si>
    <t>B0BGZQ78JB</t>
  </si>
  <si>
    <t>https://amazon.com/dp/B0BGZQ78JB</t>
  </si>
  <si>
    <t>B0DHZJWCDS</t>
  </si>
  <si>
    <t>https://amazon.com/dp/B0DHZJWCDS</t>
  </si>
  <si>
    <t>B0D9Y7966R</t>
  </si>
  <si>
    <t>https://amazon.com/dp/B0D9Y7966R</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</si>
  <si>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</si>
  <si>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</si>
  <si>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</si>
  <si>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</si>
  <si>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</si>
  <si>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</si>
  <si>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</si>
  <si>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</si>
  <si>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</si>
  <si>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</si>
  <si>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</si>
  <si>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</si>
  <si>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</si>
  <si>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</si>
  <si>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</si>
  <si>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</si>
  <si>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</si>
  <si>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</si>
  <si>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</si>
  <si>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</si>
  <si>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</si>
  <si>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</si>
  <si>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</si>
  <si>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</si>
  <si>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ANCEL MT500 Plus Motorcycle OBD2 Scanner, Motorcycle Diagnostic Scan Tool Fits for BMW Honda Yamaha Ducati KTM Kawasaki Suzuki Triumph, Motorbike Code Reader with 30+Reset ABS Bleed Oil Light Service</t>
  </si>
  <si>
    <t>B0DJNRLZNJ</t>
  </si>
  <si>
    <t>https://amazon.com/dp/B0DJNRLZNJ</t>
  </si>
  <si>
    <t>B0D8KB4SK3</t>
  </si>
  <si>
    <t>https://amazon.com/dp/B0D8KB4SK3</t>
  </si>
  <si>
    <t>ANCEL DS700 Elite Bidirectional Scanner with Topology Mapping, ECU Coding &amp; 40+ Services, FCA Autoauth, Auto Diagnostic Scan Tool, 2 Years Free Update, All System OBD2 Scanner Diagnostic Tool</t>
  </si>
  <si>
    <t>B0DHWV33NP</t>
  </si>
  <si>
    <t>https://amazon.com/dp/B0DHWV33NP</t>
  </si>
  <si>
    <t>B0DHX8FFVR</t>
  </si>
  <si>
    <t>https://amazon.com/dp/B0DHX8FFVR</t>
  </si>
  <si>
    <t>B0DHX29NMC</t>
  </si>
  <si>
    <t>https://amazon.com/dp/B0DHX29NMC</t>
  </si>
  <si>
    <t>B07V56QNM4</t>
  </si>
  <si>
    <t>https://amazon.com/dp/B07V56QNM4</t>
  </si>
  <si>
    <t>B09TT2GQ6P</t>
  </si>
  <si>
    <t>https://amazon.com/dp/B09TT2GQ6P</t>
  </si>
  <si>
    <t>B08DLGD6FD</t>
  </si>
  <si>
    <t>https://amazon.com/dp/B08DLGD6FD</t>
  </si>
  <si>
    <t>B098QV8V5J</t>
  </si>
  <si>
    <t>https://amazon.com/dp/B098QV8V5J</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</si>
  <si>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</si>
  <si>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</si>
  <si>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</si>
  <si>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</si>
  <si>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</si>
  <si>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</si>
  <si>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</si>
  <si>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</si>
  <si>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</si>
  <si>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</si>
  <si>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MaxiAP AP2500 OBD2 Scanner Bluetooth Code Reader, OBDII Diagnostic Scan Tool, 5 Hot Resets, CAN FD, AutoVIN, Check Engine Light, Car Code Reader for Android/iOS, Advanced AP2500E</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</si>
  <si>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</si>
  <si>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</si>
  <si>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</si>
  <si>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</si>
  <si>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</si>
  <si>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</si>
  <si>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</si>
  <si>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</si>
  <si>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B0DHZCPWHP</t>
  </si>
  <si>
    <t>https://amazon.com/dp/B0DHZCPWHP</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</si>
  <si>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</si>
  <si>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</si>
  <si>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</si>
  <si>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</si>
  <si>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</si>
  <si>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</si>
  <si>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</si>
  <si>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B09YXN4CQ2</t>
  </si>
  <si>
    <t>https://amazon.com/dp/B09YXN4CQ2</t>
  </si>
  <si>
    <t>B01DDKAF8K</t>
  </si>
  <si>
    <t>https://amazon.com/dp/B01DDKAF8K</t>
  </si>
  <si>
    <t>B0D3VCD5F8</t>
  </si>
  <si>
    <t>https://amazon.com/dp/B0D3VCD5F8</t>
  </si>
  <si>
    <t>B0DHG4FP45</t>
  </si>
  <si>
    <t>https://amazon.com/dp/B0DHG4FP45</t>
  </si>
  <si>
    <t>B0DC6526D8</t>
  </si>
  <si>
    <t>https://amazon.com/dp/B0DC6526D8</t>
  </si>
  <si>
    <t>B0DFWFQ2Z1</t>
  </si>
  <si>
    <t>https://amazon.com/dp/B0DFWFQ2Z1</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</si>
  <si>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</si>
  <si>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</si>
  <si>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</si>
  <si>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</si>
  <si>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</si>
  <si>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</si>
  <si>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</si>
  <si>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</si>
  <si>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</si>
  <si>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</si>
  <si>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</si>
  <si>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</si>
  <si>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</si>
  <si>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</si>
  <si>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</si>
  <si>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</si>
  <si>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B01NGU0YAG</t>
  </si>
  <si>
    <t>https://amazon.com/dp/B01NGU0YAG</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</si>
  <si>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</si>
  <si>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</si>
  <si>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</si>
  <si>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</si>
  <si>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</si>
  <si>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B0B79LZDFK</t>
  </si>
  <si>
    <t>https://amazon.com/dp/B0B79LZDFK</t>
  </si>
  <si>
    <t>LAUNCH Creader 3001 OBD2 Scanner, Engine Fault Code Reader Mode 6 CAN Diagnostic Scan Tool for All OBDII Protocol Cars Since 1996, Lifetime Free Update</t>
  </si>
  <si>
    <t>B07D1KH9SC</t>
  </si>
  <si>
    <t>https://amazon.com/dp/B07D1KH9SC</t>
  </si>
  <si>
    <t>LAUNCH CRP129 HD Heavy Duty Truck Diagnostic Scanner Creader Elite, Oil Reset. DPF Regen. Injector Coding, Full System Code Reader John Deere Machinery Diesel Vehicle Vessel Scan Tool</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</si>
  <si>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</si>
  <si>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</si>
  <si>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</si>
  <si>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</si>
  <si>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</si>
  <si>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</si>
  <si>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</si>
  <si>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</si>
  <si>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</si>
  <si>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</si>
  <si>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</si>
  <si>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</si>
  <si>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</si>
  <si>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</si>
  <si>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B0B2DNT34R</t>
  </si>
  <si>
    <t>https://amazon.com/dp/B0B2DNT34R</t>
  </si>
  <si>
    <t>B0DBVBSPDL</t>
  </si>
  <si>
    <t>https://amazon.com/dp/B0DBVBSPDL</t>
  </si>
  <si>
    <t>B0BW3595H6</t>
  </si>
  <si>
    <t>https://amazon.com/dp/B0BW3595H6</t>
  </si>
  <si>
    <t>B0DG2H3XP4</t>
  </si>
  <si>
    <t>https://amazon.com/dp/B0DG2H3XP4</t>
  </si>
  <si>
    <t>B0DC6VMNP8</t>
  </si>
  <si>
    <t>https://amazon.com/dp/B0DC6VMNP8</t>
  </si>
  <si>
    <t>B0DBLQXQ6W</t>
  </si>
  <si>
    <t>https://amazon.com/dp/B0DBLQXQ6W</t>
  </si>
  <si>
    <t>cgsulit</t>
  </si>
  <si>
    <t>LAUNCH X431 PRO3S+Smartlink HD Heavy Duty Truck Scanner,2025 Top Diesel&amp;Gasoline Bidirectional Diagnostic Scan Tool with J2534 Coding,Topology Map,60+Service,ECU Coding,CANFD &amp;DOIP,Free Update</t>
  </si>
  <si>
    <t>B0D4YZG7Q6</t>
  </si>
  <si>
    <t>OBD2 Scanner, CGSULIT SC103 Car Code Reader Diagnose Check Engine Light Smog Check DTCs Scan Tool Live Data Stream Voltage Test for Vehicles Since 1996</t>
  </si>
  <si>
    <t>https://amazon.com/dp/B0D4YZG7Q6</t>
  </si>
  <si>
    <t>ANCEL V5 HD Heavy Duty Truck Scanner,2025 Elite Bidirectional Diesel Diagnostic Scan Tool,40+ Resets Full System Diagnostic Tool Code Reader ABS SRS DPF Regen for Truck &amp; Commercial Vehicle</t>
  </si>
  <si>
    <t>ANCEL HD200 Bluetooth Heavy Duty Truck Scanner All System Diesel Diagnostic Tool HDOBD &amp; OBD2 Code Reader for Diesel Trucks Lifetime Free Updates Speed Limit Reset for Cummins &amp; Caterpillar Engines</t>
  </si>
  <si>
    <t>ANCEL HD210 Bluetooth Heavy Duty Truck Scanner, Speed Limit and Idle Reset for Volvo &amp; International Engine, All System Diesel HDOBD/OBD2 Scanner Diagnostic Tool, Lifetime F-Ree Update Code Reader</t>
  </si>
  <si>
    <t>B0DN9H8Z6W</t>
  </si>
  <si>
    <t>https://amazon.com/dp/B0DN9H8Z6W</t>
  </si>
  <si>
    <t>Autel MaxiIM IM608 PRO 2, 2025 IM608 PRO II Automotive Diagnostic Tool with XP400 PRO IMKPA GBOX3 APB112 ($1316 Bundle), ECU Coding as Elite II Pro, 3000+ Tests, 40 Reset, OS10 4/128GB CAN FD DoIP</t>
  </si>
  <si>
    <t>2025 Autel MaxiSYS Ultra Scanner: Top Auto Tool with 40+ Service, 5-in-1 VCMI, Intelligent Scan, Topology Map, ECU Programming &amp; Coding, Upgraded of MaxiCOM Ultra Lite Elite II Pro MS919 Ultra EV</t>
  </si>
  <si>
    <t>Autel MaxiCom Ultra Lite Scanner: 2 Years Free Update, 2025 New Upgrade of MS919/Elite II Pro/MS909, Same as MaxiSys Ultra, Motor TruSpeed Repair, Topology Mapping, Programming &amp; Coding, 40+ Services</t>
  </si>
  <si>
    <t>Autel MaxiCOM MK808S Scanner, 2025 Bidirectional Scan Tool Same as MK808BT Pro MX808S, 28+ Resets,Active Test,AutoAuth, All System Diagnostic, Injector Coding, Android 11, Update Of MK808 MX808 MK808Z</t>
  </si>
  <si>
    <t>Autel MaxiSys Elite II Pro Scanner, 2025 Elite 2 Pro with 2 Years Update, J2534 Reprogramming Tool as MS Ultra Up of MS908S Pro II MK908P, Motor TruSpeed Repair, 40+ Resets, 3K+ Active Test, FCA SGW</t>
  </si>
  <si>
    <t>Autel MaxiCOM MK808S-TS OBD2 Scanner: 2025 Updated of MK808BT PRO, MK808TS MX808TS TS601 with Bidirectional Test, 28 Service 150 Makes, TPMS Programming Relearn Retrofit, All-System Scan, OS 11 4+64G</t>
  </si>
  <si>
    <t>Autel MaxiSys Elite II Pro Scanner: 2025 2-Years Free Update Elite 2 Pro, J2534 Reprogramming Tool as Ultra MS908S Pro II, Motor TruSpeed Repair, 40 Reset Service w/CAN FD &amp; Do IP, 3000+ Active Test</t>
  </si>
  <si>
    <t>Autel MaxiSys Ultra EV 2025 UltraEV: Updated of MS Ultra Elite II Pro w/EVDiag Kit, High-Voltage System &amp; Battery Analysis, MaxiFlash VCMI, J2534 Programming, Motor TruSpeed Repair, Topology Map 2.0</t>
  </si>
  <si>
    <t>Autel MaxiPRO MP900-BT Kit Scanner w/ 200 Bucks OBD1 Kit: 2025 DoIP/CAN FD MP900BT Kit, New Model of MK900BT MP900-BT MS906BT, Pro ECU Coding as MS906 Pro, 3000+ Tests, 40+ Service, OS 11, FCA SGW</t>
  </si>
  <si>
    <t>Autel MaxiSys MS908CV II Truck Scanner: 2025 Heavy Duty Tool MaxiSys CV II for Semi Commercial Truck, J2534 ECU Coding, All System Diagnosis, Active Test, 64 Service as MS909CV, Elite II Pro, Snap-on</t>
  </si>
  <si>
    <t>Autel MaxiPRO MP900-BT KIT Scanner: 2025 Level-up of MP900Z-BT, MP808BT Pro, MP808BT KIT with DoIP CAN-FD, 40+ Services, OE ECU Coding, 11 PCS OBD1 Cables, Bi-Directional, 150+ Makes, FCA Renault SGW</t>
  </si>
  <si>
    <t>Autel MaxiPRO MP900-TS Scanner: 2025 Level-up of MP808S-TS, MP808BT Pro, MS906TS w/DoIP CAN-FD, 40+ Services, OE ECU Coding, TPMS Programming Relearn, Bi-Directional Test, All System Scan, FCA SGW</t>
  </si>
  <si>
    <t>Autel MaxiSys MS909CV: Top J2534 ECU Programming/Coding Scanner for Semi Commercial Heavy Truck, 2025 New Motor TruSpeed Repair, Topology 2.0, OE TSB, Up of MS908CV II/ MS908CV/ MS906CV, 64+ Services</t>
  </si>
  <si>
    <t>Autel AutoLink AL619 Scanner, 2025 ABS SRS Airbag Warning Light Diagnostic Scan Tool, Up of AL519 ML519 ML619, 10 OBDII Test Modes, DTCs Lookup, Live Data, Turn Off Check Engine Light OBD2 Code Reader</t>
  </si>
  <si>
    <t>Autel MaxiSys MS908CV II: 2025 Heavy Duty Truck Scanner Upgrade of MS908CV, Same as MS909CV, Semi Truck Tool w/ J2534 ECU Programmer, Coding, Active Test, 64 Service, Bluetooth Diesel Diagnostic Tool</t>
  </si>
  <si>
    <t>Autel MaxiPRO MP900-BT Scanner w/ $60 MV108S - 2025 DoIP/CAN FD MP900BT, Newer Model of MS906BT MP900 DS900 DS808, Pro ECU Coding, 3000+ Bidirectional, 40+ Services, VIN/License Scan, OS 11, FCA SGW</t>
  </si>
  <si>
    <t>Autel MaxiIM IM508S PRO w/ XP400 PRO, 2025 Bidirectional Diagnostic Scan Tool Same as IM608 PRO II/ IM608S II, Updated of IM508S IM508 IM608 w/Smart &amp; Expert Mode</t>
  </si>
  <si>
    <t>B09F2VJHW1</t>
  </si>
  <si>
    <t>https://amazon.com/dp/B09F2VJHW1</t>
  </si>
  <si>
    <t>Autel MaxiSys MS908CV II Truck Scanner: 2025 Heavy Duty Tool for Commercial Semi Trucks, ECU Coding, J-2534 Programmer, 64 Service as MS909CV</t>
  </si>
  <si>
    <t>2025 Autel MaxiSys MS909CV Truck Scanner: Top Heavy Duty Truck Tool for Semi Commercial Cars, Updated of MS908CV with Intelligent Diagnosis, Topology, J2534 ECU Coding, 53+ Services, Active Test</t>
  </si>
  <si>
    <t>Autel MaxiFlash Elite VCI J2534 Pass-Thru ECU Programming Tool, 2025 Multi-Protocol PassThru Interface, Work with Autel MaxiSYS Elite II Elite MS908 MS908S Pro II MS908CV II MK908P MK908 Pro II &amp; P-C</t>
  </si>
  <si>
    <t>Autel Maxisys MS919 Scanner, Same as MS Ultra, 2025 Top Intelligent Diagnostic 2.0 Scan Tool with 5-in-1VCMI($2000), ECU Programming &amp; Coding, 40+ Reset, Toplogy 2.0, Up of MS909 Elite II, 3K+Tests</t>
  </si>
  <si>
    <t>2025 Autel ML629 OBD2 Scanner ABS SRS Engine Transmission Diagnoses OBD II Full Functions Upgraded Version of AL519/AL619/ ML619 for DIYers Professionals</t>
  </si>
  <si>
    <t>Autel MaxiCOM MK908 Pro II: 2025 J2534 ECU Programming Coding Scan Tool, Upgraded of MaxiSys MS908S Pro MSElite, Same Programming As MS Ultra MS919 MS909,38+ Service, Active Test, 4+128G, Android 10</t>
  </si>
  <si>
    <t>Autel Scanner MaxiPRO MP900 KIT w/ 11 OBD Adapters $200, 2025 DoIP CAN FD Newer of MS906 MP808S MX900 MK900 MK808S, ECU Coding &amp; Bidirectional as MS906 PRO MP900BT, 3000+ Active Tests, 40+ Reset, OS11</t>
  </si>
  <si>
    <t>Autel MaxiSYS Elite II PRO, 2-Year Free Update [$2590], 2025 Motor TruSpeed Repair, Elite 2 PRO Top J2534 Programming Tool w/CAN FD&amp;DoIP Same as Ultra MS919, 38+ Service, 3000+ Bidirectional, FCA SGW</t>
  </si>
  <si>
    <t>Autel 2025 G-BOX3 Accessory Tool, Upgraded of Gbox2, Gbox3 Adapter for Mercedes-Benz/for BMW, Works W/MaxiIM IM508(S) + XP400, IM608 PRO II, IM608S II, IM608 PRO 2 Scanner</t>
  </si>
  <si>
    <t>Autel MaxiSYS VCI100 Wireless Diagnostic Interface, 2025 MaxiVCI VCI V100 Car Communication Interface, OBD2 Connector Adapter Dongle, Compatible for Autel Scanner MS906BT MK906BT MS906TS</t>
  </si>
  <si>
    <t>Autel MaxiPRO MP900 Scanner, 2025 DoIP/CAN-FD MP900, Same as MP900BT, Upgraded of MP808BT PRO MS906BT MP808S DS808 MX900, Pro ECU Coding, 3000+Bidirectional, 40+ Services, Auto VIN, OS 11,FCA SGW</t>
  </si>
  <si>
    <t>Autel MaxiPRO MP808S Scanner, 2025 Bidirectional Scan Tool, 2-Year Update, Advanced ECU Coding as MP900BT / MS906 PRO, 30+ Service, All System Diagnostic, Upgraded of MX900 MK900BT MK808S MP808BT PRO</t>
  </si>
  <si>
    <t>2025 New Autel ML629 OBD2 Scanner, ABS SRS Engine Transmission Diagnostics Tool Mechanic Full OBDII Code Reader w/DTC Lookup AutoVIN, Live Data, Upgraded Ver. of AL619 AL629 for Professionals DIYers</t>
  </si>
  <si>
    <t>Autel MaxiTPMS TBE200 (E) Automotive Tire Tread Depth &amp; Brake Disc Examiner, 2025 Top Laser Uneven Wear Analysis Tool, Upgrade of TBE100, Dual Camera, 0.1mm High Accuracy, Real-time Data, Supp. ITS600</t>
  </si>
  <si>
    <t>Autel MaxiCOM MK808K-BT Scanner: 2025 Full Bidirectional Tool Combo. of MK808BT Pro, MK808Z-BT, MK808S, MK900BT, MaxiSYS MX808S, MX900, 28+ Service, 3K Active Tests, All Sys Diagnosis, AutoAuth OS 11</t>
  </si>
  <si>
    <t>Autel OBD2 Scanner MS309 Automotive Check Engine Code Reader, Check Emission Monitor Status, CAN Diagnostic Scan Tool for All OBDII Protocol Vehicles After 1996</t>
  </si>
  <si>
    <t>Autel MaxiCOM MK900-TS TPMS Scanner, 2025 Bidirectional Tool Updated of MaxiCheck MX808S-TS, MK808S-TS, MS906TS w/ 40+ Service, 3000+ Active Tests, All System Diagnose, No-IP Limited Ver. of MX900TS</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</si>
  <si>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</si>
  <si>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</si>
  <si>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</si>
  <si>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</si>
  <si>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</si>
  <si>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</si>
  <si>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</si>
  <si>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MaxiVideo MV108S Borescope Inspection Camera, 2025 Endoscope with 8.5mm Waterproof Image Head, Work w/All Autel Scanners MK808 MX808 MX900 MK900</t>
  </si>
  <si>
    <t>Autel Scanner MaxiCOM MK808S: 2025 Upgraded of MK808/MX808, Bi-Directional Control Scan Tool, 28+ Services, All System Diagnostics, FCA Auto Auth, Auto VIN, with MV105S/MV108S</t>
  </si>
  <si>
    <t>Autel Scanner MaxiCOM MK906 PRO, 2025 OS10 MK906Pro Up of MaxiSys MS906 PRO MK908 MS906BT, Pro ECU Coding as MS908S PRO II, 3000+ Active Test, 36+ Reset, CAN FD/DoIP, Pre/Post Scan, WiFi Print, FCA</t>
  </si>
  <si>
    <t>Autel MaxiTPMS ITS600 2025 Advanced TPMS Tablet Service Diagnostic Tool Wireless Android Bluetooth VCI VINscan Mx Sensor Programming OBD2 Relearn Special Functions(Oil Reset, BMS, SAS, EPB)</t>
  </si>
  <si>
    <t>Autel OBD2 Scanner MaxiScan MS309 Car Check Engine Code Reader, Check Emission Monitor Status, Newer CAN Diagnostic Scan Tool for All OBD II Protocol Vehicles After 1996</t>
  </si>
  <si>
    <t>AUTEL MaxiLink ML629 Automobile OBD2 Scanner Code Reader, Vehicle Diagnostic Scan Tool, Full OBDII Car Code Reader Tool, Upgraded of AL519/AL619/ ML619 Model</t>
  </si>
  <si>
    <t>Autel MaxiDiag MD808 Pro All System OBDII Scanner, 2025 Upgraded Version of Autel MD808/MD806, Parking Brake Pad Relearn, Live Data, EPB, SAS, BMS, Throttle, AutoScan, Free Lifetime Upgrade</t>
  </si>
  <si>
    <t>Autel AutoLink AL519 Car OBD2 Scanner, Classic Enhanced Mode 6 Engine Fault Code Reader OBDII CAN Diagnostic Scan Tool, One-Click Smog Check, DTC Look, Upgraded of AL319</t>
  </si>
  <si>
    <t>Autel Original OBD2 to OBD1 Adapter for GM and Daewoo, OBDI 12 Pin Male to 16 Pin Female OBDII Connector Work w/Autel Diagnostic Tool MK808S, MK808BT PRO, MK900, MS906 PRO, Elite II PRO, Ultra, etc</t>
  </si>
  <si>
    <t>Autel Original OBD2 Main Test Cable for Wired MaxiCOM MK900, MaxiCheck MX900, MaxiPRO MP900, 16 Pin OBDII OBD 2 Diagnostic Test Cable (5.6ft 1.7M)</t>
  </si>
  <si>
    <t>Autel AutoLink AL529 OBD2 Scanner, Advanced AL329 AL519 Code Reader, Vehicle Diagnostics, O2 Sensor Test, OBDII Monitor Test, Review Read Erase Data, View Live Data, Freeze Frame Data</t>
  </si>
  <si>
    <t>Autel OBD2 Memory Saver for Car Battery, MaxiBAS BTMS Car Memory Saver, Preserve ECU Code &amp; Electronic Presets During Battery Replacement</t>
  </si>
  <si>
    <t>B0CQM1RR61</t>
  </si>
  <si>
    <t>https://amazon.com/dp/B0CQM1RR61</t>
  </si>
  <si>
    <t>Autel MaxiSys MS908CV II 2024 Heavy Duty Truck Scanner Diagnostic Tool Upgrade of MS908CV, Same as MS909CV Bluetooth Diesel Diagnostic Scan Tool, J2534 ECU Programmer Coding 64 Service FCA AutoAuth</t>
  </si>
  <si>
    <t>B0D4Q5QPNK</t>
  </si>
  <si>
    <t>https://amazon.com/dp/B0D4Q5QPNK</t>
  </si>
  <si>
    <t>Autel MaxiCom Ultra Lite Scanner: 2-Year Update 2025, Same as Maxisys Ultra Motor TruSpeed Repair, New Topology 2.0, ECU Programming Coding, 3000+ Test, 40+ Service, Level Up of MS919/Elite II Pro</t>
  </si>
  <si>
    <t>B0DK3J7LD8</t>
  </si>
  <si>
    <t>https://amazon.com/dp/B0DK3J7LD8</t>
  </si>
  <si>
    <t>B09QX9B31K</t>
  </si>
  <si>
    <t>https://amazon.com/dp/B09QX9B31K</t>
  </si>
  <si>
    <t>obdii Scanner</t>
  </si>
  <si>
    <t>B082B8KNDB</t>
  </si>
  <si>
    <t>https://amazon.com/dp/B082B8KNDB</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</si>
  <si>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</si>
  <si>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</si>
  <si>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</si>
  <si>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</si>
  <si>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</si>
  <si>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</si>
  <si>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</si>
  <si>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MaxiSys MS909EV: 2025 Version Same as MS Ultra EV with High-Voltage System &amp; Battery Pack Analysis, Intelligent Diagnostics, ECU Programming/Coing Topology Advanced MS909 ms919 MS Elite II</t>
  </si>
  <si>
    <t>Autel OBD2 Cable, 16 Pin OBDII Diagnostic Test Cable Compatible with MK808Z, MK808Z-TS, MK808Z-BT, MP808Z-TS, DS808S, MK808, MX808S, MX808S-TS, MK900, MS906S, DS900</t>
  </si>
  <si>
    <t>B0CWLGK84Z</t>
  </si>
  <si>
    <t>https://amazon.com/dp/B0CWLGK84Z</t>
  </si>
  <si>
    <t>Autel MaxiSys MS909CV Truck Scanner: 2025 Top MS909CV Up of MS908CV II, Topology 2.0, Intelligent Scanner for Commercial/Heavy Duty Truck, ECU Programmer Coding, 3K+ Test, 64 Service, Auto Scan 2.0</t>
  </si>
  <si>
    <t>B075ZLBR63</t>
  </si>
  <si>
    <t>https://amazon.com/dp/B075ZLBR63</t>
  </si>
  <si>
    <t>B0DBHVW99Z</t>
  </si>
  <si>
    <t>https://amazon.com/dp/B0DBHVW99Z</t>
  </si>
  <si>
    <t>B0B1TCK59R</t>
  </si>
  <si>
    <t>https://amazon.com/dp/B0B1TCK59R</t>
  </si>
  <si>
    <t>Autel MaxiSys MS919 Smart Diagnostics Tool, 2025 New Motor TruSpeed Same as MSUltra, TSB, Repair Tips, Topology 2.0, ECU Programming Coding, 40+ Reset, 3K+ Active Tests, Up of MS909 Ultra Lite Elite 2</t>
  </si>
  <si>
    <t>Autel MaxiSys MS909 Scanner, 2025 Smart Diagnostics w/Topology 2.0, New Motor TruSpeed Same as MS919 MSUltra, TSB, Repair Tips, Up of Elite 2 PRO, ECU Programming/Coding, 40+ Reset, 3K+ Active Tests</t>
  </si>
  <si>
    <t>Autel Scanner MaxiCOM MK808Z-BT(Same as MK808BT PRO), Android 11 Based Bi-Directional Control Scan Tool, 2025 Upgraded of MK808BT/MK808S/MX808, 28+ Services, Compatible with BT506/MV108S (Original)</t>
  </si>
  <si>
    <t>Autel MaxiPRO MP900-TS Scanner: 2025 TPMS Diagnostic Tool MP900TS Upgraded of MK808S-TS/MK900-TS, Android 10.0, 40+ Services, Advanced ECU Coding as MS906PRO-TS, CANFD &amp; DOIP, Active Test</t>
  </si>
  <si>
    <t>B08DCNDFVK</t>
  </si>
  <si>
    <t>https://amazon.com/dp/B08DCNDFVK</t>
  </si>
  <si>
    <t>2025 FOXWELL NT624 Elite OBD2 Scanner, All System with 8 Resets ABS Bleeding/SAS/Oil/TPS/EPB/BRT/Injector/D-P-F Resets Battery Test Upgrade of NT614 Elite Car Code Reader Scan Tool for All Cars</t>
  </si>
  <si>
    <t>FOXWELL NT710 fit for Porsche OBD2 Diagnostic Scan Tool Full System Code Reader with Bi-Directional ActiveTest All Service Oil EPB BMS SAS TPS Seat ABS Bleeding/Air Suspenstion/Injector Coding</t>
  </si>
  <si>
    <t>B0D7Z2QF71</t>
  </si>
  <si>
    <t>https://amazon.com/dp/B0D7Z2QF71</t>
  </si>
  <si>
    <t>FOXWELL NT710 fit for BMW OBD2 Scanner, Bi-Directional Full System Diagnostic Scan Tool, All Resets fit for BMW Mini Rolls-Royce Engine Code Reader, Battery Registration, ECU Coding, Oil ABS Reset</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</si>
  <si>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</si>
  <si>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</si>
  <si>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</si>
  <si>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</si>
  <si>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B0D769KZ59</t>
  </si>
  <si>
    <t>https://amazon.com/dp/B0D769KZ59</t>
  </si>
  <si>
    <t>B0DMN93FH3</t>
  </si>
  <si>
    <t>https://amazon.com/dp/B0DMN93FH3</t>
  </si>
  <si>
    <t>B0C6TC2ZF3</t>
  </si>
  <si>
    <t>https://amazon.com/dp/B0C6TC2ZF3</t>
  </si>
  <si>
    <t>LAUNCH X431 PROS Elite 2025 New Bidirectional Scan Tool, 38+ Services, ECU Coding, All-in-One Full System Diagnostic Scanner, Support CANFD&amp;DoIP, FCA AutoAuth, V.A.G Guided, 2 Years Free Update</t>
  </si>
  <si>
    <t>2025 NEW LAUNCH X431 PROS V+ Elite Bidirectional Scan Tool (Same as X431 V+), Free Update, ECU Online Coding, CANFD&amp;DOIP, FCA AutoAuth, V.A.G Guide, 38+ Reset for All Cars, OEM Full System Car Scanner</t>
  </si>
  <si>
    <t>B0DKHBS9Z1</t>
  </si>
  <si>
    <t>https://amazon.com/dp/B0DKHBS9Z1</t>
  </si>
  <si>
    <t>LAUNCH X431 PRO3 V+ Elite, 2025 J2534 Pr0gramming Scan Tool, D-PDU/CANFD/DoIP Diagnostic Scanner, Online Coding, Topology Map Car Scanner, FCA SGW Scan Tool, 60+ Reset, Active Test, 2-Year Update</t>
  </si>
  <si>
    <t>B07HGZZCLX</t>
  </si>
  <si>
    <t>https://amazon.com/dp/B07HGZZCLX</t>
  </si>
  <si>
    <t>LAUNCH X431 PRO 5 Scan Tool: 2025 J2534 Reprogramming Tool, ECU Online Coding, Topology Mapping, Upgraded of X431 V+, Bi-Directional Diagnostic Scanner, with SmartLink C CANFD &amp; DOIP, 2 Years Update</t>
  </si>
  <si>
    <t>2025 LAUNCH Creader Elite V2.0 for Honda Acura OBD2 Scanner, Full Systems Bi-Directional Scan Tool, All Reset Services, Full OBD2 Code Reader, AUTOVIN, Battery Registration, Lifetime Free Update</t>
  </si>
  <si>
    <t>LAUNCH X431 CRP919E Lite Bidirectional Scan Tool, 2025 All System OBD2 Scanner Diagnostic Tool,Active Tests, 32+ Services,FCA AutoAuth,AutoVIN &amp; AutoScan,2-Year Free Update,Upgraded of CRP909E</t>
  </si>
  <si>
    <t>LAUNCH Creader Elite Bi-Directional OBD2 Scanner for Toyota Lexus, 2025 Full System Diagnostic Scan Tool, All Reset Service Code Reader, ECU Coding, Battery Registration,AUTO VIN,Lifetime Fr-ee Update</t>
  </si>
  <si>
    <t>2025 LAUNCH Creader Elite for Mercedes-Benz MB Sprinter Maybach Full System OBD2 Scanner, Bidirectional Diagnostic Scan Tool, All Service Code Reader,ECU Coding, AutoVin, Lifetime Fr-ee Update</t>
  </si>
  <si>
    <t>B098B6HVGG</t>
  </si>
  <si>
    <t>https://amazon.com/dp/B098B6HVGG</t>
  </si>
  <si>
    <t>LAUNCH CRP129 HD Heavy Duty Truck Scanner with DPF Regen Injector Cutoff, Full System Diesel Diagnostic Scan Tool for Cummins Caterpillar Pickup Tractor &amp; More Commercial Vehicle Semi-Trucks</t>
  </si>
  <si>
    <t>2025 LAUNCH Creader Elite V2.0 OBD2 Scanner for VW Audi Skoda Seat, Full Systems Bi-Directional Scan Tool for VAG Vehicles, All Services Car Code Reader, ECU Coding, AUTO VIN, Fr-ee Update</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</si>
  <si>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</si>
  <si>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</si>
  <si>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</si>
  <si>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for Land Rover Jaguar OBD2 Scanner, 2025 Full System Bi-Directional Diagnostic Scan Tool, All Reset Services, Active Tests, Height Calibration, Auto VIN, Lifetime Free Update</t>
  </si>
  <si>
    <t>B0DKH9KP3P</t>
  </si>
  <si>
    <t>https://amazon.com/dp/B0DKH9KP3P</t>
  </si>
  <si>
    <t>B0DKHL3V7V</t>
  </si>
  <si>
    <t>https://amazon.com/dp/B0DKHL3V7V</t>
  </si>
  <si>
    <t>LAUNCH CRP919X Lite Bidirectional Scan Tool, 2025 New FCA SGW AutoAuth, 32 Reset Services, All System Diagnostic Scanner, Injector Coding, Auto VIN OBD2 Scanner Diagnostic Tool with 2-Year Updates</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</si>
  <si>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</si>
  <si>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</si>
  <si>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</si>
  <si>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</si>
  <si>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</si>
  <si>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</si>
  <si>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</si>
  <si>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2025 LAUNCH X431 Creader Elite 2.0 PRO FGC OBD2 Scanner, Full System Diagnostic Tool for F0rd, G.M, Chrysler, Bi-Directional Control, 100+ F.ree Resets, , AUTOVIN, ECU Coding, Lifetime F.ree Updates</t>
  </si>
  <si>
    <t>LAUNCH Scanner HD-Volvo Heavy Duty Truck Diagnostic Scan Tool, Actuation Test,Coding, Special Functions,Full System Diagnosis, Lifetime Free Upgrade</t>
  </si>
  <si>
    <t>B0DD7T894N</t>
  </si>
  <si>
    <t>https://amazon.com/dp/B0DD7T894N</t>
  </si>
  <si>
    <t>LAUNCH X431 PRO3 APEX Diagnostic Scanner, 2025 Topology Map, Online Coding, HD Truck, CAN FD &amp; DoIP, Guide Functions Car Scanner, FCA &amp; Renault SGW, 50+ Services Scan Tool, All-System Diagnostics Tool</t>
  </si>
  <si>
    <t>2025 Elite LAUNCH X431 Diagun V Bi-Directional Scan Tool,ECU Coding,35+ Reset Service Functions,OEM Full System Diagnostic for All Cars,AutoAuth for FCA SGW,V.A.G Guide,2-Year Free Update</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</si>
  <si>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</si>
  <si>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</si>
  <si>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</si>
  <si>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</si>
  <si>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</si>
  <si>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</si>
  <si>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</si>
  <si>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</si>
  <si>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</si>
  <si>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</si>
  <si>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</si>
  <si>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LAUNCH TECH USA 301050340 Millennium 40</t>
  </si>
  <si>
    <t>B073WKRBVS</t>
  </si>
  <si>
    <t>https://amazon.com/dp/B073WKRBVS</t>
  </si>
  <si>
    <t>LAUNCH Elite Professional Diagnostic Scanner, 2025 Bi-Directional Control All System Scan Tool with CANFD &amp; DOIP, 39+ Reset, Active Test ，FCA SGW Automotive Tool, 2 Yrs Update</t>
  </si>
  <si>
    <t>B0DN5XKF1S</t>
  </si>
  <si>
    <t>https://amazon.com/dp/B0DN5XKF1S</t>
  </si>
  <si>
    <t>LAUNCH X431 Plus, with X-PROG3 Tool, All-System Diagnostics, Bi-Directional Scan Tool, 39+ Services, ECU Coding Scanner, V.A.G Guided, CAN FD&amp;DOIP, 2 Yrs Update</t>
  </si>
  <si>
    <t>B0DHCN8WKP</t>
  </si>
  <si>
    <t>https://amazon.com/dp/B0DHCN8WKP</t>
  </si>
  <si>
    <t>B0DCBHDYB6</t>
  </si>
  <si>
    <t>https://amazon.com/dp/B0DCBHDYB6</t>
  </si>
  <si>
    <t>B0DCFRF2TF</t>
  </si>
  <si>
    <t>https://amazon.com/dp/B0DCFRF2TF</t>
  </si>
  <si>
    <t>THINKCAR OBD2 Scanner Diagnostic Tool, Scanner for Car with All System and 28+ Maintenance Services, Thinktool Mini Support Bidirectional Control and ECU Coding, Auto VIN and Update Free Lifetime</t>
  </si>
  <si>
    <t>B09FJJQ5R9</t>
  </si>
  <si>
    <t>https://amazon.com/dp/B09FJJQ5R9</t>
  </si>
  <si>
    <t>B0CH9WW648</t>
  </si>
  <si>
    <t>https://amazon.com/dp/B0CH9WW648</t>
  </si>
  <si>
    <t>TOPDON Phoenix Nano, 2025 New Bidirectional Scan Tool, ECU Coding Tool, FCA AutoAuth, CAN FD/DoIP Protocols, 32+ Special Functions, Full System Diagnostic, Free Updates for 2 Years</t>
  </si>
  <si>
    <t>TOPDON TopScan Pro, OBD2 Scanner Bluetooth for iOS &amp; Android, Diagnostic Scan Tool for All Cars, Car Code Reader with Reset Scanner, 13+ Reset Service, 2024 Upgraded Version of Topscan Lite</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</si>
  <si>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</si>
  <si>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</si>
  <si>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</si>
  <si>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</si>
  <si>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</si>
  <si>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</si>
  <si>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</si>
  <si>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</si>
  <si>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</si>
  <si>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TOPDON Carpal OBD2 Scanner Bluetooth - Scanner for Car, All System Diagnostic Tool for iOS &amp; Android, Vehicle Health Check, 6 Maintenance Services, Smog Check, Repair Guide_Blue</t>
  </si>
  <si>
    <t>B0DMS2984X</t>
  </si>
  <si>
    <t>https://amazon.com/dp/B0DMS2984X</t>
  </si>
  <si>
    <t>B0CVVXX3HH</t>
  </si>
  <si>
    <t>https://amazon.com/dp/B0CVVXX3HH</t>
  </si>
  <si>
    <t>XTOOL D7 OBD2 Scanner Bidirectional Scan Tool, 2025 Scanner for Car, FCA Autoauth, CANFD/DoIP, 36+ Resets, Active Tests, All System Diagnosis, Crank Sensor Relearn, ECU Coding, 3 Years Updates</t>
  </si>
  <si>
    <t>B0BR81J15L</t>
  </si>
  <si>
    <t>https://amazon.com/dp/B0BR81J15L</t>
  </si>
  <si>
    <t>XTOOL IP819TP OBD2 Scanner with TPMS Relearn: 2025 Bidirectional Scan Tool with Full TPMS Diagnostics, Activate/Relearn All Sensors, 36+ Resets, Tire Size Reset, TPMS Programming for TS100 Only</t>
  </si>
  <si>
    <t>XTOOL OBDII Extension Cable, 1.64ft 16 Pin Male to Female Cable, Universal Extension Cord A30/A30D/A30M, D7, D8, D8BT, D9, D9 Pro, IP616, IP819, IP508, IP508S, IP608 Diagnostic Scanner</t>
  </si>
  <si>
    <t>B09YTTH4LD</t>
  </si>
  <si>
    <t>https://amazon.com/dp/B09YTTH4LD</t>
  </si>
  <si>
    <t>B097NFNZBG</t>
  </si>
  <si>
    <t>Opus IVS Mongoose-Plus J2534 OEM Vehicle Interface Cable - Toyota/Lexus/Scion OEM Reprogramming and Diagnostics</t>
  </si>
  <si>
    <t>https://amazon.com/dp/B097NFNZBG</t>
  </si>
  <si>
    <t>B0D1MHF19J</t>
  </si>
  <si>
    <t>Hirificing OBD1 Scanner, OBD1 to OBD2 GM Adapter, OBD 1 Scanner Cable Code Reader OBD1 12 Pins to OBD2 OBD II 16 Pins Socket Scan Diagnostic Extension Tool Cable Connector Replacement for GM Popular</t>
  </si>
  <si>
    <t>hirificing</t>
  </si>
  <si>
    <t>https://amazon.com/dp/B0D1MHF19J</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</si>
  <si>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</si>
  <si>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</si>
  <si>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</si>
  <si>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</si>
  <si>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</si>
  <si>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</si>
  <si>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ANCEL FX3300 OBD2 Scanner, All System Scan Tool, WiFi Update Car Scanner Diagnostic Tool, Check Engine Code Reader, Diagnostic Scanner for Cars</t>
  </si>
  <si>
    <t>ANCEL HD3300 Plus Heavy Duty Truck Scanner with DPF Regen Full System Diagnostic Tool, Fits for Diesel Engine Cummins, Caterpillar, Detroit, Paccar, Volvo, International &amp; 99% Commercial Cars</t>
  </si>
  <si>
    <t>ANCEL CAN 3 - CAN 1 Crossover Cable for 2016 &amp; Newer Paccar Peterbilts/Kenworths/Cummins Engines, 9 Pin Heavy Duty Truck Scanner Diagnostic Adapter Tool</t>
  </si>
  <si>
    <t>ANCEL Protective Waterproof Shockproof Eva Bag Storage Box for OBD2 Scanner, Code Reader, Diagnostic Scan Tool, Battery Tester</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</si>
  <si>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</si>
  <si>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</si>
  <si>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Autel Maxisys MS906 Pro-TS 2025, Top Autel Scanner with TPMS Programming Tool, Upgrade of MP900TS, MP900BT, MS906Pro, MS906TS, MS906BT, Bidirectional Diagnostic Tool, Auto Scan 2.0, CAN FD/DoIP</t>
  </si>
  <si>
    <t>B0BVV7PRXR</t>
  </si>
  <si>
    <t>https://amazon.com/dp/B0BVV7PRXR</t>
  </si>
  <si>
    <t>Autel MaxiSys Elite II PRO Scanner, 2025 2-Year Free Update [$2590] Elite 2 PRO, New Motor TruSpeed, J2534 Programming Coding as MSUltra MS919 MS909 UP of MK908P, 40+ Reset, 3K+ Bidirectional, FCA SGW</t>
  </si>
  <si>
    <t>Autel Scanner MaxiSys MS906 Pro, 2025 Upgrade Version of MS906BT / MaxiPRO MP900BT, ECU Coding Same As MK908P, Bi-Directional Control, Scan Tool with 40+ Services, Guided Functions, FCA AutoAuth</t>
  </si>
  <si>
    <t>Autel MaxiSys Elite Battery, Replacement Battery for Autel MaxiSys Elite Scanner</t>
  </si>
  <si>
    <t>Autel Scanner MaxiPro MP900Z-BT: 2025 ECU Coding OBD2 Bidirectional Scan Tool with 40+ Services, Upgraded of MP900 MS906BT MP900BT All System OBDII Car Code Reader CAN FD, Alternative to MS906 Pro</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</si>
  <si>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</si>
  <si>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</si>
  <si>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</si>
  <si>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</si>
  <si>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</si>
  <si>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</si>
  <si>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</si>
  <si>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</si>
  <si>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</si>
  <si>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</si>
  <si>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Autel MaxiTPMS TS508WF 2025, TPMS Programming Tool Upgrade of TS508 TS501 Pro TS408S, All Sensors Relearn Activate Tool, Program Autel MX-Sensor 315/433MHz, TPMS Reset Read Clear DTCs Lifetime Update</t>
  </si>
  <si>
    <t>B0DF2WK54W</t>
  </si>
  <si>
    <t>https://amazon.com/dp/B0DF2WK54W</t>
  </si>
  <si>
    <t>Autel MaxiCheck MX900 Scanner 2025，8in up of MK808S MK808BT PRO MX808S MK808Z, Same Function as MaxiCOM MK900 MK900BT with 40+ Reset Services, OBD II Scan Tool Full Diagnose, 3K+ Active Test 11 OS FCA</t>
  </si>
  <si>
    <t>Autel MaxiCheck MX900 Obd2 Scanner with MV108 (Worth $49), All System Diagnostic Scan Tool with 40+ Reset Services, FCA Auto auth Active Tests WiFi Print, Upgrade of autel MX808 MD808 MK808 S PRO</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</si>
  <si>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</si>
  <si>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</si>
  <si>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</si>
  <si>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</si>
  <si>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</si>
  <si>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</si>
  <si>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</si>
  <si>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</si>
  <si>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</si>
  <si>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</si>
  <si>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</si>
  <si>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 Adas Accessory Kit for Autel Standard Adas Frame (ADASACCESSORY)</t>
  </si>
  <si>
    <t>B09WW4VCTJ</t>
  </si>
  <si>
    <t>https://amazon.com/dp/B09WW4VCTJ</t>
  </si>
  <si>
    <t>Autel Maxitpms Its600pro</t>
  </si>
  <si>
    <t>B0B1JK6JGN</t>
  </si>
  <si>
    <t>https://amazon.com/dp/B0B1JK6JGN</t>
  </si>
  <si>
    <t>Autel MS905-1YRUPDATE Scan Tool</t>
  </si>
  <si>
    <t>B00UF1K9KU</t>
  </si>
  <si>
    <t>https://amazon.com/dp/B00UF1K9KU</t>
  </si>
  <si>
    <t>B0DGLBR3BN</t>
  </si>
  <si>
    <t>https://amazon.com/dp/B0DGLBR3BN</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</si>
  <si>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</si>
  <si>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</si>
  <si>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</si>
  <si>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</si>
  <si>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</si>
  <si>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2025 Autel MaxiCOM Ultra Lite: [2-Year Free Update, 2590$], Up of MS919/ MS909/ Elite II Pro, Same as Maxisys Ultra, Topology 2.0, Motor TruSpeed Repair, J2534 ECU Programming &amp; Coding, 40+ Services</t>
  </si>
  <si>
    <t>B0DSWCB4PS</t>
  </si>
  <si>
    <t>https://amazon.com/dp/B0DSWCB4PS</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</si>
  <si>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</si>
  <si>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</si>
  <si>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</si>
  <si>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</si>
  <si>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</si>
  <si>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FOXWELL NT1009 Bluetooth Bi-Directional Scan Tool, ECU Coding, 30+ Reset, All System Diagnostic Tool, 3-Years Free Update, CAN FD, 10.1 inch Car Scanner, OBD2 Scanner for All Cars</t>
  </si>
  <si>
    <t>B0BP6VKFKW</t>
  </si>
  <si>
    <t>https://amazon.com/dp/B0BP6VKFKW</t>
  </si>
  <si>
    <t>FOXWELL NT710 Diagnostic Tool fit for Honda/Acura OBD2 Scanner, Full System Bidirectional Scan Tool, All Resets Crankshaft Relearn ABS Bleeding Oil EPB TPS Throttle Code Reader, Auto VIN, Free Update</t>
  </si>
  <si>
    <t>FOXWELL NT510 Elite fit for Ford Lincoln Mercury OBD2 Scanner, Bidirectional Scan Tool, Full System Diagnostic Tool, All Reset ABS SRS Engine TPMS, Battery Registeration, Car Code Reader, Free Update</t>
  </si>
  <si>
    <t>FOXWELL Universal Cable Fit for Chrysler OBD2 Connector, Work NT6/NT7/NT809/NT809BT/NT809TS/NT909/NT1009</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</si>
  <si>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</si>
  <si>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</si>
  <si>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</si>
  <si>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</si>
  <si>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</si>
  <si>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</si>
  <si>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</si>
  <si>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</si>
  <si>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</si>
  <si>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B07F377NXQ</t>
  </si>
  <si>
    <t>https://amazon.com/dp/B07F377NXQ</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</si>
  <si>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</si>
  <si>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</si>
  <si>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</si>
  <si>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</si>
  <si>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</si>
  <si>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</si>
  <si>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 2025 New Engine/ABS/SRS/Transmission Car Diagnostic Tool With Oil Reset/Throttle Adaption/SAS Relearn , Check Engine Code Reader, Lifetime Free Update Scan Tool</t>
  </si>
  <si>
    <t>B0CLDJV7V9</t>
  </si>
  <si>
    <t>https://amazon.com/dp/B0CLDJV7V9</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</si>
  <si>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</si>
  <si>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</si>
  <si>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</si>
  <si>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</si>
  <si>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</si>
  <si>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</si>
  <si>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</si>
  <si>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</si>
  <si>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Scanner CAT Caterpillar Industrial Truck Construction Machinery Diesel Generator Set Vessel Diagnostic Scan Tool, Actuation Test,Coding,Special Functions, Full System Diagnosis</t>
  </si>
  <si>
    <t>2025 Upgrade LAUNCH X431 Diagun V Bi-Directional Scan Tool,Full System Automotive Diagnostic Scanner with 35+ Reset Function,ECU Coding, Active Test, FCA AutoAuth,2-Year Free Update</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</si>
  <si>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</si>
  <si>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</si>
  <si>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</si>
  <si>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</si>
  <si>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</si>
  <si>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</si>
  <si>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</si>
  <si>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</si>
  <si>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</si>
  <si>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</si>
  <si>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</si>
  <si>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</si>
  <si>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</si>
  <si>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</si>
  <si>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</si>
  <si>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</si>
  <si>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</si>
  <si>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</si>
  <si>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</si>
  <si>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B0CT2LVJ4Z</t>
  </si>
  <si>
    <t>https://amazon.com/dp/B0CT2LVJ4Z</t>
  </si>
  <si>
    <t>THINKCAR OBD2 Scanner, ThinkScan Plus S5 ABS,SRS,TCM,ECM System CAN Diagnostic Scan Tool, 5 Inches Touchscreen, 94 Brands Car Code Reader, FCA AutoAuth, Wireless Update</t>
  </si>
  <si>
    <t>B09NW325DV</t>
  </si>
  <si>
    <t>https://amazon.com/dp/B09NW325DV</t>
  </si>
  <si>
    <t>Motorcycle Scan Tool TOPDON TopScan, Wireless Motorcycle Scanner Fits for Harley, Ducati, BMW &amp; Japan Brands, All Systems Motorbike Scanner Tool with Reset Functioan, Data Stream, AutoVIN</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</si>
  <si>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</si>
  <si>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</si>
  <si>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</si>
  <si>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</si>
  <si>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</si>
  <si>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B09P9KG6GN</t>
  </si>
  <si>
    <t>https://amazon.com/dp/B09P9KG6GN</t>
  </si>
  <si>
    <t>XTOOL AD20 Pro OBD2 Scanner for iPhone &amp; Android: 2025 Enhanced Check Engine Fault Car Code Reader, Universal Car Diagnostic Tool with All System Scan, Oil Reset, Battery Test, Performance Test</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</si>
  <si>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</si>
  <si>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</si>
  <si>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</si>
  <si>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</si>
  <si>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</si>
  <si>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</si>
  <si>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</si>
  <si>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</si>
  <si>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B0DP8PH63Q</t>
  </si>
  <si>
    <t>KINGBOLEN Ediag Elite OBD2 Scanner Bluetooth, Bi-Directional Control Scanner All System Diagnostic Tool for iOS &amp; Android, 15+ Hot Reset, CANFD Protocol, FCA AutoAuth, No Subscriptions Lifetime Update</t>
  </si>
  <si>
    <t>https://amazon.com/dp/B0DP8PH63Q</t>
  </si>
  <si>
    <t>FOXWELL Car Scanner NT604 Elite OBD2 Scanner ABS SRS Transmission, Check Engine Code Reader for Cars and Trucks, Diagnostic Scan Tool with SRS Airbag, Automotive Diagnostic Tool with Live Data</t>
  </si>
  <si>
    <t>Autel Scanner MaxiCOM MK808BT PRO, 2025 2.0 Full Bidirectional Diagnostic Tool as MK900 MX900 MK900BT, Pro Ver. of MK808S MX808S, 3000+ Test, 28+ Service, All System, Brake Bleed, Injector Coding, FCA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</si>
  <si>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</si>
  <si>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</si>
  <si>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TOPDON Phoenix Lite 2 Bidirectional Scan Tool, OBD2 Scanner, Function as AD900BT AD900 Lite, ECU Coding, Wireless Automotive Diagnostic Scanner, 34+ Reset Services, FCA AutoAuth, 2 Years Free Update</t>
  </si>
  <si>
    <t>B07ZL7CLYR</t>
  </si>
  <si>
    <t>https://amazon.com/dp/B07ZL7CLYR</t>
  </si>
  <si>
    <t>ANCEL VD700 OBD2 Diagnostic Code Reader Scan Tool Fit for Volkswagen Audi VW Skoda Seat, All Functions OBD11 Scanner for VAG Vehicles with Battery Registration EPB Reset (Upgraded VD500)</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</si>
  <si>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</si>
  <si>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</si>
  <si>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</si>
  <si>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</si>
  <si>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</si>
  <si>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</si>
  <si>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XTOOL OBD2 Extension Cable 16 Pin OBDII Male to Female 1.64ft, Universal Replacement Cable Diagnostic Scanner, for Anyscan A30/A30D/A30M and More</t>
  </si>
  <si>
    <t>B0B4D84M2V</t>
  </si>
  <si>
    <t>https://amazon.com/dp/B0B4D84M2V</t>
  </si>
  <si>
    <t>B0DMW4QY3T</t>
  </si>
  <si>
    <t>https://amazon.com/dp/B0DMW4QY3T</t>
  </si>
  <si>
    <t>TOPDON TopScan OBD2 Scanner Bluetooth, Bi-Directional Scanner Wireless All System Diagnostic Tool for iOS &amp; Android, FCA AutoAuth, 8+ Hot Reset, Repair Guides, Performance Test - Light Grey</t>
  </si>
  <si>
    <t>B0DM93NG31</t>
  </si>
  <si>
    <t>https://amazon.com/dp/B0DM93NG31</t>
  </si>
  <si>
    <t>THINKCAR - ThinkCheck M70 OBD-II Diagnostic Scan Tool</t>
  </si>
  <si>
    <t>B0BXW7KCCW</t>
  </si>
  <si>
    <t>https://amazon.com/dp/B0BXW7KCCW</t>
  </si>
  <si>
    <t>2025 LAUNCH Creader Elite V2.0 fit for Mercedes-Benz MB Sprinter Maybach Bi-Directional Scan Tool, OBD2 Scanner, Full System Diagnostic, All Reset Service, ECU Coding, Auto Vin, Lifetime F-Ree Update</t>
  </si>
  <si>
    <t>LAUNCH X431 PRO Dyno 2025 Upgrade Bidirectional Scan Tool for 99.99% of Cars, ECU Coding, Active Tests, 38+ Services, All System Diagnostic Scanner, CAN-FD &amp; DoIP, FCA AutoAuth, 2 Years Free Update</t>
  </si>
  <si>
    <t>LAUNCH Millennium HD ProA Heavy Duty Truck Scanner All System Diesel Diagnostic Scan Tool with 8 Service Functions, for Freightliner Peterbilt Kenworth Western Star Mack (Use in The US &amp; CAN)</t>
  </si>
  <si>
    <t>B08QGK7QJW</t>
  </si>
  <si>
    <t>https://amazon.com/dp/B08QGK7QJW</t>
  </si>
  <si>
    <t>2025 LAUNCH X431 Pro Dyno All-in-one Diagnostic scan Tool for All Cars, ECU Coding Bi-Directional Control 38+ Services Full System OBD2 Scanner, CANFD DOIP, AutoAuth FCA SGW, 2 Years Free Update</t>
  </si>
  <si>
    <t>LAUNCH Creader VII+ V2.0 OBD2 Scanner, 2025 New Engine/Transmission/ABS/SRS Diagnostic Scan Tool With Oil Reset/Throttle Adaption/SAS Relearn, Check Engine Code Reader, Full OBD2, Lifetime Free Update</t>
  </si>
  <si>
    <t>LAUNCH X431 IM Elite X431 PRG3 Scan Tool 39 Hot Services, 4000 Active Tests, CAN-FD, DoIP, FCA SGW, 5000 ECU, MCU, EEPR0M Read, Write</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</si>
  <si>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</si>
  <si>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</si>
  <si>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</si>
  <si>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</si>
  <si>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</si>
  <si>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</si>
  <si>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</si>
  <si>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</si>
  <si>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</si>
  <si>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</si>
  <si>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</si>
  <si>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</si>
  <si>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</si>
  <si>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LAUNCH Creader Elite OBDII Scanner for GM Vehicles, Full-System Bi-Directional Diagnostic Tool for Buick/Chevrolet/Cadillac/GMC, All Reset Service Code Reader, ECU Coding, Lifetime Updated</t>
  </si>
  <si>
    <t>B0DTH2Z6G6</t>
  </si>
  <si>
    <t>https://amazon.com/dp/B0DTH2Z6G6</t>
  </si>
  <si>
    <t>B0DTPTB8MS</t>
  </si>
  <si>
    <t>https://amazon.com/dp/B0DTPTB8MS</t>
  </si>
  <si>
    <t>LAUNCH X431 CRP919 New Energy Vehicle Scanner, 2025 EV Scan Tool with All System, ECU Coding, Bidirectional Control, 43 Service, CANFD and DOIP, 2 Yers Free Update</t>
  </si>
  <si>
    <t>B0DP4KWH9R</t>
  </si>
  <si>
    <t>https://amazon.com/dp/B0DP4KWH9R</t>
  </si>
  <si>
    <t>LAUNCH OBD2 Extension Cable, Full 16 Pin Male to Female Extension Cable for Car OBD Diagnostic Extender Cord Connector OBD2 Cable (36CM/14.2Inch)</t>
  </si>
  <si>
    <t>B0DKP276HJ</t>
  </si>
  <si>
    <t>https://amazon.com/dp/B0DKP276HJ</t>
  </si>
  <si>
    <t>iCarsoft CR Max BT Wireless Scan Tool, OBD2 Diagnostic Touchscreen Scanner, 4-in-1 Live Graphing, Lifetime Free Update</t>
  </si>
  <si>
    <t>iCarsoft JP V3.0 OBD2 Scanner for Toyota/Honda (Acura) /Lexus, All Reset+Full System Diagnostic Scan Tool Car Code Reader for Nissan/Infiniti/Mitsubishi/Mazda/Suzuki/Hyundai -2025</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</si>
  <si>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</si>
  <si>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</si>
  <si>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</si>
  <si>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</si>
  <si>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</si>
  <si>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</si>
  <si>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FOXWELL NT710 fit for Mercedes-Benz OBD2 Scanner, Full System Diagnostic Scan Tool, Bidirectional Control, All Free Resets Air Suspension/ABS Bleeding/Oil/SRS/EPB, Code Reader, Auto VIN, WiFi Update</t>
  </si>
  <si>
    <t>FOXWELL NT650 Elite OBD2 Scanner with ABS and SRS Full Function, ABS Scan Tool for Bleeding Brakes, 25 Resets, Live Data Bidirectional Car Diagnostic Tool, NT630 Plus Upgrade</t>
  </si>
  <si>
    <t>FOXWELL NT710 fit for Volkswagen VW Audi Skoda Seat Diagnostic Scan Tool, Full System Engine ABS SRS Transmission OBD2 Scanner, Bidirectional Control, All Resets, Battery Registeration, Code Reader</t>
  </si>
  <si>
    <t>B0DPZVGXS3</t>
  </si>
  <si>
    <t>https://amazon.com/dp/B0DPZVGXS3</t>
  </si>
  <si>
    <t>FOXWELL Case for NT201/NT301/NT301 Plus OBD2 Scanner, Protective Carring Case for Handle-Size Code Reader and Battery Tester</t>
  </si>
  <si>
    <t>Autel MaxiSys MS906MAX 2025, Way Better Than MS906 Pro, Autel Scanner, Top Scan Tool, Bidirectional Diagnostic Tool, Upgrade of MK900, MP900BT, MS906BT, MK908, 3000+Active Test, All System Diagnosis</t>
  </si>
  <si>
    <t>Autel MaxiTPMS TS408S Relearn Tool: 2025 OBD Programmming Scanner, Trigger OEM Universal 315, 433 Sensor, TPMS Reset, Diagnose, Read, Clear TPMS DTCs, Upgraded of Autel TS408, 401, Work as TS501 Pro</t>
  </si>
  <si>
    <t>Autel J2534 MaxiFlash VCI, 2025 J2534 Reprogramming Tool, Pass-Thru ECU Programming Tool, DoIP/CAN FD/D-PDU 4 Channels, Work w/MaxiCOM Ultra Lite MaxiSYS Elite II Pro MS909 MS909EV MS909CV</t>
  </si>
  <si>
    <t>Autel MaxiPRO MP808BT PRO Scanner, 2025 Bidirectional Scan Tool with 2-Year Update, Pro ECU Coding as MS906 PRO MP900BT, 30+ Service, 3000+ Test, Level-up of MK900BT MK900 MX900 MK808S, FCA SGW, OS 11</t>
  </si>
  <si>
    <t>Autel Scanner MAXIDIAG MD600CV Heavy Duty Truck Scanner D-P-F Regen Full System Diesel Diagnostic Scan Tool Wireless Android Touchscreen Tablet for Truck Light Medium and Heavy Duty Truck Vehicle</t>
  </si>
  <si>
    <t>2025 Autel MaxiTPMS TS508WF KIT TPMS Programming Tool, WiFi Ver. of TS508K TS508 TS501 TS601 w/ $120 4PCS 315+433MHz MX-Sensor, Relearn Activiate All Sensors, Clear TPMS DTCs, Lifetime Updates</t>
  </si>
  <si>
    <t>Autel EV Diagnostic kit, Work with Autel MaxiSYS Ultra MS909 MS919 Ultra ADAS, Same EV Adapter as UltraEV MS909EV, Electric Vehicle Test, High-Voltage System Analysis, Battery Pack Diagnosis</t>
  </si>
  <si>
    <t>B0BHYKXFZ4</t>
  </si>
  <si>
    <t>https://amazon.com/dp/B0BHYKXFZ4</t>
  </si>
  <si>
    <t>Autel MaxiPRO MP808BT PRO Scanner, 2 Years Update ($700), 2025 Up of MaxiSys MS906BT MaxiCOM MK900BT MK900, ECU Coding as MS906 PRO MP900-BT, 3000+ Active Test, 30+ Service, FCA Autoauth, 11OS 4/ 64GB</t>
  </si>
  <si>
    <t>Autel Autolink Al329(Upgraded AL319) Code Reader OBDII Scanner</t>
  </si>
  <si>
    <t>B0DF2G2CW5</t>
  </si>
  <si>
    <t>https://amazon.com/dp/B0DF2G2CW5</t>
  </si>
  <si>
    <t>B07HCF5S3M</t>
  </si>
  <si>
    <t>https://amazon.com/dp/B07HCF5S3M</t>
  </si>
  <si>
    <t>Autel APB130 Adapter for VW MQB NEC35XX, Programming Adapter Work with XP400 PRO, Compatible with Autel MaxiIM IM608 PRO II/ IM608 PRO/ IM608S II/ IM508S/ IM508/ IM608 with XP400 PRO</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</si>
  <si>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</si>
  <si>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</si>
  <si>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</si>
  <si>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</si>
  <si>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</si>
  <si>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</si>
  <si>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</si>
  <si>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J1939 Splitter 9 Pin to OBD 2 Male Adapter Cable, Work with Truck Diagnostic Scanner, Type 2 J1939 Diagnostic Connector, OBD to 9 Pin J1939 Y Cable, for Heavy Duty Commercial Truck ELD GPS</t>
  </si>
  <si>
    <t>B0DCFGPT28</t>
  </si>
  <si>
    <t>https://amazon.com/dp/B0DCFGPT28</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</si>
  <si>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</si>
  <si>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</si>
  <si>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</si>
  <si>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</si>
  <si>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</si>
  <si>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</si>
  <si>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8-Inch Screen Protector for MS906, MS906BT, MS906TS, MS906CV Transparent</t>
  </si>
  <si>
    <t>Autel MaxiBAS BTMS OBDII Memory Saver, Battery Tester, Polarity-Protected, Attaches to 12 Volt Backup Battery, Provides Power to Vehicle's Computer, Maintains Data</t>
  </si>
  <si>
    <t>Autel AL609P Pro Service Tool, 1 Pack</t>
  </si>
  <si>
    <t>Autel Tesla Diagnostic Adapter</t>
  </si>
  <si>
    <t>B0B1JKHF89</t>
  </si>
  <si>
    <t>https://amazon.com/dp/B0B1JKHF89</t>
  </si>
  <si>
    <t>B09M45G1VH</t>
  </si>
  <si>
    <t>https://amazon.com/dp/B09M45G1VH</t>
  </si>
  <si>
    <t>Autel MaxiCOM MK908 Pro II: 2024 Same as MS908S PRO II J2534 ECU Programming Coding Adaption, Same Programming As Elite II Pro MSUltra MS919 Elite II PRO, AutoScan 2.0, Active Test 36+ Services</t>
  </si>
  <si>
    <t>B07MX3BCFZ</t>
  </si>
  <si>
    <t>https://amazon.com/dp/B07MX3BCFZ</t>
  </si>
  <si>
    <t>B0CY28XF7G</t>
  </si>
  <si>
    <t>https://amazon.com/dp/B0CY28XF7G</t>
  </si>
  <si>
    <t>B0BPMF5TNS</t>
  </si>
  <si>
    <t>https://amazon.com/dp/B0BPMF5TNS</t>
  </si>
  <si>
    <t>Autel MS906BT1YRUPDATE</t>
  </si>
  <si>
    <t>B0CRCXZ7XJ</t>
  </si>
  <si>
    <t>https://amazon.com/dp/B0CRCXZ7XJ</t>
  </si>
  <si>
    <t>Autel MaxiTPMS TS900, Scanner &amp; TPMS Programming Tool 2-in-1, Upgrade of MK900BT, MK900TS, MS906TS, MX900, MK900, All System Diagnosis, 40+Services CAN FD/DoIP Program Autel MX Sensors</t>
  </si>
  <si>
    <t>ANCEL AD610 Pro OBD2 Scanner - ABS SRS Code Reader, Check Engine Light Diagnostic Tool with ABS Bleeding, AutoVIN, Real-Time Data, Full OBD2 Functions, SAS/Oil/EPB Reset</t>
  </si>
  <si>
    <t>ANCEL HD8000 Heavy Duty Truck Scanner, DPF Reset &amp; Forced Regen, Diesel Scanner Diagnostic Tool with Speed Limit Idle Speed Coding &amp; Oil Service Reset for Trucks Buses, Free Update Lifetime</t>
  </si>
  <si>
    <t>B0DBZC9PRC</t>
  </si>
  <si>
    <t>https://amazon.com/dp/B0DBZC9PRC</t>
  </si>
  <si>
    <t>ANCEL TD700 OBD2 Scanner Fits for Toyota Lexus Scion Engine Car Diagnostic Scan Tool All System Code Reader for Reading/Erasing Code,1996-2021</t>
  </si>
  <si>
    <t>ANCEL DS160 OBD2 Scanner for Benz Maybach – Full System Bidirectional Scan Tool, 30+ Resets, ABS Bleeding, Gearbox Learn, Battery Match, SAS, Oil Reset, Lifetime Free WiFi Updates, Full OBD2, AutoVIN</t>
  </si>
  <si>
    <t>ANCEL HD3300 Heavy Duty Truck Scanner Full System Diesel Scanner Diagnostic Tool DPF Regeneration Scanner for Cummins, Detroit, Caterpillar, Paccar, Hino &amp; 99% Truck Compatibility &amp; More</t>
  </si>
  <si>
    <t>B0DPH5KRBX</t>
  </si>
  <si>
    <t>https://amazon.com/dp/B0DPH5KRBX</t>
  </si>
  <si>
    <t>ANCEL Protective Case Storage Bag for OBD2 Scanner FX2000 FX3000, Code Reader VD500 VD700 BM700, Battery Tester BST200 BM200 BA301, Professional Waterproof Shockproof Carry Box with Zipper(Case Only)</t>
  </si>
  <si>
    <t>B08BNFSTTC</t>
  </si>
  <si>
    <t>https://amazon.com/dp/B08BNFSTTC</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</si>
  <si>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</si>
  <si>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</si>
  <si>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</si>
  <si>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</si>
  <si>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</si>
  <si>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</si>
  <si>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</si>
  <si>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</si>
  <si>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</si>
  <si>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ZMOON ZM201 Professional OBD2 Scanner Diagnostic Tool, Enhanced Check Engine Code Reader with Reset OBDII/EOBD Car Diagnostic Scan Tools for All Vehicles After 1996, 2025 Upgraded</t>
  </si>
  <si>
    <t>https://amazon.com/dp/B0C2V3RYLY</t>
  </si>
  <si>
    <t>B07RLF8FBC</t>
  </si>
  <si>
    <t>LAUNCH OBD2 Scanner CRP123X Elite, 2025 Lifetime Free WiFi Update scan Tool, FCA SGW, SAS Calibration/Throttle/Brake/BMS/D-P-F/Oil Reset/ABS bleeding, Multi Systems Car Scanner, Battery Test, Auto VIN</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</si>
  <si>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</si>
  <si>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</si>
  <si>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</si>
  <si>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</si>
  <si>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</si>
  <si>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</si>
  <si>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</si>
  <si>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</si>
  <si>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</si>
  <si>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</si>
  <si>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Ancel VD500 OBD2 Scanner Diagnostic Tool for Volkswagen VW Audi Skoda Seat Diagnosis Check Engine Light EPB ABS SRS Code Reader Oil Throttle Position Adaption Brake Pad Reset</t>
  </si>
  <si>
    <t>https://amazon.com/dp/B07BS7PDC2</t>
  </si>
  <si>
    <t>B0DHX1GWD2</t>
  </si>
  <si>
    <t>https://amazon.com/dp/B0DHX1GWD2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</si>
  <si>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</si>
  <si>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</si>
  <si>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</si>
  <si>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</si>
  <si>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</si>
  <si>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</si>
  <si>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</si>
  <si>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</si>
  <si>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</si>
  <si>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</si>
  <si>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</si>
  <si>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</si>
  <si>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</si>
  <si>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</si>
  <si>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MS909 Scanner: 2025 MS909 Scan Tool Same as MS919 Ultra, Up of MS908S PRO II Elite II PRO, Motor TruSpeed Repair, Topology 2.0, ECU Programming &amp; Coding, 40+ Services,3K+Active Test</t>
  </si>
  <si>
    <t>Autel MaxiSYS MS908CV II Heavy Duty Truck Scanner, Better MS908CV, Same as MS909CV Diagnostic Scan Tool for Commercial Vehicles, J2534 ECU Programming/Coding, 64 Services, 3000+ Active Tests</t>
  </si>
  <si>
    <t>B0D6F6JVQ1</t>
  </si>
  <si>
    <t>https://amazon.com/dp/B0D6F6JVQ1</t>
  </si>
  <si>
    <t>B089SXCS5R</t>
  </si>
  <si>
    <t>https://amazon.com/dp/B089SXCS5R</t>
  </si>
  <si>
    <t>Autel TPMS Programming Tool TS508WF, TPMS Sensor Programmer, TPMS Relearn Tool, TPMS Reset Tool, Activate Read Copy Tire Sensor, Free Lifetime WiFi Update, Advanced TS408S TS501 PRO TS508</t>
  </si>
  <si>
    <t>B0DGQ5N9K2</t>
  </si>
  <si>
    <t>https://amazon.com/dp/B0DGQ5N9K2</t>
  </si>
  <si>
    <t>Autel MaxiPRO MP808BT PRO KIT Scanner: 2 Years Update Ver. of MP900BT, $200 Adapters, 2025 11OS ECU Coding Up of MS906BT/ MaxiCOM MK900-BT/ MK900, 3000+ Tests, 30+ Services 150 Makes, FCA AutoAuth</t>
  </si>
  <si>
    <t>Autel MaxiSys Ultra Autel Scanner: 2025 Top Automotive Intelligent Diagnostic Scan Tool with 5-in-1 VCMI, J2534 ECU Programming, 40+ Services, Topology Map, Upgraded of MS908S Pro Elite/MS909/MS919</t>
  </si>
  <si>
    <t>B09PNBLDM9</t>
  </si>
  <si>
    <t>https://amazon.com/dp/B09PNBLDM9</t>
  </si>
  <si>
    <t>Autel MaxiCheck MX900 Scanner, 2025 Bidirectional Scan Tool with 3000+ Active Test, DoIP&amp;CAN FD, 40+ Service, US Ver. of MaxiCOM MK900 MK900BT, Up of MK808BT MK808S MX808S, All-Sys Diagnose, FCA 11OS</t>
  </si>
  <si>
    <t>B09JFXPYKL</t>
  </si>
  <si>
    <t>https://amazon.com/dp/B09JFXPYKL</t>
  </si>
  <si>
    <t>Autel Scan Tool MX900 MK900 OBD2 All System Diagnostic Scanner, Same as MK900BT, Upgraded MK808S MK808BT MX808 MX808S MK808Z, Bi Directional, 40+ Service, DoIP/CAN FD, 3000+ Active Tests, FCA SGW</t>
  </si>
  <si>
    <t>B08VRZWM26</t>
  </si>
  <si>
    <t>https://amazon.com/dp/B08VRZWM26</t>
  </si>
  <si>
    <t>B0D3HJ8XY1</t>
  </si>
  <si>
    <t>https://amazon.com/dp/B0D3HJ8XY1</t>
  </si>
  <si>
    <t>Autel APB112 Accessory Tool, Working with Autel MaxiIM IM608Pro II/ IM608S II/ IM608 II/ IM508S II/ XP400 PRO</t>
  </si>
  <si>
    <t>B0DFXSX4Y1</t>
  </si>
  <si>
    <t>https://amazon.com/dp/B0DFXSX4Y1</t>
  </si>
  <si>
    <t>Autel MaxiPRO MP808S-TS Scanner, 2025 Bidirectional Control Scan Tool, 2-Year Free Updated, Full TPMS, ECU Coding Same as MP808BT Pro/MS906TS/MS906 Pro-TS, 31+ Services, All-System Scan &amp; FCA AutoAuth</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</si>
  <si>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</si>
  <si>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</si>
  <si>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</si>
  <si>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</si>
  <si>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</si>
  <si>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Autel MaxiSys Ultra Full System Intelligent Diagnostic Scan Tool, 2025 Upgraded of EliteII/MS909/MS919, Top Auto Diagnostic Tool with 5-in-1 VCMI[$2000], ECU Programming &amp; Coding, AutoAuth for FCA SGW</t>
  </si>
  <si>
    <t>B0BNBBRZFY</t>
  </si>
  <si>
    <t>https://amazon.com/dp/B0BNBBRZFY</t>
  </si>
  <si>
    <t>Autel MaxiCOM MK900 OBD2 Scanner: 2025 Updated of MK808BT Pro MK808S MX808S MX900, CAN-FD&amp;DOIP, 40+ Service as as MK900-BT, 150 Car Brands, Bidirectional Tests, All System Diagnose, FCA Autoauth &amp; SGW</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</si>
  <si>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</si>
  <si>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</si>
  <si>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</si>
  <si>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</si>
  <si>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</si>
  <si>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AutoLink AL619 OBD2 Scanner | 2025 ABS/SRS/CAN Diagnostic Tool | Read/Erase Codes, Check Engine Light, OBDII Live Data &amp; DTC Library | Upgrade for AL519, ML519, ML619 (Vehicle-Specific)</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</si>
  <si>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</si>
  <si>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</si>
  <si>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</si>
  <si>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</si>
  <si>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</si>
  <si>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Autel MaxiDiag MD600CV 2024 Handy Truck Diagnostics Tool, It is a Handheld Wireless Android Touchscreen Tablet for Truck, Light Medium and Heavy Duty Truck Vehicle Diagnostics and Service</t>
  </si>
  <si>
    <t>B0D97HH541</t>
  </si>
  <si>
    <t>https://amazon.com/dp/B0D97HH541</t>
  </si>
  <si>
    <t>B0992NN7TK</t>
  </si>
  <si>
    <t>https://amazon.com/dp/B0992NN7TK</t>
  </si>
  <si>
    <t>B0BSB1CZ8H</t>
  </si>
  <si>
    <t>https://amazon.com/dp/B0BSB1CZ8H</t>
  </si>
  <si>
    <t>Autel Scanner MaxiCOM MK808Z - Android 11 &amp; Bi-Directional Control Scan Tool, 2025 Upgraded of MK808 MX808, 28+ Service, Alternative MX900 All System Diagnosis, 4G+64G 2.4G&amp;5G WiFi, AutoVIN 2.0</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</si>
  <si>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</si>
  <si>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</si>
  <si>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</si>
  <si>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</si>
  <si>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</si>
  <si>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Autel AutoLink AL619 OBD2 Scanner, ABS SRS Airbag Warning Light Scan Tool, Turn Off Check Engine Light Car Diagnostic Tool, 10 OBDII Test Modes, Live Data, Freeze Frame, 2025 Up of ML619 AL519 ML519</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</si>
  <si>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</si>
  <si>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</si>
  <si>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</si>
  <si>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</si>
  <si>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</si>
  <si>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</si>
  <si>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Autel MaxiSys MS906S Vehicle Diagnostic Tablet, 2024 Version Advanced MS906 MS906BT MK900BT Wireless OBD2 Scanner, 31+ Service Functions, Compatible with BT506 MV108</t>
  </si>
  <si>
    <t>B09M48KH2B</t>
  </si>
  <si>
    <t>https://amazon.com/dp/B09M48KH2B</t>
  </si>
  <si>
    <t>Autel Scanner MaxiCOM MK900-TS, 2025 MK900-TS Level-up of MK900BT/ MX900/ MK808TS, Bidirectional Diagnostic Scan Tool, No-IP Limited Ver. of MX900TS, 40+ Service, All System Diagnose, WiFi Print, FCA</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</si>
  <si>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</si>
  <si>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</si>
  <si>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</si>
  <si>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</si>
  <si>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</si>
  <si>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</si>
  <si>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</si>
  <si>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</si>
  <si>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</si>
  <si>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</si>
  <si>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Autel Original BMW-20 Pin Diagnostic Adapter, 20 Pin OBD1 Male to 16 Pin OBD2 Female Connector for BMW 20 Pin, Work with Autel Scanner MK808S, MK808BT PRO, MK900, MS906 PRO, Elite II PRO, Ultra, etc</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</si>
  <si>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</si>
  <si>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</si>
  <si>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</si>
  <si>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</si>
  <si>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</si>
  <si>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</si>
  <si>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</si>
  <si>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AL539 Code Reader OBD2 Scanner Scan Tool Car Electrical Tester with Full OBD2 Diagnoses and Avometer Function(Upgraded Version of AL519)</t>
  </si>
  <si>
    <t>B079GXG6XC</t>
  </si>
  <si>
    <t>https://amazon.com/dp/B079GXG6XC</t>
  </si>
  <si>
    <t>B0BHNWJQCS</t>
  </si>
  <si>
    <t>https://amazon.com/dp/B0BHNWJQCS</t>
  </si>
  <si>
    <t>B0DHGM4QCF</t>
  </si>
  <si>
    <t>https://amazon.com/dp/B0DHGM4QCF</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</si>
  <si>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</si>
  <si>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</si>
  <si>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</si>
  <si>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</si>
  <si>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</si>
  <si>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Autel OBD2 Scanner AL319 Car Code Reader, Enhanced Check Engine Code Reader with Reset, Live Data, Auto Vin, CAN Car Diagnostic Scan Tool for All OBD Vehicles After 1996, 2024 Upgraded</t>
  </si>
  <si>
    <t>B01DB6T4MO</t>
  </si>
  <si>
    <t>https://amazon.com/dp/B01DB6T4MO</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</si>
  <si>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</si>
  <si>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</si>
  <si>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</si>
  <si>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</si>
  <si>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</si>
  <si>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</si>
  <si>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Autel MaxiSys VCI100 Wireless Vehicle Communication Interface Bluetooth Connection to Autel MS906BT Wireless Automotive Diagnostic Interface Vehicle Diagnostic Connector to Work Outside of The Car</t>
  </si>
  <si>
    <t>B0B215X6Y5</t>
  </si>
  <si>
    <t>https://amazon.com/dp/B0B215X6Y5</t>
  </si>
  <si>
    <t>Autel MaxiSys Ultra OBD Scanner: 2023 Updated of Ultra Lite, MS919, MS909, Elite, Dealer-Level Intelligent Diagnostics, J2534 Programming Coding,5-in-1 VCMI, 40+ Services, Topology, Multitask, 4+256G</t>
  </si>
  <si>
    <t>B09SF1PC3J</t>
  </si>
  <si>
    <t>https://amazon.com/dp/B09SF1PC3J</t>
  </si>
  <si>
    <t>Autel MaxiVideo MV460 Inspection Camera 1080P HD Videoscope with 70°Field of View, 7X Digital Zoom, 39.4-in Semi-Rigid Water-Proof Cable</t>
  </si>
  <si>
    <t>B082B7N2W3</t>
  </si>
  <si>
    <t>https://amazon.com/dp/B082B7N2W3</t>
  </si>
  <si>
    <t>Autel AutoLInk AL329 with Case, I/M Readiness Key, OBD2 Code Reader, Retrieves VIN CALID and CVN, Freeze Frame Data, Turns Off MIL</t>
  </si>
  <si>
    <t>B07TB5BT5G</t>
  </si>
  <si>
    <t>https://amazon.com/dp/B07TB5BT5G</t>
  </si>
  <si>
    <t>B0BLSLC8SR</t>
  </si>
  <si>
    <t>https://amazon.com/dp/B0BLSLC8SR</t>
  </si>
  <si>
    <t>Autel MaxiIM IM508S PRO w/ XP400 PRO Scanner, 2025 Same as IM608 PRO II/ IM608S II, Up of IM508S IM508 IM608</t>
  </si>
  <si>
    <t>B07PQ878S5</t>
  </si>
  <si>
    <t>https://amazon.com/dp/B07PQ878S5</t>
  </si>
  <si>
    <t>Autel Scanner MaxiPro MP900Z-BT with 60$ MV108, 2025 Upgraded of MP808S/MS906BT, Android 11 ECU Coding Scan Tool, Bi-Directional Scanner with 40+ Services, Full System OBD2 Scanner Support CAN FD/DoIP</t>
  </si>
  <si>
    <t>MaxiTPMS TBE200</t>
  </si>
  <si>
    <t>B015COS1EK</t>
  </si>
  <si>
    <t>https://amazon.com/dp/B015COS1EK</t>
  </si>
  <si>
    <t>B07CSMJJK9</t>
  </si>
  <si>
    <t>https://amazon.com/dp/B07CSMJJK9</t>
  </si>
  <si>
    <t>B085TG89H4</t>
  </si>
  <si>
    <t>https://amazon.com/dp/B085TG89H4</t>
  </si>
  <si>
    <t>FOXWELL NT716 OBD2 Scanner Tablet, Multi System Diagnostic Tool, 9 Service Code Reader Scanner Engine SRS Transmission Oil EPB TPMS SAS BMS Throttle Brake Reset ABS Bleeding Injector Coding Scan Tool</t>
  </si>
  <si>
    <t>Foxwell NT809 Bidirectional Scan Tool, Full System Car Scanner with 30+ Reset, Active Test, WiFi Upgrade, OBD2 Scanner Diagnostic Tool, ABS Bleeding Oil Reset Injector Coding</t>
  </si>
  <si>
    <t>FOXWELL OBD2 Extension Cable for NT201 NT301 NT301Plus and Most OBD2 Scanners, 16Pin Male to Female Extension Convert Cable, 2FT/60CM</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</si>
  <si>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</si>
  <si>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</si>
  <si>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</si>
  <si>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</si>
  <si>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</si>
  <si>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</si>
  <si>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</si>
  <si>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</si>
  <si>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</si>
  <si>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</si>
  <si>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</si>
  <si>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</si>
  <si>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</si>
  <si>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</si>
  <si>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</si>
  <si>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</si>
  <si>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</si>
  <si>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</si>
  <si>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LAUNCH X431 PRO Elite [2025 New Model] Fully Functional Bidirectional Scanner with CANFD&amp;DOIP,ECU Coding,38+ Resets,FCA AutoAuth,Full System Scanner for All Cars,2-Year Update</t>
  </si>
  <si>
    <t>B0C6TGKYLF</t>
  </si>
  <si>
    <t>https://amazon.com/dp/B0C6TGKYLF</t>
  </si>
  <si>
    <t>B07RK9GCK3</t>
  </si>
  <si>
    <t>https://amazon.com/dp/B07RK9GCK3</t>
  </si>
  <si>
    <t>2025 LAUNCH Creader Elite V2.0 fit for GM Bi-Directional Scan Tool, All Reset Full System Diagnostic Scanner, AUTOVIN, Full OBD2 Code Reader for Buick/Chevrolet/Cadillac/GMC, Lifetime Free Update</t>
  </si>
  <si>
    <t>B0CRT4GJMX</t>
  </si>
  <si>
    <t>https://amazon.com/dp/B0CRT4GJMX</t>
  </si>
  <si>
    <t>2025 LAUNCH Creader Elite V2.0 fit for Toyota Lexus Bi-Directional Scan Tool, Full System OBD2 Scanner, All Reset Service Code Reader, AUTOVIN, ECU Coding, Battery Registration, Lifetime Free Update</t>
  </si>
  <si>
    <t>B0D626T9HK</t>
  </si>
  <si>
    <t>https://amazon.com/dp/B0D626T9HK</t>
  </si>
  <si>
    <t>LAUNCH Creader Elite For BMW OBD2 Scanner, 2025 Full Systems Diagnostic Bi-directional Scan Tool, All Reset Service, ECU Coding, Battery Registration Tool for BMW Mini Rolls-Royce,Lifetime Free Update</t>
  </si>
  <si>
    <t>B0DKHL1H22</t>
  </si>
  <si>
    <t>https://amazon.com/dp/B0DKHL1H22</t>
  </si>
  <si>
    <t>LAUNCH Creader Elite V2.0 for BMW OBD2 Scanner, 2025 Full Systems Bi-Directional Scan Tool, All Reset Services, ECU Coding, Battery Registration Tool for BMW Mini RR, Lifetime Free Update, Auto VIN</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</si>
  <si>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</si>
  <si>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</si>
  <si>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</si>
  <si>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</si>
  <si>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</si>
  <si>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</si>
  <si>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</si>
  <si>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</si>
  <si>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</si>
  <si>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</si>
  <si>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</si>
  <si>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LAUNCH X431 Creader Elite 2.0 FGC OBD2 Scanner,ECU Coding, Bi-Directional Scan Tool for Ford, for GM, for Chrysler,100+ Reset, Full System Diagnose, FCA AUTOAUTH, AUTOVIN, Lifetime Free Update</t>
  </si>
  <si>
    <t>2025 Upgraded LAUNCH OBD2 Scanner CRP123E V2.0 Elite, Diagnostics Tool for Engine, ABS, SRS, AT, with 7 Resets, Oil/Throttle/SAS/BMS/EPB/DPF/ABS Bleeding, Battery Test, FCA SGW, Lifetime Free Updates</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</si>
  <si>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</si>
  <si>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</si>
  <si>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</si>
  <si>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</si>
  <si>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</si>
  <si>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LAUNCH Creader Elite V2.0 for Land Rover Jaguar OBD2 Scanner, 2025 Bi-Directional Full Systems Diagnostic Scan Tool, All Reset Services, Active Test, Height Calibration, Lifetime FRee Update, Auto VIN</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</si>
  <si>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</si>
  <si>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</si>
  <si>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</si>
  <si>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</si>
  <si>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</si>
  <si>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LAUNCH OBD2 Scanner CRP123I V2.0 Elite,Diagnostics Scanner for ABS/SRS/AT/ENG,7 Reset Services, Oil/Brake/BMS/SAS/D.P.F Reset/ABS Bleeding/Throttle Adaption,FCA SGW, Battery Test,Free Lifetime Upgrade</t>
  </si>
  <si>
    <t>LAUNCH X431 CRP919 EV 2025 Bidirectional Scan Tool, for Electric Vehicles New Energy Cars, All-in-One Full System Diagnostic Scanner, 43+ Reset, ECU Coding, CANFD&amp;DOIP, FCA AutoAuth, 2Yrs Free Update</t>
  </si>
  <si>
    <t>B0DT9B4RX9</t>
  </si>
  <si>
    <t>https://amazon.com/dp/B0DT9B4RX9</t>
  </si>
  <si>
    <t>Launch X431 Elite 2.0 Bidirectional Tool Fit for Chrysler, for Dodge, for Jeep, 2025 Upgrade Configure Full System Diagnostic, 100+ Free Resets, AutoVIN, Lifetime Free Update</t>
  </si>
  <si>
    <t>LAUNCH X431 PAD V Elite, 2025 New J2534 Protocol Tool, ECU Coding, Online Coding, Topology Map, Full Diagnostic Tool with CANFD/DOIP, Bi-Directional Control, 60+ Services,HD Truck, 2 Years Free Update</t>
  </si>
  <si>
    <t>LAUNCH X431 Bidirectional Scan Tool CRP919C Lite, 2025 Car Scanner Diagnostic Tool with 32+ Service, All System Diagnostic for All Cars, 4k+ Active Test, OBD2 Scanner, Crank Relearn/Airbag/TPMS Reset</t>
  </si>
  <si>
    <t>2025 LAUNCH Creader Elite V2.0 for FGC Bidirectional Scanner fit for GM/Ford/Chrysler, Full System All Service Diagnostic Scan Tool, FCA AutoAuth, ECU Coding, Lifetime Free Update</t>
  </si>
  <si>
    <t>B0C77RGZN7</t>
  </si>
  <si>
    <t>https://amazon.com/dp/B0C77RGZN7</t>
  </si>
  <si>
    <t>2024 Elite LAUNCH OBD2 Scanner CR529 Code Reader Check Engine Light for All OBDII Car After 1996 Full OBD2 Functions Mode 8, I/M Readiness DTC Lookup Lifetime Free Update Scan Tool [Upgrade Version]</t>
  </si>
  <si>
    <t>B0811JXH3M</t>
  </si>
  <si>
    <t>https://amazon.com/dp/B0811JXH3M</t>
  </si>
  <si>
    <t>OBD2 Scanner LAUNCH Millennium 90 Pro Car Scanner, Full OBD2 Code Reader, Diagnostic Scan Tool for ABS SRS at Engine, with Oil EPB BMS ABS Bleeding SAS Reset Service Functions, Lifetime Free Update</t>
  </si>
  <si>
    <t>LAUNCH CRP129I V2.0 OBD2 Scanner, 2025 Lifetime Free Update Scan Tool with 12 Reset, ABS Bleeding/TPMS/Oil/EPB/SAS/BMS/Adblue/Headlamp/Throttle Reset, Injector Coding, Auto VIN, Battery Test</t>
  </si>
  <si>
    <t>Launch Diagnostic Scanner Tool for BMW, 2024 Enhanced Multi-System OBD2 Scanner, Auto Fault Code Reader with Bi-Directional Control &amp; Battery Registration for BMW After 1996</t>
  </si>
  <si>
    <t>B09NN54ZJZ</t>
  </si>
  <si>
    <t>https://amazon.com/dp/B09NN54ZJZ</t>
  </si>
  <si>
    <t>2025 Elite Launch X431 Full System Bi-Directional Scanner for Nissan/for Infiniti/fit for GTR, OBD2 Scanner Code Reader with All Fr ee Reset Service</t>
  </si>
  <si>
    <t>2025 LAUNCH Creader Elite V2.0 for Fiat, Full System Bidirectional Scan Tool, OBD2 Scanner, All Reset Service, Automotive Code Reader, ECU Coding, AUTO VIN, Battery Registration, Lifetime Free Update</t>
  </si>
  <si>
    <t>Launch Scan Tool Millennium Max Bi-Directional,Full Systems Car Diagnostic Scanner,31+ Reset Functions,ECU Coding,DoIP &amp; CAN FD Supported,Code Assist,FCA Autoauth,1 Year Free Update,Auto Registration</t>
  </si>
  <si>
    <t>B0D8PGZHF8</t>
  </si>
  <si>
    <t>https://amazon.com/dp/B0D8PGZHF8</t>
  </si>
  <si>
    <t>LAUNCH X-431 Super Chips Convertible Clone Used with X431 Key Progammer - [10Pcs/Set]</t>
  </si>
  <si>
    <t>B0CGT6MSPQ</t>
  </si>
  <si>
    <t>https://amazon.com/dp/B0CGT6MSPQ</t>
  </si>
  <si>
    <t>Launch Gear SCAN OBD2 Scanner Diagnostic Scan Tool All System Diagnosis Scan Tool with Oil Reset/EPB/BMS/SAS/DPF/TPMS Relearn/Steering Angle Reset Brake Pad Reset Anti-Theft Matching</t>
  </si>
  <si>
    <t>B07L5W8RY1</t>
  </si>
  <si>
    <t>https://amazon.com/dp/B07L5W8RY1</t>
  </si>
  <si>
    <t>LAUNCH X431 PRO3 V+ Elite, 2025 SmartlinkC 2.0 Bidirectional Scan Tool with J2534, HD Trucks Scan, 10.1 inch, Topology Map, 60+Service, Online Coding Scanner, CANFD/DoIP/D-PDU, FCA, 2 Yrs Update</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</si>
  <si>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</si>
  <si>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</si>
  <si>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</si>
  <si>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</si>
  <si>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</si>
  <si>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</si>
  <si>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</si>
  <si>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</si>
  <si>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THINKCAR OBD2 Scanner, ThinkScan Plus S7 ABS,SRS,ECM,TCM,BCM,AC,IC System Diagnostic Scan Tool with 5 Special Services Options, Cover 94 Car Brands Code Reader, FCA AutoAuth, Wireless Update</t>
  </si>
  <si>
    <t>B0B5D6M3HN</t>
  </si>
  <si>
    <t>https://amazon.com/dp/B0B5D6M3HN</t>
  </si>
  <si>
    <t>THINKCAR SD4 OBD2 Scanner Engine TCM ABS SRS Code Reader with 28 Reset (3 Free Optional) Automotive Scan Tool with Oil Reset TPMS SAS Reset Auto VIN Car Diagnostic Tools WiFi Free Lifetime Update</t>
  </si>
  <si>
    <t>TOPDON Scanner Diagnostic Tool, Phoenix Nano Bidirectional Scan Tool with ECU Coding, 32+ Services, Support FCA AutoAuth, CAN FD &amp; DoIP, V.A.G Guided, Automotive All Systems Diagnosis for Car</t>
  </si>
  <si>
    <t>Motorcycle Scan Tool TOPDON TopScan Moto, All System Bidirectional Motorcycle Scanner for Harley, Duca ti, BMW &amp; Japan Brands, Reset Services Motorcycle Diagnostic Scanner, AutoVIN Diagnostic Tool</t>
  </si>
  <si>
    <t>B0DK98KF37</t>
  </si>
  <si>
    <t>https://amazon.com/dp/B0DK98KF37</t>
  </si>
  <si>
    <t>TOPDON Carpal OBD2 Scanner Bluetooth - Scanner for Car, All System Diagnostic Tool for iOS &amp; Android, Vehicle Health Check, 6 Maintenance Services, Smog Check, Repair Guide_Yellow</t>
  </si>
  <si>
    <t>B0DMSHVTXM</t>
  </si>
  <si>
    <t>https://amazon.com/dp/B0DMSHVTXM</t>
  </si>
  <si>
    <t>TOPDON Phoenix XLink 2025 New Gen Scan Tool, ECU Programming/Online Coding, Topology Mapping/New CAN Bus/DoIP, Bidirectional Scanner, 41+ Service, V.A.G Guided, Diagnostic Tool for All Vehicles</t>
  </si>
  <si>
    <t>B0DT8JCQ5G</t>
  </si>
  <si>
    <t>https://amazon.com/dp/B0DT8JCQ5G</t>
  </si>
  <si>
    <t>B0CZHMH149</t>
  </si>
  <si>
    <t>https://amazon.com/dp/B0CZHMH149</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</si>
  <si>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</si>
  <si>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</si>
  <si>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</si>
  <si>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</si>
  <si>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</si>
  <si>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</si>
  <si>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</si>
  <si>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</si>
  <si>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</si>
  <si>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</si>
  <si>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</si>
  <si>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</si>
  <si>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</si>
  <si>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</si>
  <si>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wejowe</t>
  </si>
  <si>
    <t>leekooluu</t>
  </si>
  <si>
    <t>B0C33Y285Y</t>
  </si>
  <si>
    <t>https://amazon.com/dp/B0C33Y285Y</t>
  </si>
  <si>
    <t>B00UJV3E12</t>
  </si>
  <si>
    <t>https://amazon.com/dp/B00UJV3E12</t>
  </si>
  <si>
    <t>B073CQMF25</t>
  </si>
  <si>
    <t>Autel Scanner MaxiCOM MK900: 2025 Same as MK900BT MK900-BT MX900 Bidirectional Diagnostic Tool, 8in Up of MK808S MK808BT Pro MX808S MK808Z, 3K+ Active Tests, 40+ Service, CAN-FD&amp;DOIP, All System, FCA</t>
  </si>
  <si>
    <t>https://amazon.com/dp/B073CQMF25</t>
  </si>
  <si>
    <t>B08ML7T7KZ</t>
  </si>
  <si>
    <t>Autel Scanner MaxiCheck MX808S, 2025 US Ver. of MaxiCOM MK808S/ MK808Z, Bidirectional 11OS as MX900 MK900 MK900BT, 3000+ Active Test, 28+ Service, OE All System OBDII Diagnostic Tool, FCA Autoauth</t>
  </si>
  <si>
    <t>https://amazon.com/dp/B08ML7T7KZ</t>
  </si>
  <si>
    <t>B0D7VS8SHS</t>
  </si>
  <si>
    <t>https://amazon.com/dp/B0D7VS8SHS</t>
  </si>
  <si>
    <t>OTOFIX D1 Lite Bidirectional Scan Tool with 2-Year Updates, 2025 Newest All System Automotive Diagnostic Scanner, 38+ Reset Services, FCA AutoAuth, Active Test, CANFD&amp;DOIP, Auto VIN</t>
  </si>
  <si>
    <t>B0CGJ9LZQ4</t>
  </si>
  <si>
    <t>OBD2 Scanner Diagnostic Tool, Check Engine Code Reader OBD2 Scanner with Reset, Mode 6, Mode 8 &amp; I/M Readiness, Auto Check Engine Light Car Diagnostic Scan Tool for All OBDII Car Since 1996</t>
  </si>
  <si>
    <t>https://amazon.com/dp/B0CGJ9LZQ4</t>
  </si>
  <si>
    <t>B073XKQQQW</t>
  </si>
  <si>
    <t>https://amazon.com/dp/B073XKQQQW</t>
  </si>
  <si>
    <t>B09LH3QFFQ</t>
  </si>
  <si>
    <t>https://amazon.com/dp/B09LH3QFFQ</t>
  </si>
  <si>
    <t>B007XE8C74</t>
  </si>
  <si>
    <t>Autel Professional OBD2 Scanner AL319 Code Reader, Enhanced Check and Reset Engine Fault Code, Live Data, Freeze Frame, CAN Car Diagnostic Scan Tools for All OBDII Vehicles After 1996, 2025 Upgraded</t>
  </si>
  <si>
    <t>https://amazon.com/dp/B007XE8C74</t>
  </si>
  <si>
    <t>B0DZC1M7MZ</t>
  </si>
  <si>
    <t>https://amazon.com/dp/B0DZC1M7MZ</t>
  </si>
  <si>
    <t>Veepeak OBDCheck BLE+ Bluetooth OBD II Scanner Wireless Car Diagnostic Scan Tool Check Engine Code Reader for iOS &amp; Android</t>
  </si>
  <si>
    <t>B0919L1NV9</t>
  </si>
  <si>
    <t>https://amazon.com/dp/B0919L1NV9</t>
  </si>
  <si>
    <t>ANCEL FX2000-US OBD2 Scanner Diagnostic Tool, ABS SRS Transmission Airbag Car Scanner, Check Engine Car Code Reader, Automotive Diagnostic Tool Lifetime Free Upgrade</t>
  </si>
  <si>
    <t>Autel MaxiPRO MP900TS Scanner, 2025 8in MP900-TS up of MaxiSYS MS906 PRO MS906TS MP900-BT MK900-TS, Top TPMS as MS906 Pro-TS, ECU Coding, Bidirectional Scan Tool, 40+ Service, All System, CAN FD&amp;DOIP</t>
  </si>
  <si>
    <t>B097R8Q122</t>
  </si>
  <si>
    <t>https://amazon.com/dp/B097R8Q122</t>
  </si>
  <si>
    <t>Autel Scanner MaxiCheck MX808S, 2025 US Ver of MaxiCOM MK808S MK808Z, Full Bidirectional Diagnostic Scan Tool as MK900 MX900 MK900BT MK808BT PRO, 3K+ Active Test, 28+ Service, OE All System, OS11, FCA</t>
  </si>
  <si>
    <t>B0DV2N2FND</t>
  </si>
  <si>
    <t>BLCKTEC 460T OBD2 Scanner Car Code Reader Engine ABS SRS Transmission Diagnostic Tool, 12 Reset Services, Oil/TPMS/EPB/BMS/SAS/DPF/Throttle Reset, ABS Bleeding, Battery Test, Auto VIN, Free Update</t>
  </si>
  <si>
    <t>https://amazon.com/dp/B0DV2N2FND</t>
  </si>
  <si>
    <t>B019QCG5RE</t>
  </si>
  <si>
    <t>FOXWELL NT510 Elite Scan Tool fit for BMW Scanner Full Diagnostic Tool OBD2 Scanner, All System Bi-Directional Control Code Reader with All Reset Services, Battery Registration Tool fit for BMW Mini</t>
  </si>
  <si>
    <t>https://amazon.com/dp/B019QCG5RE</t>
  </si>
  <si>
    <t>Ancel BM700 Fit for BMW OBD2 Scanner - Full System Diagnostic Scan Tool with All Reset Services, Battery Registration Tool for BMW Mini Cooper Code Reader, Enhanced CBS Reset/Correct, EGS, CAS Reset</t>
  </si>
  <si>
    <t>B08925H3H1</t>
  </si>
  <si>
    <t>https://amazon.com/dp/B08925H3H1</t>
  </si>
  <si>
    <t>B07HX5QHKV</t>
  </si>
  <si>
    <t>https://amazon.com/dp/B07HX5QHKV</t>
  </si>
  <si>
    <t>N/A</t>
  </si>
  <si>
    <t>ANCEL HD110 Heavy Duty Truck Scanner with DPF Regen and Reset for Detroit Paccar Engine, Full System HDOBD &amp; OBD2 Scanner for Diesel Trucks Lifetime Free Updates</t>
  </si>
  <si>
    <t>ANCEL AD410 PRO OBD2 Scanner and Battery Tester,2-in-1 Car Diagnostic Tool,Check Engine Light,EVAP Test,Live Data,6V/12V Battery Analyzer with Cranking &amp; Charging System Test for Car Motorcycle</t>
  </si>
  <si>
    <t>B0B1LD8663</t>
  </si>
  <si>
    <t>https://amazon.com/dp/B0B1LD8663</t>
  </si>
  <si>
    <t>ANCEL Echo OBD2 Scanner Bluetooth - All Systems Code Reader, Car Diagnostic Tool for iOS Android, Vehicle Scanner for Oil Light &amp; Brake Reset, Battery Registration - Bidirectional Scan Tool, Live Data</t>
  </si>
  <si>
    <t>ANCEL BD300 OBD2 Scanner Bluetooth Fits for BMW Full System Code Reader Fits for BMW Diagnostic Tool with Battery Registration Tool Service EPB CBS ETC ABS Airbag &amp; Powerful OBD2 Scanner</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</si>
  <si>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</si>
  <si>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</si>
  <si>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</si>
  <si>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</si>
  <si>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</si>
  <si>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</si>
  <si>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</si>
  <si>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</si>
  <si>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ANCEL AD310 Pro OBD2 Scanner Diagnostic Tool &amp; Car Battery Tester &amp; Bluetooth OBD2 Reader, Check Engine Code Reader for Car with Lights Reset Live Data, 12V 24V Battery Charging/Cranking System Test</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</si>
  <si>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</si>
  <si>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</si>
  <si>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</si>
  <si>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</si>
  <si>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</si>
  <si>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</si>
  <si>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</si>
  <si>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Autel Scanner MaxiCOM MK900BT, 2025 MK900-BT Bidirectional Diagnostic Scan Tool, 2.0 BT Ver. of MK900 MX900 8in Up of MK808S MK808BT PRO MX808S MK808Z, 3K+ Active Tests, 40+ Reset, CANFD DoIP, FCA SGW</t>
  </si>
  <si>
    <t>Autel MaxiIM IM508S PRO w/ XP400 PRO, 2025 Same as IM608 PRO 2/ IM608S II, Enhanced of IM508S IM508, Bidirectional Diagnostic Tool w/ 3000+ Tests, Smart &amp; Expert Mode, 40+ Service, OE All-Sys, OS 11.0</t>
  </si>
  <si>
    <t>B07W6YYLY8</t>
  </si>
  <si>
    <t>https://amazon.com/dp/B07W6YYLY8</t>
  </si>
  <si>
    <t>Autel MaxiIM IM608S II Full Kit: 2025 Global Ver of IM608 PRO 2 with XP400 PRO GBOX3 APB112 IMKPA [Valued $1316], Up of IM608 PRO IM608 II, 40+ Service, ECU Coding, 3K+ Bidirectional Tool, CAN FD DoIP</t>
  </si>
  <si>
    <t>Autel Scanner MaxiSYS MS908S PRO II: 2025 J2534 ECU Programming PMI Coding Adaption As MSUltra MS919 Elite II PRO, US Ver. of MaxiCOM MK908 PRO II, AutoScan 2.0, Active Test 38+ Resets, 8-Core, 4/128G</t>
  </si>
  <si>
    <t>B0971ZJ32Q</t>
  </si>
  <si>
    <t>https://amazon.com/dp/B0971ZJ32Q</t>
  </si>
  <si>
    <t>Autel MaxiCom Ultra Lite Scanner: 2025 2-Years Free Updates, Topology Mapping, Motor TruSpeed Repair, ECU Programming, 40 Service, Repair Tips, Updated of MS919/ Elite II Pro, Same as MaxiSys MSUltra</t>
  </si>
  <si>
    <t>B0172DD22U</t>
  </si>
  <si>
    <t>https://amazon.com/dp/B0172DD22U</t>
  </si>
  <si>
    <t>Autel MaxiPRO MP900TS Scanner 2025: MP900-TS up of MaxiSYS MS906TS MP900-BT MK900-TS, Top TPMS as MS906 Pro-TS, Pro ECU Coding, Bidirectional Tests, 40+ Service, 8'' All System OBD2 Tool, CAN FD&amp;DOIP</t>
  </si>
  <si>
    <t>B073CS2RLP</t>
  </si>
  <si>
    <t>https://amazon.com/dp/B073CS2RLP</t>
  </si>
  <si>
    <t>Autel Scanner MaxiCOM MK808BT PRO, 2025 Bidirectional Diagnostic Scan Tool as MK900BT, 2.0 BT Ver. of MK808S MX808S MX900 MK900, 3000+ Active Tests, 28+ Reset, Injector Coding, All Systems, FCA, OS 11</t>
  </si>
  <si>
    <t>Autel Scanner MaxiCOM MK808BT PRO: 2025 Bidirectional Scan Tool Work as MK900BT, 33FT BT 2.0 Ver. of MK900 MX900 MK808S MaxiCheck MX808S MK808Z, 3K+ Active Tests, 28+ Services, OE Full Sys, OS 11, FCA</t>
  </si>
  <si>
    <t>Autel MaxiSys Ultra EV OBD2 Scanner, Diagnostic Scan Tool, High Voltage Battery Pack Analysis, Motor TruSpeed Repair, Better Ultra MS919 MS909, w/EVDiag Box, ECU Programming, 5-in-1 VCMI, 40+ Reset</t>
  </si>
  <si>
    <t>Autel MaxiIM IM608 PRO 2 Full Kit, 2025 IM608 PRO II Scanner w/ XP400 PRO GBOX3 IMKPA APB112 ($1316 Bundle), 40 Service, ECU Coding, DOIP CANFD, 3K+ Bidirectional Tool, Up of IM608 PRO IM608 II IM508S</t>
  </si>
  <si>
    <t>Autel OBD2 Scanner AutoLink AL549: 2025 Check Engine Code Reader ABS Diagnostic Tool, Universal Car Battery &amp; Alternator Test, Upgrade Ver. of Autel AL519 MaxiLink ML519 OBDII CAN Diagnostic Scan Tool</t>
  </si>
  <si>
    <t>B0CP3YLDLH</t>
  </si>
  <si>
    <t>https://amazon.com/dp/B0CP3YLDLH</t>
  </si>
  <si>
    <t>Autel MaxiCheck MX808S-TS Scanner: 2025 Same as MX900-TS TS900, US Ver. of MaxiCOM MK808S-TS MK808Z-TS Upgrade of MK808S MK808Z, Top TPMS Programming Tool, 3000+ Active Test, 28+ Service, 11 OS, FCA</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</si>
  <si>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</si>
  <si>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</si>
  <si>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</si>
  <si>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</si>
  <si>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</si>
  <si>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MaxiSYS Ultra EV Scanner, 2025 Top EV Intelligent Diagnostic Scan Tool Up of Ultra MS909 MS909EV MS919, with EVDiag Kit, High-Voltage System &amp; Battery Pack Analysis, 5-in-1 VCMI,ECU Programming</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</si>
  <si>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</si>
  <si>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</si>
  <si>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</si>
  <si>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</si>
  <si>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</si>
  <si>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</si>
  <si>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</si>
  <si>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Autel Scanner MaxiSys Ultra, with MV108, 2025 Motor TruSpeed Repair, Topology 2.0, [$2000] 5-in-1 VCMI, ECU Coding/Programming, Bi-Directional, 40+ Services, Advanced MS909 MS919 Ultra Lite MS908</t>
  </si>
  <si>
    <t>Autel MaxiTPMS TS508WF TPMS Programming Tool, 2025 WiFi Ver. of TS601 TS508 TS501 TS408, Activate/Relearn TPMS Sensors, Program MX Sensor, TPMS Diagnosis, Read/Clear TPMS Code, Free Lifetime Update</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</si>
  <si>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</si>
  <si>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</si>
  <si>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</si>
  <si>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</si>
  <si>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</si>
  <si>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</si>
  <si>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</si>
  <si>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</si>
  <si>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Autel MaxiIM IM508S Pro with XP400 Pro Scanner 2025 Enhanced of IM508S IM508 Same as IM608 PRO 2/ IM608S II All System Automotive Diagnostic Scan Tool with View Freeze Frame and Live Data</t>
  </si>
  <si>
    <t>B0CRQY8QBY</t>
  </si>
  <si>
    <t>https://amazon.com/dp/B0CRQY8QBY</t>
  </si>
  <si>
    <t>2025 Autel MaxiSYS CV MS908CV II Heavy Duty Truck Scanner, Same as MS909CV Up of MS908CV, J2534 Programmer, Coding, Semi Truck Full System Diagnostic Tool, Bidirectional Diesel Scan Tool w/ 64+ Resets</t>
  </si>
  <si>
    <t>B0CWTM3KVX</t>
  </si>
  <si>
    <t>https://amazon.com/dp/B0CWTM3KVX</t>
  </si>
  <si>
    <t>Autel Scanner MaxiSYS MS908S PRO II w/ $60 MV108S, J2534 ECU Programming Coding as Elite II PRO MSUltra MS919 MS909, 38+ Services, Up of MK908P MS908S Pro Elite, 3K+ Bidirectional Tool, AutoScan 2.0</t>
  </si>
  <si>
    <t>B0D95SMX19</t>
  </si>
  <si>
    <t>https://amazon.com/dp/B0D95SMX19</t>
  </si>
  <si>
    <t>B0DXFK2ZGD</t>
  </si>
  <si>
    <t>https://amazon.com/dp/B0DXFK2ZGD</t>
  </si>
  <si>
    <t>Autel Original OBD1 to OBD2 GM Adapter Cable, 12 Pin Male to 16 Pin Female Extension, OBD II Connector Replacement for GM Diagnostic Tool</t>
  </si>
  <si>
    <t>B0DBZHPPH1</t>
  </si>
  <si>
    <t>https://amazon.com/dp/B0DBZHPPH1</t>
  </si>
  <si>
    <t>Autel Scanner Maxicom MK900TS, 2025 MK900-TS Up of MS906-TS MX900TS MK808S-TS MK900BT MK900, Top TPMS Program/Relearn, 3000+ Active Test, 40+ Service, CAN FD &amp; DoIP, Bidirectional Scan Tool OS 11.0</t>
  </si>
  <si>
    <t>Autel MaxiSys MaxiVCI VCI Mini Bluetooth Diagnostic Interface, 2025 Vehicle Wireless Dongle, Work with Autel Scanner MaxiCOM MK808BT PRO MK808Z-BT MP808BT Pro MK808S-TS MX808S-TS MP808S-TS MK808TS</t>
  </si>
  <si>
    <t>Autel MaxiTPMS TS501 PRO TPMS Programming Tool, 2025 New TPMS Relearn Reset as TS508WF TS508, Up of TS501 TS408S, Activate All Sensors, Program MX-Sensors, Complete TPMS Diagnostic, Lifetime Updates</t>
  </si>
  <si>
    <t>Autel MaxiIM IM608 II Tool, 2025 Same as IM608 PRO II with XP400 PRO GBOX3 APB112 IMKPA[Valued $1316], Upgrade of IM608 PRO/IM608/IM508, ECU Coding, 40+ Service, Full Bidirectional Tool, CAN FD&amp; DOIP</t>
  </si>
  <si>
    <t>B0BQDT2KWF</t>
  </si>
  <si>
    <t>https://amazon.com/dp/B0BQDT2KWF</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</si>
  <si>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</si>
  <si>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</si>
  <si>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</si>
  <si>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</si>
  <si>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</si>
  <si>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</si>
  <si>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</si>
  <si>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</si>
  <si>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</si>
  <si>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</si>
  <si>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</si>
  <si>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</si>
  <si>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</si>
  <si>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Scanner MaxiCheck MX900TS: 2025 MX900-TS US Ver of MK900TS TS900, 8in Up of MS906TS MK808S-TS MK900BT MK900 MX900 w/Full TPMS as MP900TS, 40+ Services, 3K+ Bidirectional Scan Tool, CANFD DOIP</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</si>
  <si>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</si>
  <si>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</si>
  <si>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</si>
  <si>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</si>
  <si>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</si>
  <si>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</si>
  <si>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</si>
  <si>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</si>
  <si>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</si>
  <si>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B06XY1PY6D</t>
  </si>
  <si>
    <t>https://amazon.com/dp/B06XY1PY6D</t>
  </si>
  <si>
    <t>Autel MaxiSys MS909 2024 Version OBD2 Scanner All System Diagnostic, Upgraded MK900 BT MS908S Pro MK908P MS Elite, ECU Coding/Programming, Active Test, 36 Maintenance Services, Lite of MS919 MS Ultra</t>
  </si>
  <si>
    <t>B0DGPV3KJM</t>
  </si>
  <si>
    <t>https://amazon.com/dp/B0DGPV3KJM</t>
  </si>
  <si>
    <t>Autel MaxiCheck MX900 Scanner, 2025 Same as MK900BT MK900, Bidirectional Diagnostic Scan Tool, Up of MK808S MK808BT Pro MX808S MK808Z, 3000+ Active Test, 40+ Service, CAN-FD&amp;DoIP, All System, FCA SGW</t>
  </si>
  <si>
    <t>B0C65N1BG4</t>
  </si>
  <si>
    <t>https://amazon.com/dp/B0C65N1BG4</t>
  </si>
  <si>
    <t>Autel AP2500/AP2500E OBD2 Scanner Bluetooth Code Reader, Upgraded of AP200, OBDII Scanner All-System Diagnostic Tool, CAN FD, 5 Hot Resets, AutoVIN, Check Engine Light, Car Code Reader for Android/iOS</t>
  </si>
  <si>
    <t>B089Q4ZC7H</t>
  </si>
  <si>
    <t>https://amazon.com/dp/B089Q4ZC7H</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</si>
  <si>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</si>
  <si>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</si>
  <si>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</si>
  <si>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</si>
  <si>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</si>
  <si>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</si>
  <si>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</si>
  <si>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</si>
  <si>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</si>
  <si>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</si>
  <si>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</si>
  <si>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</si>
  <si>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</si>
  <si>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Autel MaxiIM IM508S IMMO Scan Tool, Android 11 Version of Autel IM508, Bidirectional Scanner Same As MK808S &amp; MK808BT Pro, All System Diagnostic Tool with 40+ Services</t>
  </si>
  <si>
    <t>B08K7HNWFR</t>
  </si>
  <si>
    <t>https://amazon.com/dp/B08K7HNWFR</t>
  </si>
  <si>
    <t>B0DBZLD6SZ</t>
  </si>
  <si>
    <t>https://amazon.com/dp/B0DBZLD6SZ</t>
  </si>
  <si>
    <t>Autel J2534 Pass-Thru Programmer, 2025 MaxiFlash VCI OEM Reprogramming &amp; Diagnostic Tool, SAE J-2534 CAN FD DoIP D-PDU RP1210 Compliant, Work with OE Software/MaxiSys Elite II Pro MS909 MS909CV</t>
  </si>
  <si>
    <t>Autel MaxiVCI Mini Bluetooth, VCI Mini Diagnostic Interface, Wireless Diagnostic Connector for Autel Scanner MK808BT MP808BT MP808BT Pro MX808TS MK808TS MK808S-TS MP808TS MP808S-TS</t>
  </si>
  <si>
    <t>B09R4QW9Y9</t>
  </si>
  <si>
    <t>https://amazon.com/dp/B09R4QW9Y9</t>
  </si>
  <si>
    <t>Autel TS508WF TPMS Relearn Tool, 2025 Wi-Fi Ver. of MaxiTPMS TS508 TPMS Programming Tool, Program MX-Sensors, Universal TPMS Sensor Activation Tool, Upgrade from TS408S TS501 Pro TPMS Diagnostic Tool</t>
  </si>
  <si>
    <t>B0DMF5S2LL</t>
  </si>
  <si>
    <t>https://amazon.com/dp/B0DMF5S2LL</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</si>
  <si>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</si>
  <si>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</si>
  <si>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</si>
  <si>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</si>
  <si>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</si>
  <si>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</si>
  <si>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</si>
  <si>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</si>
  <si>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2025 Autel MaxiPRO MP900 KIT Scanner, Same as MP900-BT, DoIP CAN FD &amp; ECU Coding as MaxiSys MS906 PRO MS906MAX, ($200) Adapters, Up of MS906BT MK900BT MX900 MK808S, 40+ Resets, 3000+Active Test, FCA</t>
  </si>
  <si>
    <t>Autel Original Tesla Diagnostic Cable Set, 3PCS Test Cord for S &amp; X New Energy Vehicles, OBD2 Test Cable Adapter, Work MaxiSys Ultra EV Ultra MS919 MS909 Elite II</t>
  </si>
  <si>
    <t>B09W2LKJCJ</t>
  </si>
  <si>
    <t>https://amazon.com/dp/B09W2LKJCJ</t>
  </si>
  <si>
    <t>Autel OBD2 Memory Saver for Car Battery, 2025 MaxiBAS BTMS for All 12V Vehicles, Preserve ECU Code &amp; Electronic Presets, Maintain PCM Data, Polarity Protection, Built-in Voltage Meter, LED Lights</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</si>
  <si>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</si>
  <si>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</si>
  <si>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</si>
  <si>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</si>
  <si>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</si>
  <si>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</si>
  <si>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</si>
  <si>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Original Blank Key for Ford, MaxiIM IKEYFD004AH, 4 Buttons Universal Remote Fob Replacement, 130FT/40M Remote, Dual-Band, Functions as OEM, Work with Autel MaxiIM KM100 IM508 IM608 Scan Tool</t>
  </si>
  <si>
    <t>Autel IKEY Razor Programmable Smart Key 2024 Key Fob for BMW Key Creation 4 Buttons Ultra-Long Range OE Quality 700+ Vehicles Car Key Replacement Programmed with Autel KM100 IM508 IM608</t>
  </si>
  <si>
    <t>B0B7SKNPGK</t>
  </si>
  <si>
    <t>https://amazon.com/dp/B0B7SKNPGK</t>
  </si>
  <si>
    <t>Autel Scanner MaxiCOM MK906 Pro: 2025 Upgrade Version of MS906BT / MP900-BT, ECU Coding Same As MK908P, Bi-Directional Control, 40+ Services, Guided Functions, FCA AutoAuth</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</si>
  <si>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</si>
  <si>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</si>
  <si>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</si>
  <si>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</si>
  <si>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</si>
  <si>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</si>
  <si>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</si>
  <si>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</si>
  <si>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Ms909 Scan Tool</t>
  </si>
  <si>
    <t>B09FTGXYLB</t>
  </si>
  <si>
    <t>https://amazon.com/dp/B09FTGXYLB</t>
  </si>
  <si>
    <t>Autel MaxiSys Ultra Pro 2025 Scanner with MSOAK MSOBD2KIT Upgraded of Ultra Lite MS919 MS909 OBD2 Scanner 5-in-1 MaxiFlash VCMI Topology ECU Programming 15000+ Vehicle 40+ Service</t>
  </si>
  <si>
    <t>Autel Scanner MaxiPRO MP808Z-TS (2-Year Free Updates): Android 11 Based Bi-Directional Control Scan Tool, 2025 Upgraded of MP808TS/MP808BT, ECU Coding, Full TPMS, All System Diagnosis, FCA Auto Auth</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</si>
  <si>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</si>
  <si>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</si>
  <si>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</si>
  <si>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</si>
  <si>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</si>
  <si>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Autel Power Circuit Probe Kit, 12V/24V Automotive Circuit Tester for Electrical System Diagnosis - AC/DC Digital Voltage Short Finder and Digital Voltmeter for Car Voltage Testing</t>
  </si>
  <si>
    <t>B0CHRP3F6V</t>
  </si>
  <si>
    <t>https://amazon.com/dp/B0CHRP3F6V</t>
  </si>
  <si>
    <t>B07YJGHSD4</t>
  </si>
  <si>
    <t>https://amazon.com/dp/B07YJGHSD4</t>
  </si>
  <si>
    <t>2025 Autel MaxiSys EV Upgrade Kit, Work with Ultra S2 Ultra UltraADAS MS919 MS909, EV Adapters in UltraEV MS909EV, Electric Vehicle Complete Diagnostic, High-Voltage System &amp; Battery Pack Analysis</t>
  </si>
  <si>
    <t>Autel MaxiCOM MK906Pro-TS Diagnostic Scan Tool - 2025 Upgrade Version of MK906PRO/MS906TS, Bi-Directional Control Scan Tool with Advanced ECU Coding, 36+Services, Guided Function, AutoAuth for FCA SGW</t>
  </si>
  <si>
    <t>B0B313NF6W</t>
  </si>
  <si>
    <t>https://amazon.com/dp/B0B313NF6W</t>
  </si>
  <si>
    <t>Autel MaxiSYS MS908S Pro II: J2534 Reprogramming Tool, 2025 Upgrade of MK908 Pro ECU Coding Tool, Bidirectional Scanner with 38+ Services, AutoScan 2.0, FCA AutoAuth, Alternative to MaxiSYS Elite II</t>
  </si>
  <si>
    <t>Autel MaxiTPMS TS900 Kit(4PCS MX Sensors Valued $120) Autel TPMS Programming Tool Autel Scanner All System Diagnosis Full TPMS 40+Services CAN FD/DoIP Compatible 315/433/434MHz Autel Sensors</t>
  </si>
  <si>
    <t>B0CP25139M</t>
  </si>
  <si>
    <t>https://amazon.com/dp/B0CP25139M</t>
  </si>
  <si>
    <t>B07X9JQSGZ</t>
  </si>
  <si>
    <t>https://amazon.com/dp/B07X9JQSGZ</t>
  </si>
  <si>
    <t>B07Z5JS7B9</t>
  </si>
  <si>
    <t>https://amazon.com/dp/B07Z5JS7B9</t>
  </si>
  <si>
    <t>FOXWELL Scanner NT809 Bidirectional Scan Tool, All System Scanner for Car with 30+ Services, Crank Sensor Relearn/Battery Registration/Throttle Relearn, Car Scanner Diagnostic Tool with 3 Year Update</t>
  </si>
  <si>
    <t>FOXWELL NT710 Scanner fit for Ford/Lincoln/Mercury, Full System Bidirectional Diagnostic Scan Tool, All Reset Services with Oil/TPMS/TPS/EPB/SAS/SRS Transmission, Auto VIN, Lifetime Free Update</t>
  </si>
  <si>
    <t>FOXWELL NT710 fit for Land Rover Jaguar OBD2 Scanner Tablet, Bi-Directional Full System Diagnostic Scan Tool Code Reader Engine ABS SRS Transmission, All Service Oil EPB Brake TPMS Reset</t>
  </si>
  <si>
    <t>B0CL6XQ3PC</t>
  </si>
  <si>
    <t>https://amazon.com/dp/B0CL6XQ3PC</t>
  </si>
  <si>
    <t>FOXWELL OBD2 Female to 20pin Extension Convert Adapter OBD1 to OBDII Cable -16pin to 20pin Cable (11 Inch)</t>
  </si>
  <si>
    <t>B00UC11M4A</t>
  </si>
  <si>
    <t>https://amazon.com/dp/B00UC11M4A</t>
  </si>
  <si>
    <t>FOXWELL NT510 Elite fit for Volvo OBD2 Scanner, Bidirectional Scan Tool, Full System Diagnostic Tool, Car Code Reader, All Reset ABS Bleeding TCM Throttle SRS Injector Oil BMS EPB ETC SRL, WiFi Update</t>
  </si>
  <si>
    <t>B0CM935PD8</t>
  </si>
  <si>
    <t>https://amazon.com/dp/B0CM935PD8</t>
  </si>
  <si>
    <t>iCarsoft CR MAX 2025 Ver Bidirectional Scan Tool All System Diagnosis 49+ Services 47+ Special Functions Full Active Test OBD2 Scanner Diagnostic Tool Car Code Reader ECU Coding CAN FD Free Update</t>
  </si>
  <si>
    <t>iCarsoft Car OBD2 Scanner for Volvo, VOL V3.0(Enhance Version) Bidirectional Diagnostic Scan Tool 29 Resets Service,All System 118 Live Graph Data Code Reader Engine Fault Code Reader, Battery Test</t>
  </si>
  <si>
    <t>B015DN8T2Y</t>
  </si>
  <si>
    <t>https://amazon.com/dp/B015DN8T2Y</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</si>
  <si>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</si>
  <si>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</si>
  <si>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</si>
  <si>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</si>
  <si>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</si>
  <si>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</si>
  <si>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</si>
  <si>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</si>
  <si>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</si>
  <si>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</si>
  <si>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</si>
  <si>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</si>
  <si>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</si>
  <si>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</si>
  <si>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</si>
  <si>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</si>
  <si>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</si>
  <si>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</si>
  <si>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</si>
  <si>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</si>
  <si>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</si>
  <si>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</si>
  <si>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</si>
  <si>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</si>
  <si>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</si>
  <si>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</si>
  <si>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</si>
  <si>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</si>
  <si>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</si>
  <si>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</si>
  <si>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</si>
  <si>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</si>
  <si>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</si>
  <si>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</si>
  <si>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</si>
  <si>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</si>
  <si>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</si>
  <si>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B07F35QBBZ</t>
  </si>
  <si>
    <t>https://amazon.com/dp/B07F35QBBZ</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</si>
  <si>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</si>
  <si>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</si>
  <si>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</si>
  <si>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</si>
  <si>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</si>
  <si>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</si>
  <si>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</si>
  <si>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</si>
  <si>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</si>
  <si>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</si>
  <si>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</si>
  <si>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</si>
  <si>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</si>
  <si>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</si>
  <si>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</si>
  <si>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</si>
  <si>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</si>
  <si>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</si>
  <si>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</si>
  <si>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B0DKFFP66V</t>
  </si>
  <si>
    <t>https://amazon.com/dp/B0DKFFP66V</t>
  </si>
  <si>
    <t>LAUNCH X431 1MM0 Plus with PROG3 Tool, All-System Diagnostics, ECU Coding Scan Tool, 39+ Services, Bi-Directional Control, 2-Year Updating</t>
  </si>
  <si>
    <t>B07Y1VNQPG</t>
  </si>
  <si>
    <t>https://amazon.com/dp/B07Y1VNQPG</t>
  </si>
  <si>
    <t>LAUNCH CRP129E V2.0 Elite 2025 OBD2 Scanner, FCA AutoAuth, 12 Reset, Oil/EPB/SAS/TPMS/BMS/Injector Coding, ABS Bleed, ABS SRS Transmission Engine Code Reader, Lifetime Free Update Scan Tool, Auto VIN</t>
  </si>
  <si>
    <t>B0DKH5871C</t>
  </si>
  <si>
    <t>https://amazon.com/dp/B0DKH5871C</t>
  </si>
  <si>
    <t>2025 LAUNCH Creader Elite OBD2 Scanner for Honda Acura, Full System Bi-Directional Diagnostic Scan Tool, Full Reset Code Reader, AUTO VIN, Battery Registration, Injector Coding, Lifetime F-Ree Update</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</si>
  <si>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</si>
  <si>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</si>
  <si>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</si>
  <si>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</si>
  <si>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</si>
  <si>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LAUNCH X431 PRO Elite OBD2 Scanner, 2025 All-in-One New Bidirectional Scan Tool with CANFD DOIP, ECU Coding,38+ Resets, Full System,FCA Autoauth,V.A.G Guide, 2 Years Free Update</t>
  </si>
  <si>
    <t>B07QRYR288</t>
  </si>
  <si>
    <t>https://amazon.com/dp/B07QRYR288</t>
  </si>
  <si>
    <t>2025 LAUNCH X431 V PRO 4.0 Elite Bidirectional Scan Tool (Same As X431 PRO3S+),Online Coding &amp;38+ Reset,Full System,VAG Guide,2 Yrs FREE Update</t>
  </si>
  <si>
    <t>LAUNCH Scanner CRP919X Lite 2025 X431 Bidirectional Scan Tool, 32+ Services, All System OBD2 Scanner Diagnostic Tool, 2-Year Free Update, FCA AutoAuth, AutoVIN &amp; AutoScan, Upgraded of CRP909X</t>
  </si>
  <si>
    <t>B07QLV9X98</t>
  </si>
  <si>
    <t>https://amazon.com/dp/B07QLV9X98</t>
  </si>
  <si>
    <t>LAUNCH X431 PROS Elite [2025 New Model] Fully Functional Bidirectional Scan Tool, CANFD&amp;DOIP, ECU Coding, VAG Guided Function, FCA SGW Cars, 37+ Resets, FCA AutoAuth, Full System Scanner for All Cars</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</si>
  <si>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</si>
  <si>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</si>
  <si>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</si>
  <si>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</si>
  <si>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LAUNCH X431 PRO Elite 2025 New Bidirectional Scan Tool, 38+ Services, ECU Coding, All-in-One Full System Diagnostic Scanner with CANFD &amp; DoIP,FCA AutoAuth,V.A.G Guide,2 Years Free Update</t>
  </si>
  <si>
    <t>B0D1V2X5KG</t>
  </si>
  <si>
    <t>https://amazon.com/dp/B0D1V2X5KG</t>
  </si>
  <si>
    <t>2025 LAUNCH Creader Elite V2.0 fit for Kia and Hyundai Bi-Directional Scan Tool, All Reset Functions, Full System Diagnostic Scanner, Full OBD2 Code Reader, ECU Coding, AUTO VIN, Lifetime Free Update</t>
  </si>
  <si>
    <t>B0D61QMD2M</t>
  </si>
  <si>
    <t>https://amazon.com/dp/B0D61QMD2M</t>
  </si>
  <si>
    <t>LAUNCH X431 CRP 123X Plus Elite OBD2 Diagnostic Scanner, 2025 Lifetime F.ree Update All System Scan Tool with SAS/Throttle/Oil Reset for All Cars,Auto VIN OBD2 Battery Test Scanner Code Reader</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</si>
  <si>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</si>
  <si>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</si>
  <si>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</si>
  <si>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</si>
  <si>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</si>
  <si>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</si>
  <si>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2025 Upgraded LAUNCH Creader Elite 202 Car Scanner,ABS SRS TCM Engine OBD2 Scanner Diagnostic Tool,ABS Bleeding/Throttle Reset Car Code Reader,Lifetime Free Online Update,AUTO VIN,Battery Test</t>
  </si>
  <si>
    <t>B0C9M2ZDRM</t>
  </si>
  <si>
    <t>https://amazon.com/dp/B0C9M2ZDRM</t>
  </si>
  <si>
    <t>B0B7K3VFJ3</t>
  </si>
  <si>
    <t>https://amazon.com/dp/B0B7K3VFJ3</t>
  </si>
  <si>
    <t>B0CSFNYXJJ</t>
  </si>
  <si>
    <t>https://amazon.com/dp/B0CSFNYXJJ</t>
  </si>
  <si>
    <t>Launch X431 PAD V Elite, 2025 Full Diagnostic Bi-Directional Scanner with J2534/D-PDU/RP1210/CANFD/DOIP, ECU Coding, Topology Map, Fit for HD Truck&amp;EV Cars,60 + Resets</t>
  </si>
  <si>
    <t>B0DRC67D9H</t>
  </si>
  <si>
    <t>https://amazon.com/dp/B0DRC67D9H</t>
  </si>
  <si>
    <t>LAUNCH Remote Key Frequency Tester 315/433/868/902MHz Infrared Signal Detection, Key Fob Signal Tester</t>
  </si>
  <si>
    <t>B0CX8181JG</t>
  </si>
  <si>
    <t>https://amazon.com/dp/B0CX8181JG</t>
  </si>
  <si>
    <t>LAUNCH Creader VII+ V2.0 OBD2 Scanner Diagnostic Scan Tool, 2025 New Automotive Check ABS SRS Transmission and Engine Code Reader, 3 Reset Oil Service/Throttle Relearn/SAS Reset, Free Update</t>
  </si>
  <si>
    <t>B00DZFHQN6</t>
  </si>
  <si>
    <t>https://amazon.com/dp/B00DZFHQN6</t>
  </si>
  <si>
    <t>LAUNCH Scanner International Heavy Duty Truck Bus Diagnostic Scan Tool, Actuation Test,Coding,Special Functions, Full System Diagnosis, Lifetime Free Upgrade</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</si>
  <si>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</si>
  <si>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</si>
  <si>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</si>
  <si>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</si>
  <si>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</si>
  <si>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LAUNCH OBD2 Scanner CRP919X Lite, Active Tests &amp; 32+ Reset Services Bidirectional Scan Tool, 2025 New with 2-Year Free Update, OE-Level Full System Scan Tool, ABS Bleeding, BMS/Oil Reset, Auto VIN</t>
  </si>
  <si>
    <t>LAUNCH CRP909E Elite Full System OBD2 Scanner,2025 OE-Level Car Diagnostic Scan Tool,28+ Reset Service,TPMS,SAS,DPF,ABS Bleeding,2 Years Free Update</t>
  </si>
  <si>
    <t>B089XW3CGB</t>
  </si>
  <si>
    <t>https://amazon.com/dp/B089XW3CGB</t>
  </si>
  <si>
    <t>LAUNCH Creader 300 OBD2 Scanner,Engine Fault Code Reader,Support Read Data Stream,Scanner for All OBDII Protocol Cars Since 1996, Lifetime Free Update,2025 Upgraded Ver. of CR3001</t>
  </si>
  <si>
    <t>B0DSVH6KQ2</t>
  </si>
  <si>
    <t>https://amazon.com/dp/B0DSVH6KQ2</t>
  </si>
  <si>
    <t>2025 New LAUNCH X431 Creader Elite BBA 2.0 BMW OBD2 Scanner for BMW, for Mercedes-Benz,for VW Audi V.A.G Series,Lifetime Update,Active Test,ECU Coding,Full System,Full Services, Battery Register</t>
  </si>
  <si>
    <t>2025 Elite LAUNCH Creader Elite 205 OBD2 Scanner,4 System Diagnostic Scanner with 5 Resets, ABS Bleeding, Injector Coding, EPB,D PF Regeneration，Fr ee Update, AutoVIN, FCA AutoAuth, 5 Years Backup</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</si>
  <si>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</si>
  <si>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</si>
  <si>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</si>
  <si>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</si>
  <si>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</si>
  <si>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LAUNCH X431 Creader Elite 2.0 FGC OBD2 Diagnostic Scanner Compatible with American Brand Vehicles for Ford, for GM, for Chrysler Full Systems, 100+ Resets, ECU Coding, Bi-Directional OBDII Code Reader</t>
  </si>
  <si>
    <t>B0DYCHVM31</t>
  </si>
  <si>
    <t>https://amazon.com/dp/B0DYCHVM31</t>
  </si>
  <si>
    <t>B0DWRVQT25</t>
  </si>
  <si>
    <t>https://amazon.com/dp/B0DWRVQT25</t>
  </si>
  <si>
    <t>LAUNCH Original Adapter for Toyota DR15 Male to OBD1 17 Pin Male [Note: Can't Work Alone] for X-431 Diagnostic Scanner</t>
  </si>
  <si>
    <t>B0DX6XVPK6</t>
  </si>
  <si>
    <t>https://amazon.com/dp/B0DX6XVPK6</t>
  </si>
  <si>
    <t>LAUNCH X431 PRO Dyno Bidirectional Scan Tool, ECU Coding Online Offline, 38 HOT Services, CANFD DoIP, FCA SGW, 8 Expansion Modules</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</si>
  <si>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</si>
  <si>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</si>
  <si>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</si>
  <si>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</si>
  <si>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</si>
  <si>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</si>
  <si>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</si>
  <si>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</si>
  <si>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</si>
  <si>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</si>
  <si>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</si>
  <si>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X-431 Diagun Tool Full Package Software</t>
  </si>
  <si>
    <t>B00AZA7Y7W</t>
  </si>
  <si>
    <t>https://amazon.com/dp/B00AZA7Y7W</t>
  </si>
  <si>
    <t>B08YWTJY4F</t>
  </si>
  <si>
    <t>https://amazon.com/dp/B08YWTJY4F</t>
  </si>
  <si>
    <t>B08TR5PS5V</t>
  </si>
  <si>
    <t>https://amazon.com/dp/B08TR5PS5V</t>
  </si>
  <si>
    <t>OBD2 Scanner Diagnostic Tool, TOPDON AD900BT Bidirectional Scan Tool with ECU Coding, 28+ Services, Automotive All Systems Diagnosis Scanner for Car with 2 Years Updates, Active Test</t>
  </si>
  <si>
    <t>B0C1YB3N42</t>
  </si>
  <si>
    <t>https://amazon.com/dp/B0C1YB3N42</t>
  </si>
  <si>
    <t>B0DFLWDPK2</t>
  </si>
  <si>
    <t>https://amazon.com/dp/B0DFLWDPK2</t>
  </si>
  <si>
    <t>TOPDON RLink J2534 Pass-Thru Programmer, OEM Reprogramming and Diagnostic Tool, Enhanced J2534 VCI, Supports J2534/D-PDU/CAN-FD/DoIP, Compatible with 13+ Vehicle Brands, ONLY with Laptop</t>
  </si>
  <si>
    <t>B0DG2X2Z3S</t>
  </si>
  <si>
    <t>https://amazon.com/dp/B0DG2X2Z3S</t>
  </si>
  <si>
    <t>B0D5J15WGL</t>
  </si>
  <si>
    <t>https://amazon.com/dp/B0D5J15WGL</t>
  </si>
  <si>
    <t>TOPDON 4 Pin to 16 Pin Diagnostic Adapter Compatible withDucati Motorcycle</t>
  </si>
  <si>
    <t>B0CXDXYJXM</t>
  </si>
  <si>
    <t>https://amazon.com/dp/B0CXDXYJXM</t>
  </si>
  <si>
    <t>TOPDON AL400 OBD2 Diagnostic Tool, OBDII Diagnostic Tool with Full OBD2 Functions, DTC Search, Free Updates</t>
  </si>
  <si>
    <t>B08MZWBN33</t>
  </si>
  <si>
    <t>https://amazon.com/dp/B08MZWBN33</t>
  </si>
  <si>
    <t>B0D5HBK8TD</t>
  </si>
  <si>
    <t>https://amazon.com/dp/B0D5HBK8TD</t>
  </si>
  <si>
    <t>B099K7SSTQ</t>
  </si>
  <si>
    <t>https://amazon.com/dp/B099K7SSTQ</t>
  </si>
  <si>
    <t>XTOOL D6 OBD2 Scanner, 2025 Full System Diagnostic Scanner for Car with 15 Resets, Oil Reset, ABS Bleed, Throttle Relearn, Crank Sensor Relearn, EPB, Free Update Scan Tool, Upgraded of D5S, FCA&amp;CAN FD</t>
  </si>
  <si>
    <t>B0DRFYF6F1</t>
  </si>
  <si>
    <t>https://amazon.com/dp/B0DRFYF6F1</t>
  </si>
  <si>
    <t>B0D9PFD382</t>
  </si>
  <si>
    <t>https://amazon.com/dp/B0D9PFD382</t>
  </si>
  <si>
    <t>B0DG2FKQ5W</t>
  </si>
  <si>
    <t>https://amazon.com/dp/B0DG2FKQ5W</t>
  </si>
  <si>
    <t>XTOOL OBD2 Main Test Cable - VGA to OBD2-16, Universal Scanner Replacement for IP508, IP508S, IP608, IP616, IP819, D7, D7S</t>
  </si>
  <si>
    <t>XTOOL XTOOL12+8 Cable Adapter for FCA Chrysler, Work X100 PAD PLUS/PADS/IP616/IP819/IK618/D7/D7S/D7W/D8/D8S/D8BT/D8W/D9/D9S/D9 PRO/D9S PRO/X100 PAD3/MAX</t>
  </si>
  <si>
    <t>XTOOL IP500 OBD2 Scanner for GM, Full System Car Diagnostic Scanner for Buick/Chevrolet/Cadillac/GMC, OBD2 Scan Tool with Bi-Directional and All Services, Full OBD2 Car Code Reader with Free Update</t>
  </si>
  <si>
    <t>B0DLNMGQJF</t>
  </si>
  <si>
    <t>https://amazon.com/dp/B0DLNMGQJF</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</si>
  <si>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</si>
  <si>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</si>
  <si>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</si>
  <si>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</si>
  <si>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</si>
  <si>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</si>
  <si>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XTOOL EEPROM Adapter, Work IP616, IP819, D7, D7S, D7W, D8S, D8W, D9S, D9S PRO</t>
  </si>
  <si>
    <t>B0BVYBXW6M</t>
  </si>
  <si>
    <t>https://amazon.com/dp/B0BVYBXW6M</t>
  </si>
  <si>
    <t>Avg Price YoY</t>
  </si>
  <si>
    <t>Qty YoY</t>
  </si>
  <si>
    <t>Revenue YoY</t>
  </si>
  <si>
    <t>scangauge</t>
  </si>
  <si>
    <t>bbfly</t>
  </si>
  <si>
    <t>ikkegol</t>
  </si>
  <si>
    <t>ANCEL AD410 Enhanced OBD2 Scanner, Vehicle Code Reader for Check Engine Light, Automotive OBD II Scanner Fault Diagnosis, OBDII Scan Tool for All OBDII Cars 1996+, Black/Yellow</t>
  </si>
  <si>
    <t>B071FSNL73</t>
  </si>
  <si>
    <t>https://amazon.com/dp/B071FSNL73</t>
  </si>
  <si>
    <t>B09R3L5BP2</t>
  </si>
  <si>
    <t>https://amazon.com/dp/B09R3L5BP2</t>
  </si>
  <si>
    <t>B0D2P79ZNJ</t>
  </si>
  <si>
    <t>https://amazon.com/dp/B0D2P79ZNJ</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</si>
  <si>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</si>
  <si>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</si>
  <si>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</si>
  <si>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</si>
  <si>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</si>
  <si>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</si>
  <si>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</si>
  <si>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</si>
  <si>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FX3000 Elite OBD2 Scanner Diagnostic Tool, Check Engine Transmission ABS SRS Car Scanner, Diagnostic Scan Tool with SRS Airbag Code Reader, Car Diagnostic Scanner for Cars</t>
  </si>
  <si>
    <t>B0CY7QHH9Q</t>
  </si>
  <si>
    <t>https://amazon.com/dp/B0CY7QHH9Q</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</si>
  <si>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</si>
  <si>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</si>
  <si>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</si>
  <si>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</si>
  <si>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</si>
  <si>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</si>
  <si>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</si>
  <si>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ANCEL AD610 Pro ABS SRS OBD2 Scanner, ABS Bleeding, SAS Calibration, ABS, Airbag Reset, Full OBD2 Functions, AutoVIN, Free Lifetime Updates, Blue</t>
  </si>
  <si>
    <t>B0F23STZ76</t>
  </si>
  <si>
    <t>https://amazon.com/dp/B0F23STZ76</t>
  </si>
  <si>
    <t>Autel Scanner MaxiCOM MK900BT, 2025 MK900-BT V2.0 Bidirectional Diagnostic Tool, 8in Up of MK900 MX900 MK808S MK808BT MX808S MK808Z, 3000+ Active Tests, 40+ Service, CAN-FD&amp;DOIP, All System, FCA 11 OS</t>
  </si>
  <si>
    <t>B098PYB8XG</t>
  </si>
  <si>
    <t>https://amazon.com/dp/B098PYB8XG</t>
  </si>
  <si>
    <t>Autel MaxiSys Ultra S2 Scanner, 2025 Top Intelligen Scan Diagnostic with AI, 6-in-1 VCMI2, Up of MSUltra/ MS919, Topology 3.0, Multi-Point DVI, Motor Truspeed Repair, EV Test, 48+ Service, ECU program</t>
  </si>
  <si>
    <t>B07PGYY8SS</t>
  </si>
  <si>
    <t>https://amazon.com/dp/B07PGYY8SS</t>
  </si>
  <si>
    <t>Autel TS601 OBD2 Scan Tool with TPMS Sensors (Set of 100)</t>
  </si>
  <si>
    <t>Autel Scanner MaxiCOM MK900, 2025 MK900 2.0 Bidirectional Diagnostic Tool as MK900BT, Pro Ver. of MX900 MK808S MK808BT MX808S MK808Z, 40+ Resets, 3000+ Active Tests, All Sys, CAN-FD&amp;DOIP, OS 11, FCA</t>
  </si>
  <si>
    <t>Autel MaxiIM KM100 Programmer Diagnostic Programming Tool Fr-ee Lifetime Update Lite of IM508S IM608 PRO II Built in APB112 OBD Learning On 95% Car Auto VIN &amp; Scan VIN/License WiFi Connection</t>
  </si>
  <si>
    <t>B0F4XDJHW9</t>
  </si>
  <si>
    <t>https://amazon.com/dp/B0F4XDJHW9</t>
  </si>
  <si>
    <t>Autel Scanner MaxiSys MS909 Intelligent Scan Tool, 2025 Motor TruSpeed Same as MSUltra MS919, TSB, Topology 2.0, Up of Elite 2 PRO MS908S PRO II, ECU Programming Coding, 40+ Service, 3K+ Active Tests</t>
  </si>
  <si>
    <t>B08P3CX6MY</t>
  </si>
  <si>
    <t>https://amazon.com/dp/B08P3CX6MY</t>
  </si>
  <si>
    <t>Autel Scanner MaxiSys MS906 PRO, 2025 MS906PRO Same as MS906MAX, Advanced ECU Coding 2.0 of MS908S MS906BT, DoIP CAN FD, 36+ Service, 3000+ Active Tests, Auto Scan 2.0, OE Diagnostic, 4G/128G, FCA</t>
  </si>
  <si>
    <t>Autel MaxiSYS Ultra Scanner, 2025 MSUltra Top Intelligent Scan Tool, Motor TruSpeed, Topology 2.0, [$2000] 5in1 VCMI, Up of MS919 MS909 Ultra Lite, OE ECU Programming Coding 40+ Resets 3000+ Tests</t>
  </si>
  <si>
    <t>Autel MaxiIM K-M100E Tool, 2025 Auto VIN Scanner Same as K-M100/K-M100X, Lite of IM508S Pro IM608 PRO 2, Built-in APB112, OBD Learning On 99% Car, Scan VIN/License, VCI200, Fréé Updates</t>
  </si>
  <si>
    <t>B0F6VC47QX</t>
  </si>
  <si>
    <t>https://amazon.com/dp/B0F6VC47QX</t>
  </si>
  <si>
    <t>Autel AL519 OBD2 Scanner, 2025 Newer Professional Mechanic OBDII &amp; CAN Car Diagnostic Code Reader Tool for Check Engine Light, One-Click Smog Check, DTCs Lookup, Upgraded Ver. of AL319/ MS309</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</si>
  <si>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</si>
  <si>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</si>
  <si>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</si>
  <si>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</si>
  <si>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</si>
  <si>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</si>
  <si>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</si>
  <si>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</si>
  <si>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</si>
  <si>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</si>
  <si>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</si>
  <si>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</si>
  <si>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</si>
  <si>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</si>
  <si>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2025 Autel MaxiCOM MK900TS Scanner, MK900-TS Up of MK808S-TS MK900BT MK900 MX900, Bidirectional Scan Tool w/Top TPMS Function, All System, CAN FD &amp; DoIP, 3000+ Active Test, 40+ Service, FCA, OS 11.0</t>
  </si>
  <si>
    <t>Autel MaxiIM K-M100 (E) Tool, 2025 Same as K-M100/K-M100X, Lite of IM508S Pro IM608 PRO 2, Built-in APB112, OBD Learning for 99% Vehicles, Auto VIN &amp; Scan VIN/License, 9.0 OS, Fréé Updates</t>
  </si>
  <si>
    <t>B0F43Q59BK</t>
  </si>
  <si>
    <t>https://amazon.com/dp/B0F43Q59BK</t>
  </si>
  <si>
    <t>Autel MS300 OBD2 Scanner Code Reader, Turn Off Check Engine Light, Read &amp; Erase Fault Codes, Check Emission Monitor Status CAN Diagnostic Scan Tool</t>
  </si>
  <si>
    <t>B001LHVOVK</t>
  </si>
  <si>
    <t>https://amazon.com/dp/B001LHVOVK</t>
  </si>
  <si>
    <t>Autel MaxiSYS VCI100 Compact Bluetooth, Maxivci V100 Wireless Diagnostic Interface, Vehicle Communication Interface, Bluetooth Adapter Compatible for MS906BT MK906BT</t>
  </si>
  <si>
    <t>B09D3SHFKS</t>
  </si>
  <si>
    <t>https://amazon.com/dp/B09D3SHFKS</t>
  </si>
  <si>
    <t>Autel MaxiSys Ultra OBD2 Scanner: 2025 Top MSULTRA Intelligent Scanner, 5-in-1 VCMI ECU Programming Coding 40+Resets Bidirectional Tests 2.0 Topology Upgraded of Ultra Lite/MS909EV/ MS919 /MS909</t>
  </si>
  <si>
    <t>Autel MaxiIM IM608 PRO 2, 2025 IM608 PRO II Upgrade of IM608 Pro IM608S II IM508S, ECU Programming Scan Tool as Elite II Pro, 40+Reset,3K+ Bidirectional Tests, with XP400 PRO IMKPA GBOX3 APB112</t>
  </si>
  <si>
    <t>Autel MX900, Autel Scanner, 40+ Function, All System, CAN FD/Do IP, OE All System Scan, No-IP Limited, Upgrade MK808S MK808BT MX808S MK808Z Same as MK900, 3000+ Active Tests</t>
  </si>
  <si>
    <t>Autel MaxiSys MS908CV II 2025: Upgrade of MS908CV Heavy Duty Truck Diagnostic Scanner, Diesel Scan Tool w/ J2534 ECU Programmer, Coding,3000+ Test, 64+ Service Same as MS909CV, Auto Scan 2.0 10 OS</t>
  </si>
  <si>
    <t>B0F6LPJ94T</t>
  </si>
  <si>
    <t>https://amazon.com/dp/B0F6LPJ94T</t>
  </si>
  <si>
    <t>Autel Original OBD2 12+8 Adapter Cable for Chrysler, 2.6ft/ 0.8M OBDII 12 8 Security Gateway Bypass Cable Universal for FCA SGW Vehicles, Fit All Auto Scanners MK808 MX808 MS906PRO MS908S Elite Ultra</t>
  </si>
  <si>
    <t>B0DPQTWM8B</t>
  </si>
  <si>
    <t>https://amazon.com/dp/B0DPQTWM8B</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</si>
  <si>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</si>
  <si>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</si>
  <si>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</si>
  <si>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</si>
  <si>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</si>
  <si>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</si>
  <si>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Scanner MaxiDAS DS808S-BT PRO w/ 11pcs Adapters[$200], 2025 ECU Coding as MS906 Pro MP900BT MK900, Bidirectional Scan Tool, All-Sys, Up of DS808 DS708 MaxiPro MP808S MP808BT, 32+ Service, OS 11</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</si>
  <si>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</si>
  <si>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</si>
  <si>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</si>
  <si>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</si>
  <si>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</si>
  <si>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</si>
  <si>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Autel MaxiPRO MP900 Scanner, 2025 Newer of MS906BT MP808BT PRO MK900 MX900 MK808S, ECU Coding, Bidirectional Car Diagnostic Scan Tool as MS906 PRO MP900BT, 3000+ Active Test, 40+ Service, CAN FD &amp;DOIP</t>
  </si>
  <si>
    <t>Autel Scanner MaxiCheck MX900TS, 2025 8in MX900-TS Bidirectional Diagnostic Tool, US Ver of MK900TS MK808S-TS Up MK900 MX900, PRO TPMS Programming/Relearn, CAN FD &amp; DOIP, 40+ Service, OS 11, FCA SGW</t>
  </si>
  <si>
    <t>Autel MS906 MAX Bi-Directional Scanner: 2025 MS906MAX Updated of MS906 Pro MP900BT with ECU Coding, DoIP, CANFD, FCA SGW AutoAuth, All System Scan, 40+ Service 3000+ Active Tests as MS908S PRO II</t>
  </si>
  <si>
    <t>B0DXKBMLVB</t>
  </si>
  <si>
    <t>https://amazon.com/dp/B0DXKBMLVB</t>
  </si>
  <si>
    <t>Autel MaxiSYS MS906 PRO-TS Scanner: 2025 MS906Pro-TS Up of MP900TS MS906 PRO MP900BT MS906MAX, Full TPMS &amp; ECU Coding, Bidirectional Scan Tool, 3000+ Test, 36+ Service, CAN FD&amp;DoIP, Auto Scan 2.0</t>
  </si>
  <si>
    <t>Autel MaxiLink ML629 Automotive OBD2 Scanner, 2025 Newer Model Upgraded of AL619, ML619, Car Code Reader Check Engine ABS SRS Transmission Diagnostic Scan Tool with Auto VIN, Ready Test, DTC Lookup</t>
  </si>
  <si>
    <t>B07D9ZPHV4</t>
  </si>
  <si>
    <t>https://amazon.com/dp/B07D9ZPHV4</t>
  </si>
  <si>
    <t>Autel MaxiIM IM608PRO 2 Scanner, 2025 Same as IM608 II/IM608S II W/ XP400 PRO &amp;G-BOX3,Advanced ECU Coding, 40+ Service, 3000+ Active Test, OE Full Diagnostic, CAN FD&amp; DOIP Up of IM608 PRO/IM508S</t>
  </si>
  <si>
    <t>Autel MaxiSys MS906Pro Scan Tool: 2025 MS906PRO Newer Up of MP900BT MS906BT MS906 MK908, OE ECU Coding, DoIP &amp; CAN FD, 36+ Service, 3000+ Active Tests, Auto Scan 2.0, OE Diagnostic,Same as MK906 Pro</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</si>
  <si>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</si>
  <si>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</si>
  <si>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</si>
  <si>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</si>
  <si>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</si>
  <si>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</si>
  <si>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MaxiTPMS ITS600 (E) TPMS Programming Tool, 2025 Complete TPMS Functions as ITS600 Pro Up of TS508WF/ MK808S-TS/ TS900, Relearn/Activate Sensors, Oil Reset EPB BMS SAS, Lifetime Free Updates</t>
  </si>
  <si>
    <t>Autel Scanner MaxiIM KM100 (X) Programming Tool, 2025 Same as KM100 KM100E Programmer, Lite Ver. of IM508 IM608 2 Pro, Lifetime Updates, Built-in APB112, OBD Learning on 99% Cars, Auto VIN &amp; Auto Scan</t>
  </si>
  <si>
    <t>B0DCNX2K7K</t>
  </si>
  <si>
    <t>https://amazon.com/dp/B0DCNX2K7K</t>
  </si>
  <si>
    <t>Autel Scanner MaxiIM IM508S PRO w/ XP400 PRO, 2025 Same as IM608 PRO 2/ IM608S II, Up of IM508 IM608, Smart &amp; Expert Mode, 40+ Services, 3000+ Bidirectional Diagnostic, Auto Scan 2.0, OE All Sys, 11OS</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</si>
  <si>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</si>
  <si>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</si>
  <si>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</si>
  <si>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</si>
  <si>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</si>
  <si>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MaxiCOM MK808Z Diagnostic Scan Tool - Android 11 Based Bi-Directional Control, Upgraded Ver. of MK808/MX808, All System Diagnosis, FCA Auto Auth, Oil Reset(Original)</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</si>
  <si>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</si>
  <si>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</si>
  <si>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</si>
  <si>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</si>
  <si>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</si>
  <si>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</si>
  <si>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</si>
  <si>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</si>
  <si>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</si>
  <si>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</si>
  <si>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</si>
  <si>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2025 Autel MaxiIM XP400 PRO Bi-Directional K** Programmer IM.MO Tool, 3000+ Chip Read/Write/Learn/F-OB Programming, EEPROM-Data, Work with Autel Scanner IM508 IM608 IM508S IM608 Pro 2 IM608S II</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</si>
  <si>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</si>
  <si>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</si>
  <si>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</si>
  <si>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</si>
  <si>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</si>
  <si>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</si>
  <si>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20 Pin to 16 Pin OBD2 Cable for BMW, OBD1 to OBD2 Diagnostic Adapter Extension Convert Connector, OE-Quality, Work w/OBDII Scanners Such as MK808S, MK900, MS906 PRO, Elite 2 PRO, MaxiSYS Ultra</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</si>
  <si>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</si>
  <si>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</si>
  <si>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</si>
  <si>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</si>
  <si>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</si>
  <si>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</si>
  <si>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</si>
  <si>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</si>
  <si>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</si>
  <si>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</si>
  <si>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</si>
  <si>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</si>
  <si>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Autel OBD2 Adapter Cable for Toyota Vehicles, 22Pin OBD1 to 16Pin OBDII Car Converter, Compatible with OBD2 Diagnostic Scanner</t>
  </si>
  <si>
    <t>Autel OBD2 Main Cable MaxiIM IM508 OBDII Connector OBD Main Test Cable……</t>
  </si>
  <si>
    <t>B0DBHW85FN</t>
  </si>
  <si>
    <t>https://amazon.com/dp/B0DBHW85FN</t>
  </si>
  <si>
    <t>B0F6LLRYVS</t>
  </si>
  <si>
    <t>https://amazon.com/dp/B0F6LLRYVS</t>
  </si>
  <si>
    <t>Autel MaxiVCI V200 VCI200 OBD2 Adapter Connector, 2025 VCI 200 Car Wireless Communication Interface, Work w/Autel Scanner MaxiSys MS906PRO MS906 PRO-TS KM100 BT608 BT609 ITS600 MK906 PRO MK906 PRO TS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</si>
  <si>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</si>
  <si>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</si>
  <si>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</si>
  <si>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</si>
  <si>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</si>
  <si>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</si>
  <si>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</si>
  <si>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</si>
  <si>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</si>
  <si>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</si>
  <si>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</si>
  <si>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</si>
  <si>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Autel MaxiSys Ultra EV: 2025 UltraEV Intelligent Scanner Level up of MS909EV, Upgrade of MS Ultra/MS919/Elite II with EVDiag Kit, High-Voltage System &amp; Battery Analysis, MaxiFlash VCMI, Topology 2.0</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</si>
  <si>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</si>
  <si>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</si>
  <si>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</si>
  <si>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</si>
  <si>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</si>
  <si>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</si>
  <si>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 Chrome Metal Press-in Valve for 1-Sensor (CV-003)</t>
  </si>
  <si>
    <t>B07TV57P1K</t>
  </si>
  <si>
    <t>https://amazon.com/dp/B07TV57P1K</t>
  </si>
  <si>
    <t>Autel EVDiag Box EV Diagnostics Upgrade Kit Professional Electric Vehicle Scanner for EV High-Voltage Sys &amp; Battery Pack Diagnostics Test Compatible with MaxiSys Ultra/Ultra ADAS/ MS919/ MS909</t>
  </si>
  <si>
    <t>B0BS8MC2V7</t>
  </si>
  <si>
    <t>https://amazon.com/dp/B0BS8MC2V7</t>
  </si>
  <si>
    <t>Autel MaxiSys MS909CV 2025 Top Heavy Duty Truck Scanner for Semi Commercial Cars, Upgrade of MS908CV with Intelligent Scan, 60+ Services J2534 ECU Reprogramming &amp; Coding Active Test Topology 2.0</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</si>
  <si>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</si>
  <si>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</si>
  <si>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</si>
  <si>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</si>
  <si>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</si>
  <si>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</si>
  <si>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</si>
  <si>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</si>
  <si>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ECU Programming Tool</t>
  </si>
  <si>
    <t>B0CZN9SS84</t>
  </si>
  <si>
    <t>https://amazon.com/dp/B0CZN9SS84</t>
  </si>
  <si>
    <t>Autel Scanner MaxiIM IM608 II Scanner for Car IMMO K-ey F-ob Programming Tool ECU Coding 36+ Services Bi-Directional Control Compatible with XP400Pro, J2534 ECU Programmer, All System Diagnostics</t>
  </si>
  <si>
    <t>B0B1LBNHJB</t>
  </si>
  <si>
    <t>https://amazon.com/dp/B0B1LBNHJB</t>
  </si>
  <si>
    <t>Autel MaxiPRO MP808Z-TS Scanner (2-Year Free Updates) - New ECU Coding Scan Tool with TPMS Relearn Rest Programming, Upgraded of MP808BT PRO /MP808BT, Active Test, 36+Service, Full System Diagnose</t>
  </si>
  <si>
    <t>Autel Scanner MaxiIM IM508S, 2025 Automotive Diagnostic Tool, Upgrade of IM508, Full Bidirectional Control &amp; 3000+ Active Tests, Smart &amp; Expert Mode, 40+Service, All System Diagnosti,Android 11</t>
  </si>
  <si>
    <t>B0F7LK3CN5</t>
  </si>
  <si>
    <t>https://amazon.com/dp/B0F7LK3CN5</t>
  </si>
  <si>
    <t>B09RWVB7FJ</t>
  </si>
  <si>
    <t>https://amazon.com/dp/B09RWVB7FJ</t>
  </si>
  <si>
    <t>B0714PHHJ9</t>
  </si>
  <si>
    <t>https://amazon.com/dp/B0714PHHJ9</t>
  </si>
  <si>
    <t>Autel Scanner MaxiSYS MS908S PRO II w/ $60 MV108S | 2025 as MS Ultra Elite II PRO J2534 ECU Programming PMI Coding, US Ver. of MK908 PRO II, 4000+Tests, 38+Reset, Live Data Fusion, OS10 8-Core, 4/128G</t>
  </si>
  <si>
    <t>Autel MaxiSys Ultra ADAS, 2025 Top Intelligent Scan Diagnostic Tool with ADAS System Calibration Software, Up of MSUltra Lite MS919 MS909 MS908 Pro, Topology 2.0, 40+ Services, J2534 ECU Programming</t>
  </si>
  <si>
    <t>B0F7M7XGJF</t>
  </si>
  <si>
    <t>https://amazon.com/dp/B0F7M7XGJF</t>
  </si>
  <si>
    <t>B0F37T2WCZ</t>
  </si>
  <si>
    <t>https://amazon.com/dp/B0F37T2WCZ</t>
  </si>
  <si>
    <t>Autel 9Pin J1939 Male to 16 Pin OBD2 Female Diagnostic Adapter Cable, for Heavy Duty Commercial Trucks with Green Type 2 J1939 Connector, Work with OBDII Scan Tools</t>
  </si>
  <si>
    <t>B0F6752Z4V</t>
  </si>
  <si>
    <t>https://amazon.com/dp/B0F6752Z4V</t>
  </si>
  <si>
    <t>Autel Scanner MaxiCOM MK808Z-BT (Same As MK808BT Pro) with 60$ MV108: 2025 Upgraded of MK808BT/MK808S, Android 11 Based Bi-Directional Control Scan Tool, 28+ Services, All System Diagnostics(Original)</t>
  </si>
  <si>
    <t>Autel Maxisys Tablet Diagnostic Scan</t>
  </si>
  <si>
    <t>B0B1JK1PJV</t>
  </si>
  <si>
    <t>https://amazon.com/dp/B0B1JK1PJV</t>
  </si>
  <si>
    <t>B09JJZS2LQ</t>
  </si>
  <si>
    <t>https://amazon.com/dp/B09JJZS2LQ</t>
  </si>
  <si>
    <t>Autel MaxiIM IM508S Scanner: 2025 Diagnostic Scan Tool Upgraded of IM508/IM608 PRO, Smart &amp;Expert Mode Same as IM608S II/IM608 PRO 2, 3000+ Active Test, 40+ Service, OE All-Sys, OS 11.0</t>
  </si>
  <si>
    <t>Autel MaxiTPMS TS508K-1</t>
  </si>
  <si>
    <t>B07ST2ZX5C</t>
  </si>
  <si>
    <t>https://amazon.com/dp/B07ST2ZX5C</t>
  </si>
  <si>
    <t>Autel MaxiSYS MS909EV Intelligent Scanner: 2025 Same as Ultra EV with EVDiag Kit, High Voltage System &amp; Battery Analysis, Topology Map, Programming, 40 Service, Updated of Elite II MS908S PRO MS919</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</si>
  <si>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</si>
  <si>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</si>
  <si>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</si>
  <si>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</si>
  <si>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</si>
  <si>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</si>
  <si>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</si>
  <si>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</si>
  <si>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</si>
  <si>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</si>
  <si>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Autel MaxiSys MS919 Scanner: Same as MS Ultra with 5-in-1 VCMI, Up of MS909 Elite, Top Intelligent Diagnostics 2.0 Smarter Than Motor TruSpeed, Topology 2.0, ECU Programming &amp; Coding, 40+ Resets</t>
  </si>
  <si>
    <t>B07PZ9Y1V6</t>
  </si>
  <si>
    <t>https://amazon.com/dp/B07PZ9Y1V6</t>
  </si>
  <si>
    <t>Autel MaxiSys Ultra S2 AI Scanner, 2025 UltraS2 Top Intelligent Scan Tool, Up of Ultra EV MSUltra, 6-in-1 VCMI2, Multi-Point DVI, Topology 3.0, Motor Truspeed, 48+ Services, EV Tests, ECU Programming</t>
  </si>
  <si>
    <t>B0936PQ6Y8</t>
  </si>
  <si>
    <t>https://amazon.com/dp/B0936PQ6Y8</t>
  </si>
  <si>
    <t>B09TR9KTMB</t>
  </si>
  <si>
    <t>https://amazon.com/dp/B09TR9KTMB</t>
  </si>
  <si>
    <t>Autel XLink</t>
  </si>
  <si>
    <t>B0C6WZ5V9M</t>
  </si>
  <si>
    <t>https://amazon.com/dp/B0C6WZ5V9M</t>
  </si>
  <si>
    <t>B0F1T9D5B3</t>
  </si>
  <si>
    <t>https://amazon.com/dp/B0F1T9D5B3</t>
  </si>
  <si>
    <t>Autel Maxiim Im508 1-Year Update TCP</t>
  </si>
  <si>
    <t>B0872HY6KV</t>
  </si>
  <si>
    <t>https://amazon.com/dp/B0872HY6KV</t>
  </si>
  <si>
    <t>Autel CAN FD CANFD Adapter Work with VCI Connector for Autel Scanner Diagnostic Scan Tool MaxiSys Series Support Diagnosis of Vehicle Models with CAN FD Protocol</t>
  </si>
  <si>
    <t>B0BVMG8RR3</t>
  </si>
  <si>
    <t>https://amazon.com/dp/B0BVMG8RR3</t>
  </si>
  <si>
    <t>Autel Scanner MaxiPro MP900-TS, 2025 Android 11 ECU Coding Scan Tool, New TPMS Diagnostic Tool Upgraded of MP808S-TS/MS906TS, 40+ Services, Full System OBD2 Scanner Support CANFD/DoIP, Wi-Fi Print</t>
  </si>
  <si>
    <t>FOXWELL NT630 Plus OBD2 Scanner with ABS and SRS, 2025 ABS Auto Bleed Scan Tool Brake SRS Scanner Live Data, Car Code Reader Diagnostic Tool Bidirectional Scanner with SAS Oil Light</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</si>
  <si>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</si>
  <si>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</si>
  <si>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</si>
  <si>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</si>
  <si>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</si>
  <si>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</si>
  <si>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</si>
  <si>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</si>
  <si>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</si>
  <si>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</si>
  <si>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</si>
  <si>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</si>
  <si>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</si>
  <si>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</si>
  <si>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</si>
  <si>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</si>
  <si>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CR Pro+ 2025 All System Diagnostic Bidirectional Scan Tool for Cars, Full OBD2 Scanner with ECU Coding+ 49 Reset +46 Extra Services-Oil/ETC/EPB/BMS/SAS/SRS/TPMS/DWR/INJ/BLD, etc. Free Update</t>
  </si>
  <si>
    <t>iCarsoft CR Max BT Ehanced Wireless OBD2 Scanner, All System Car Diagnostic Tool, 49 Reset+Extra 46 Service, 40000+Bidirectional Tests, ECU Coding, Battery Registration,CANFD, Auto VIN,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</si>
  <si>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</si>
  <si>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</si>
  <si>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</si>
  <si>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</si>
  <si>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</si>
  <si>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</si>
  <si>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</si>
  <si>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</si>
  <si>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</si>
  <si>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</si>
  <si>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</si>
  <si>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</si>
  <si>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</si>
  <si>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</si>
  <si>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</si>
  <si>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</si>
  <si>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</si>
  <si>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</si>
  <si>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Bidirectional OBD2 Scanner Diagnostic Tool, iCarsoft CR V3.0 (Enhance Version) Vehicle Scan Tool 26 Reset+38 Extra Services,All System, Active Test Code Reader, Auto VIN, Free Update</t>
  </si>
  <si>
    <t>B01M3P475S</t>
  </si>
  <si>
    <t>https://amazon.com/dp/B01M3P475S</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</si>
  <si>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</si>
  <si>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</si>
  <si>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</si>
  <si>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</si>
  <si>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</si>
  <si>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</si>
  <si>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Bidirectional Diagnostic Scanner for Volvo/SAAB, Upgraded VOL V3.0 OBD2 Scan Tool 39 Resets,Battery Registration, All System Actuation Test Live Graph Data Engine Fault Code Reader</t>
  </si>
  <si>
    <t>B0F53D3YVC</t>
  </si>
  <si>
    <t>https://amazon.com/dp/B0F53D3YVC</t>
  </si>
  <si>
    <t>iCarsoft CR Pro 2025 Ver OBD2 Scanner Diagnostic Tool All System Car Scan Tool Battery Test Live Data Graph with 9 Service Oil Reset EPB BMS ETC SAS DP-F ABS TPMS Injector Coding Fault Code Reader</t>
  </si>
  <si>
    <t>B0F6B9YVK5</t>
  </si>
  <si>
    <t>https://amazon.com/dp/B0F6B9YVK5</t>
  </si>
  <si>
    <t>B07QW18S12</t>
  </si>
  <si>
    <t>https://amazon.com/dp/B07QW18S12</t>
  </si>
  <si>
    <t>LAUNCH X431 PAD VII Elite, 2025 Top Intelligent Diagnostic Scanner, J2534 ECU Programming &amp; Coding, Topology Map, Remote Diagnosis with Smartlink C, 2-Year Free Update, Bi-Directional Scan,60+ Service</t>
  </si>
  <si>
    <t>OBD2 Scanner LAUNCH CRP129X V2.0 Elite Scan Tool, Upgrade of CRP123X, 12 Reset Services, ABS/SRS/Transmission/ Check Engine Car Code Reader, Lifetime Free Update, FCA AutoAuth &amp; Auto VIN, Battery Test</t>
  </si>
  <si>
    <t>LAUNCH Scanner X431 1MM* Plus Car Programmer Tool with X-PROG3 (Valued $800), Engine/Gearbox ECU Cl**é, All-In-One Diagnostic Tool, ECU Coding as X431 PAD, 39+ Services, All-System Scan, 2-Year Update</t>
  </si>
  <si>
    <t>B07FPDPN92</t>
  </si>
  <si>
    <t>https://amazon.com/dp/B07FPDPN92</t>
  </si>
  <si>
    <t>LAUNCH X431 PRO3 APEX OBD2 Scanner 2025 Upgraded Screen Wireless Diagnostic Tool with DBScar VII,OEM Topology Mapping,Online Coding,CANFD DoIP, 55+ Services,AutoAuth FCA SGW,10.1 Inch</t>
  </si>
  <si>
    <t>B0D3LBX9LR</t>
  </si>
  <si>
    <t>https://amazon.com/dp/B0D3LBX9LR</t>
  </si>
  <si>
    <t>LAUNCH X431 PRO5 J2534 Reprogramming Tool with SmartLink C V2.0, Car Diagnostic Scanner with ECU Coding, Topology Mapping, 60+ Services, Intelligent Diagnostics, Guided Functions, 2-Year Free Update</t>
  </si>
  <si>
    <t>B0DKH9HZNY</t>
  </si>
  <si>
    <t>https://amazon.com/dp/B0DKH9HZNY</t>
  </si>
  <si>
    <t>LAUNCH CRP129X Plus 2025 OBD2 Scanner Diagnostic Tool, All System Car Scanner, 8 Reset Injector Coding/Throttle/SAS/Oil/EPB/BMS/TPMS Reset Diagnostic Scanner for All Cars, Free Update Scan Tool</t>
  </si>
  <si>
    <t>B0CNSLR1VL</t>
  </si>
  <si>
    <t>https://amazon.com/dp/B0CNSLR1VL</t>
  </si>
  <si>
    <t>LAUNCH X431 Creader Elite 2.0 BBA fit for BMW, Benz, Audi Series, 2025 Bidirectional Scan for Cars,100+ Services, Full System OBD2 Scanner, ECU Coding, Battery Registration, Lifetime Free Update</t>
  </si>
  <si>
    <t>B0D4HY7JPD</t>
  </si>
  <si>
    <t>https://amazon.com/dp/B0D4HY7JPD</t>
  </si>
  <si>
    <t>LAUNCH X431 Creader Elite 2.0 Ford OBD2 Scanner, 2025 Bi-Directional Scan Tool for Ford/Lincoln/Mercury/Mazda, Full System,All Resets,ECU Coding,AUTO VIN,Lifetime Free Update</t>
  </si>
  <si>
    <t>B0D5HQMNTV</t>
  </si>
  <si>
    <t>https://amazon.com/dp/B0D5HQMNTV</t>
  </si>
  <si>
    <t>B0DY7QKBK7</t>
  </si>
  <si>
    <t>https://amazon.com/dp/B0DY7QKBK7</t>
  </si>
  <si>
    <t>LAUNCH Creader Elite OBD2 Scanner Diagnostic Tool Fit for Audi Volkswagen Skoda Seat,Full System All Reset Bi-Directional Code Reader for VAG Vehicles,Active Test, ECU Coding,Lifetime Update</t>
  </si>
  <si>
    <t>B072FHLYRY</t>
  </si>
  <si>
    <t>https://amazon.com/dp/B072FHLYRY</t>
  </si>
  <si>
    <t>LAUNCH CRP909E OBD2 Scanner, 2025 New Full System Car Scanner with 28+Reset Functions, Oil,TPMS,SAS,DPF,ABS Bleeding,Throttle,2 Yrs Free Update</t>
  </si>
  <si>
    <t>LAUNCH CR629 OBD2 Scanner 2025 Scan Tool with Reset Oil/BMS Service+Live Data, Professional Mechanic Full OBDII Diagnostic Code Reader for Read/Clear DTCs Lifetime Free Update</t>
  </si>
  <si>
    <t>B089KD1L9Q</t>
  </si>
  <si>
    <t>https://amazon.com/dp/B089KD1L9Q</t>
  </si>
  <si>
    <t>LAUNCH X431 Creader 5011 V2 TPMS Scan Tool，Tire Pressure Monitoring TPMS Sensor (315+433MHz) Read/Activate/Relearn Scanner,OBD2 Code Reader &amp; 12 Hot Reset, Lifetime Free Update</t>
  </si>
  <si>
    <t>B08HGV8B9F</t>
  </si>
  <si>
    <t>https://amazon.com/dp/B08HGV8B9F</t>
  </si>
  <si>
    <t>LAUNCH OBD2 Scanner Touch PRO Elite- 2025 New Scan Tool with 20 Resets Injector Coding SAS EBP BMS ABS B leeding Throttle Adaptation Car Scanner,All System Diagnostic Tool,Auto VIN</t>
  </si>
  <si>
    <t>B08DV5NR93</t>
  </si>
  <si>
    <t>https://amazon.com/dp/B08DV5NR93</t>
  </si>
  <si>
    <t>LAUNCH PROS Elite X431 Bidirectional ECU Coding Active Tests Scan Tool, 38+ Resets Full System Scanner, CAN FD DoIP FCA SGW, V.A.G Guided</t>
  </si>
  <si>
    <t>B0F2DNK3HJ</t>
  </si>
  <si>
    <t>https://amazon.com/dp/B0F2DNK3HJ</t>
  </si>
  <si>
    <t>B0CL2BPJ47</t>
  </si>
  <si>
    <t>https://amazon.com/dp/B0CL2BPJ47</t>
  </si>
  <si>
    <t>[2025 New] LAUNCH X431 Creader VII+ V2.0 Car Code Reader, 3 Reset Oil Service/Throttle Relearn/SAS Reset Full EOBD OBD2 Scanner Testing Engine/Transmission/ABS/ Airbag System, Lifetime Free Update</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</si>
  <si>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</si>
  <si>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</si>
  <si>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</si>
  <si>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</si>
  <si>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</si>
  <si>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</si>
  <si>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</si>
  <si>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</si>
  <si>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LAUNCH U400 OBD2 Automotive Scanner Electronic Brake Pad Reset Oil Lamp Reset OBD Code Reader OBDII Diagnostic Tool</t>
  </si>
  <si>
    <t>B07L626HJG</t>
  </si>
  <si>
    <t>https://amazon.com/dp/B07L626HJG</t>
  </si>
  <si>
    <t>B0DZCGJ4D2</t>
  </si>
  <si>
    <t>https://amazon.com/dp/B0DZCGJ4D2</t>
  </si>
  <si>
    <t>LAUNCH Original OBD2 to OBD1 Cable with External Power Port Fit for GM OBDI 12-Pin Male to OBDII 16-Pin Female Diagnostic Tool Connector Adapter for X-431 Diagnostic Scanner</t>
  </si>
  <si>
    <t>B0DX76VN33</t>
  </si>
  <si>
    <t>https://amazon.com/dp/B0DX76VN33</t>
  </si>
  <si>
    <t>OBD2 Scanner LAUNCH CRP123I V2.0 Elite, 2025 New, Check Engine/ABS/SRS/Transmission Diagnostic Tool, 7 Services (Oil/EPB/DPF/SAS/BMS/Throttle/BAS), Lifetime Update, FCA SGW, Battery Test, Auto VIN</t>
  </si>
  <si>
    <t>B0F1FL4FJ7</t>
  </si>
  <si>
    <t>https://amazon.com/dp/B0F1FL4FJ7</t>
  </si>
  <si>
    <t>LAUNCH X431 PRO Star Bidirectional Scan Tool,2025 Elite Full System Car Scanner Diagnostic Tool with ECU Coding, 38+ Resets &amp; CANFD/DOIP Support, FCA AutoAuth, 2-Yr Updates</t>
  </si>
  <si>
    <t>B07QR48Z38</t>
  </si>
  <si>
    <t>https://amazon.com/dp/B07QR48Z38</t>
  </si>
  <si>
    <t>OBD2 Scanner Thinkdiag Bluetooth Full System Bidirectional Diagnostic Scan Tool OE Level Code Reader with ECU Coding 15+ Reset Service FCA AutoAuth All Software 1 Year Update Fits for iOS &amp; Android</t>
  </si>
  <si>
    <t>B0DF55W14J</t>
  </si>
  <si>
    <t>https://amazon.com/dp/B0DF55W14J</t>
  </si>
  <si>
    <t>Thinkcar OBD2 Scanner Wireless 2025 Thinkscan Max2 Lifetime F*Ree Upgrade Diagnostic Scan Tool with CAN-FD, FCA AutoAuth, All System Diagnosis, 28+ Resets, Brake Reset/ABS Bleed/Crankshaft Relearn</t>
  </si>
  <si>
    <t>ThinkDiag Obd2 Scanner Bluetooth Bidirectional Scan Tool for ECU Coding,2023 All Systems Scan,16 Reset Service,Print Health Report for iOS &amp; Android</t>
  </si>
  <si>
    <t>B088FH54RB</t>
  </si>
  <si>
    <t>https://amazon.com/dp/B088FH54RB</t>
  </si>
  <si>
    <t>THINKCAR SD6 Scan Tool Engine TCM ABS SRS BCM IC OBD2 Scanner with 28 Reset(5 Free Optional) Car Diagnostic Tools with Oil SAS IMMO TPMS Reset AutoVIN Automotive Code Reader WiFi Free Lifetime Update</t>
  </si>
  <si>
    <t>B09DT414TG</t>
  </si>
  <si>
    <t>https://amazon.com/dp/B09DT414TG</t>
  </si>
  <si>
    <t>TOPDON TopScan OBD2 Scanner Bluetooth, Bi-Directional Scanner Wireless All System Diagnostic Tool for iOS &amp; Android, 8+ Hot Reset, Repair Guides, Check Engine Car Code Reader, Performance Test</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</si>
  <si>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</si>
  <si>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</si>
  <si>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</si>
  <si>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</si>
  <si>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</si>
  <si>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</si>
  <si>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</si>
  <si>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</si>
  <si>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</si>
  <si>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</si>
  <si>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</si>
  <si>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</si>
  <si>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B09N8VTBVH</t>
  </si>
  <si>
    <t>https://amazon.com/dp/B09N8VTBVH</t>
  </si>
  <si>
    <t>XTOOL D5S OBD2 Scanner - 2025 Code Reader for Cars &amp; Trucks with 16 Resets, Crank Sensor Relearn, Throttle Relearn, EPB, FCA AutoAuth, CAN FD for GM, Engine ABS SRS Transmission Car Diagnostic Tool</t>
  </si>
  <si>
    <t>XTOOL AD20 Pro OBD2 Scanner for Car 2025 Wireless Code Reader for iPhone &amp; Android, All System Diagnostic Tool for Check Engine, ABS, SRS, Oil Reset, Voltage, Performance Test, No Subscription Fee</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</si>
  <si>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</si>
  <si>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</si>
  <si>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</si>
  <si>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</si>
  <si>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</si>
  <si>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</si>
  <si>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</si>
  <si>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</si>
  <si>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</si>
  <si>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</si>
  <si>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</si>
  <si>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</si>
  <si>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B0CB8B6QB6</t>
  </si>
  <si>
    <t>https://amazon.com/dp/B0CB8B6QB6</t>
  </si>
  <si>
    <t>Bosch EL-52100-AM GM Global Multiple Diagnostic Interface (MDI 2) Kit</t>
  </si>
  <si>
    <t>B097NHQ7ZW</t>
  </si>
  <si>
    <t>Opus IVS Mongoose-Plus J2534 OEM Vehicle Interface Cable - Ford/Lincoln/Mercury OEM Reprogramming and Diagnostics</t>
  </si>
  <si>
    <t>https://amazon.com/dp/B097NHQ7ZW</t>
  </si>
  <si>
    <t>B07MQ8GHG3</t>
  </si>
  <si>
    <t>ELM327 USB Adapter OBD2 Scanner for Windows, ELMconfig FoCCCus Diagnostic Scan Tool with MS-Can/HS-Can Switch for Ford Lincoln Mazda Mercury Series Vehicles</t>
  </si>
  <si>
    <t>obdresource</t>
  </si>
  <si>
    <t>https://amazon.com/dp/B07MQ8GHG3</t>
  </si>
  <si>
    <t>B0711LGRGQ</t>
  </si>
  <si>
    <t>bbfly-A9 OBD II OBD2 16 Pin Splitter Extension 1x Male and 2X Female Extension Cable Adapter (2FT/60CM)</t>
  </si>
  <si>
    <t>https://amazon.com/dp/B0711LGRGQ</t>
  </si>
  <si>
    <t>B01F0GVBWY</t>
  </si>
  <si>
    <t>ohp</t>
  </si>
  <si>
    <t>https://amazon.com/dp/B01F0GVBWY</t>
  </si>
  <si>
    <t>B071L8W7Q7</t>
  </si>
  <si>
    <t>bbfly-B6 OBD2 Splitter 16 Pin OBD II Splitter Extension 1x Male and 2X Female Extension Cable Adapter (1FT/30CM) (1Pack)</t>
  </si>
  <si>
    <t>https://amazon.com/dp/B071L8W7Q7</t>
  </si>
  <si>
    <t>B0BSFTHFC1</t>
  </si>
  <si>
    <t>Diesel Laptops Nexiq USB Link 3 Wireless Edition with Repair Information &amp; Diagnostic Software Bluetooth WiFi</t>
  </si>
  <si>
    <t>https://amazon.com/dp/B0BSFTHFC1</t>
  </si>
  <si>
    <t>B06XGB4873</t>
  </si>
  <si>
    <t>Vgate iCar Pro Bluetooth 4.0 (BLE) OBD2 Fault Code Reader OBDII Code Scanner Car Check Engine Light for iOS/Android</t>
  </si>
  <si>
    <t>https://amazon.com/dp/B06XGB4873</t>
  </si>
  <si>
    <t>B0DSZ1Y2HP</t>
  </si>
  <si>
    <t>OBD2 Scanner with Upgrade Battery Tester - Diagnostic Tool for Cars That Check Engine Light &amp; Emissions Readiness Read and Clears Vehicle Error Codes for All OBD II Protocol Vehicles Since 1996 Orange</t>
  </si>
  <si>
    <t>https://amazon.com/dp/B0DSZ1Y2HP</t>
  </si>
  <si>
    <t>Autel Scanner MaxiCOM MK808S: 2025 Bidirectional Tool as MK808BT Pro MX808S M808Z, Work as MaxiCheck MX900 MK900BT, 28+ Service, Active Test, All System Diagnose, Injector Coding, FCA Autoauth OS 11</t>
  </si>
  <si>
    <t>TOPDON Bidirectional Scan Tool, 2024 New ArtiDiag900 Lite Automotive Diagnostic Tool for Full System, Scanner for Car with Active Test, 8 Reset, Wireless OBD2 Scanner Diagnostic Tool for All Vehicles</t>
  </si>
  <si>
    <t>XTOOL D7 Bidirectional OBD2 Scanner: 2025 Scan Tool with ECU Coding, Full System Car Scanner Diagnostic Tool, 36+ Resets, Injector Coding, Throttle Relearn, Crank Sensor Relearn, FCA, CANFD &amp; DoIP</t>
  </si>
  <si>
    <t>krazy on highways</t>
  </si>
  <si>
    <t>mucar</t>
  </si>
  <si>
    <t>obdeleven</t>
  </si>
  <si>
    <t>FIXD Bluetooth OBD2 Scanner for Car - Car Code Readers &amp; Scan Tools for iPhone/Android - Wireless OBD2 Auto Diagnostic Tool - Check Engine &amp; Fix All Vehicles 1996+ (1 Pack w/Free FIXD Premium Trial)</t>
  </si>
  <si>
    <t>B087WMGLF1</t>
  </si>
  <si>
    <t>Edge Insight CTS3 Digital Gauge, Compatible with 1996 &amp; Up OBD-II Vehicles. 84130-3</t>
  </si>
  <si>
    <t>https://amazon.com/dp/B087WMGLF1</t>
  </si>
  <si>
    <t>B0DTK24XKB</t>
  </si>
  <si>
    <t>MUCAR 892BT AI-Assisted Bidirectional Scan Tool, Full System OBD2 Scanner, Bi-Directional OBD2 Scanner Diagnostic Tool,ECU Coding, 35 Services, FCA Autoauth, CANFD and DOIP, Free Lifetime Upgrade</t>
  </si>
  <si>
    <t>https://amazon.com/dp/B0DTK24XKB</t>
  </si>
  <si>
    <t>TOPDON Phoenix Plus 2, ECU Coding TOPDON Scanner V2.0, Bidirectional Scan Tool, Topology Map, CANFD, High-End OEM Full System, 42+ Service, FCA SGW AutoAuth, V.A.G Guided, 2 Years Free Update</t>
  </si>
  <si>
    <t>LAUNCH X431 PRO3S+ Elite, 2025 All-in-One Bidirectional Scan Tool with J2534,HD Trucks Scan, Topology Map, 60+Service,Online Coding Full Function Scanner, CANFD/DoIP/D-PDU/CAN 2.0, FCA, 2 Yrs Update</t>
  </si>
  <si>
    <t>B0DHLV3YTJ</t>
  </si>
  <si>
    <t>HP MPVI3 Pro Diagnostic Code Scanner and Tool | 0 Credits | M03-000-00</t>
  </si>
  <si>
    <t>https://amazon.com/dp/B0DHLV3YTJ</t>
  </si>
  <si>
    <t>Wireless OBD2 Scanner XTOOL Anyscan A30M V2.0, 2025 Bidirectional Scan Tool with Free Updates, 26 Resets, All System Diagnostic Tool for Android &amp; iPhone, CANFD, FCA Autoauth, Crank Sensor Relearn</t>
  </si>
  <si>
    <t>B0DCFF7VGF</t>
  </si>
  <si>
    <t>THINKCAR THINKSCAN 689 OBD2 Scanner, Bidirectional Scan Tool with Lifetime Free Update, 34+ Reset, 3000+ Active Test, ECU Coding, PMI, All System Diagnostic Scanner for Cars, CANFD &amp; DOIP, FCA SGW</t>
  </si>
  <si>
    <t>https://amazon.com/dp/B0DCFF7VGF</t>
  </si>
  <si>
    <t>LAUNCH X431 PROS V+ 5.0,Bidirectional Scan Tool with 2025 Newly Released DBSCar VII Connector,38+ Reset for All Cars,ECU Online Coding,CANFD,FCA AutoAuth,VAG Guide,2 Yrs F-Ree Update</t>
  </si>
  <si>
    <t>2025 FOXWELL NT614 Elite OBD2 Scanner with 5 Resets ABS Bleeding, SAS Calibration, Oil, EPB, Throttle, Upgrade of NT604 Code Reader Scan Tools, ABS SRS Engine Transmission Battery Test Car Scanner</t>
  </si>
  <si>
    <t>B0FFMKL343</t>
  </si>
  <si>
    <t>Autel Scanner MaxiIM KM100 (X) Programming Tool, 2025 Same as KM100 KM100E Programmer, OBD Learning for 99% Vehicle, Lifetime Free Update, APB112 Built-in, Car Scan Tool Lite of IM508S IM608 PRO 2</t>
  </si>
  <si>
    <t>https://amazon.com/dp/B0FFMKL343</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</si>
  <si>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</si>
  <si>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</si>
  <si>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FOXWELL NT301 Plus 2-in-1 OBD2 Scanner Battery Tester, Professional Check Engine Code Reader Car Diagnostic Tool, Live Data, 12V 100-1100CCA Cranking Charging Analyzer for 1996 or Newer Vehicle</t>
  </si>
  <si>
    <t>XTOOL IP919 PRO Scan Tool, ECU Programming Car OBD2 Scanner with Topology Mapping, Upgrade of D9S PRO, 51+ Resets, ECU Coding, FCA/CAN FD/DoIP, Automotive Bidirectional Scan Tool with 3-Year Updates</t>
  </si>
  <si>
    <t>FOXWELL NT1009 All-System Bi-Directional Scan Tool with All Reset Services, Topology Mapping, V.A.G Guide &amp; FCA SGW Support, CAN-FD DoIP Diagnostic Scanner for All Cars, 3-Year Free Updates</t>
  </si>
  <si>
    <t>XTOOL D9S PRO ECU Programming and Coding Automotive Scan Tool: 2025 with FCA AutoAuth, Topology Map OBD2 Scanner Diagnostic Tool, Bidirectional/45+ Services, DoIP/CAN FD, 3-Year Update</t>
  </si>
  <si>
    <t>Launch X431 CRP919EBT 2025 Bidirectional Scan Tool, All-in-One Full System Diagnostic Scanner, 35+ Reset, ECU Coding, CANFD&amp;DOIP, FCA AutoAuth, V.A.G Guide, 2Yrs Free Update, Upgraded of CRP919E</t>
  </si>
  <si>
    <t>LAUNCH OBD2 Scanner CRP123I V2.0 Elite,2025 Lifetime Free Update Engine ABS SRS at Diagnostics Tool with 7 Resets,Oil/Throttle/SAS/BMS/EPB/DPF Reset/ABS Bleeding Car Scanner,Battery Test,FCA SGW</t>
  </si>
  <si>
    <t>Innova 5410 All-System OBD2 Scanner Diagnostic Tool for Cars &amp; Trucks – Automotive Scan Tools for Engine, ABS, SRS &amp; Transmission, Bluetooth Compatible with America's Top Car Repair App</t>
  </si>
  <si>
    <t>OHP FORScan ELM327-based OBD2 to USB Diagnostic Scan Tool with MS-Can/HS-Can Switch for Ford Lincoln Mazda Mercury Vehicles</t>
  </si>
  <si>
    <t>Autel Original OBD2 12+8 Adapter for Chrysler, OBD II Bypass Cable Gateway Protocol, Universal Security Bypass 12 8 Connector for FCA SGW Car, Work for All Scanner MK808 MX808 MX900 MS906 MS908</t>
  </si>
  <si>
    <t>ANCEL HD3400 Pro Heavy Duty Truck Scanner | DPF Regeneration, Lifetime Free Update, Compatible with Commercial Vehicles with Cummins, Paccar, Caterpillar, Detroit, Volvo, Mack, International Engines</t>
  </si>
  <si>
    <t>ANCEL DS200 All Systems OBD2 Scanner for ABS, SRS, Transmission Diagnostic, 15+ Reset Services, ABS Bleeding, Oil/EPB/BMS/SAS Reset, Gearbox Relearn, AutoVIN, Free Lifetime WiFi Updates, FCA AutoAuth</t>
  </si>
  <si>
    <t>ANCEL BM700 PRO Fit for BMW Scanner - Battery Registration Tool, Code Reader for BMW/Mini/RR, Advanced OBD2 Scanner Auto V-I-N, Full System Diagnostic for BMW Scan Tool with All Reset Services (Blue)</t>
  </si>
  <si>
    <t>B0F7R3JGYM</t>
  </si>
  <si>
    <t>https://amazon.com/dp/B0F7R3JGYM</t>
  </si>
  <si>
    <t>ANCEL Heavy Duty Truck Scanner HD3300 Plus+, DPF Reset/Force Regen, Full System Truck Scanner for Detroit, Cummins, Caterpillar, Paccar, Volvo Engine &amp; Commercial Trucks, Lifetime Free Update</t>
  </si>
  <si>
    <t>ANCEL BM700 PRO Fit for BMW Scanner - Battery Registration Tool, Code Reader for BMW/Mini/RR, Advanced OBD2 Scanner Auto V-I-N, Full System Diagnostic for BMW Scan Tool with All Reset Services (Red)</t>
  </si>
  <si>
    <t>B0F7R5J5Y6</t>
  </si>
  <si>
    <t>https://amazon.com/dp/B0F7R5J5Y6</t>
  </si>
  <si>
    <t>ANCEL HD100 Heavy Duty Truck Scanner with DPF Reset &amp; Forced Regen (Cummins &amp; CAT Only), Full System Diesel Diagnostics, HDOBD &amp; OBD2 Code Reader for Semi Trucks &amp; Buses</t>
  </si>
  <si>
    <t>ANCEL AD530 PRO 2 in 1 OBD2 Scanner &amp; Car Battery Tester, Car Scanner Diagnostic Tool with Live Data, 6V 12V Battery Checker with Charging/Cranking Test, Check Engine Code Reader for 1996+ Vehicles</t>
  </si>
  <si>
    <t>ANCEL DS300 Bidirectional Tool, Full System OBD2 Scanner Diagnostic Tool, Wireless Car Code Reader with 30 Resets, Diagnostic Scanner for All Vehicles, FCA Autoauth, Lifetime Free Update</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</si>
  <si>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</si>
  <si>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</si>
  <si>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</si>
  <si>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</si>
  <si>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ANCEL OBD2 Scanner FX6000 Elite Bidirectional Scan Tool for ABS/SRS/Transmission/Enigne,7 Reset,Car Scanner with Active Test,Oil/Brake/SAS/Throttle/BMS Reset/ABS Bleeding/Gear Learning,FCA Support</t>
  </si>
  <si>
    <t>B0F8QRT8MB</t>
  </si>
  <si>
    <t>https://amazon.com/dp/B0F8QRT8MB</t>
  </si>
  <si>
    <t>ANCEL DS160 OBD2 Scanner fits for Ford Lincoln Mercury, Full System Bidirectional Scan Tool with 30+ Resets, ABS Bleeding, Gearbox Learning, Oil Reset, Lifelong Update, 4 in 1 Live Data</t>
  </si>
  <si>
    <t>ANCEL HD120 Heavy Duty Truck Scanner with DPF Regen for Volvo &amp; International Engine, Full-System HD-OBD Diesel Truck Diagnostic Tool, Lifetime Free Updates</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</si>
  <si>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</si>
  <si>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</si>
  <si>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</si>
  <si>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</si>
  <si>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</si>
  <si>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</si>
  <si>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</si>
  <si>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</si>
  <si>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</si>
  <si>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</si>
  <si>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OBD2 Scanner AD410Pro Car Battery Tester 2 in 1,12V 100-2000 CCA Battery Charging Cranking Test Car Scanner Diagnostic Tool, Check Engine Code Reader Scan Tool for All OBDII Vehicles</t>
  </si>
  <si>
    <t>B0B96LTZNG</t>
  </si>
  <si>
    <t>https://amazon.com/dp/B0B96LTZNG</t>
  </si>
  <si>
    <t>ANCEL Waterproof Storage Case Bag for HD100 Heavy Duty Truck Scanner and Other Testers - Durable Zipper Carry Box (8.66’’ x 6.22’’ x 3.15’’)</t>
  </si>
  <si>
    <t>Ancel BD320 OBD2 Scanner for VW Audi Skoda Seat All System Diagnostic Tool with EPB/Throttle/Oil Reset, Check Engine Code Reader for All 1996 &amp; Newer Cars, Bluetooth &amp; Wired 2 in 1 Scan Tool</t>
  </si>
  <si>
    <t>Autel Scanner MaxiSYS MS906 PRO-TS, 2025 MS906Pro-TS Up of MP900TS MS906MAX MS906 PRO MP900BT, Top TPMS Function, ECU Coding, CAN FD&amp;DoIP, Bidirectional Scan Tool, 3000+ Test, 36+ Service, FCA, OS 10</t>
  </si>
  <si>
    <t>Autel MaxiSYS MS906 PRO Scanner: 2025 MS906Pro 2.0 Same as MS906 MAX Up of MS906BT MP900BT MS908, OE-ECU Coding, CAN FD DoIP, 36+ Reset, Bidirectional 3K+ Test, All Sys, Auto Scan 2.0, FCA, 10.0 OS</t>
  </si>
  <si>
    <t>Autel PowerScan PS100 Automotive Circuit Tester 2.0, 12-24V Power Circuit Probe Tool, Auto Electrical Short Open Circuit Finder, AC/DC/Resistance/Component/Signal/Test Tool, w 20ft Extension Cable</t>
  </si>
  <si>
    <t>B0BW48DKFG</t>
  </si>
  <si>
    <t>https://amazon.com/dp/B0BW48DKFG</t>
  </si>
  <si>
    <t>Autel MaxiIM KM100(E) Programmer 2025, Same as KM100/KM100X Programming Tool, Lite of IM508S IM608 PRO 2, Auto VIN Scanner, Built-in APB112, OBD Match On 99% Car, Fréé Lifetime Update</t>
  </si>
  <si>
    <t>Autel MaxiIM K-M100E Built-in APB112 ($259 Worth) 2025 OBD Learning for 700+ Vehicles (95% Covered) 60s Kee Gen*rati0n Lifetime F.Ree Update Auto VIN &amp; Scan Enhanced IM508</t>
  </si>
  <si>
    <t>B0F7RD4BT5</t>
  </si>
  <si>
    <t>https://amazon.com/dp/B0F7RD4BT5</t>
  </si>
  <si>
    <t>2025 Autel MaxiSYS Elite II Pro Scanner, 2-Year Free Update ($2590) Elite 2 Pro with MV108S, J2534 Reprogramming Tool as Ultra MS919 MS909, Motor TruSpeed, OE ECU Coding 40+ Services CAN FD/Do IP</t>
  </si>
  <si>
    <t>B0B82D66WY</t>
  </si>
  <si>
    <t>https://amazon.com/dp/B0B82D66WY</t>
  </si>
  <si>
    <t>Autel MaxiSYS MS906 PRO Scanner, 2025 MS906PRO Same as MS906MAX, V2.0 ECU Coding, Upgraded of MS908S Elite 2 MP900BT, DoIP CAN FD, 36+ Service, Bidirectional 3000+ Test, VAG Guided, FCA SGW, OS 10.0</t>
  </si>
  <si>
    <t>2025 Autel MaxiCOM Ultra Lite Intelligent Scanner, 2 Years Free Update, Up of MS919 Elite II Pro Same as MaxiSys Ultra, Motor TruSpeed, Topology 2.0, Programming Coding, 40+ Service, 3000+ Test, FCA</t>
  </si>
  <si>
    <t>Autel Scanner MaxiIM IM608S II Advanced Diagnostic &amp; Programming Tool, 2025 Same as IM608 PRO 2 with XP400 PRO Programmer, APB112 &amp; GBOX3 [$1120 Bundle], OE ECU Coding, 3000+ Tests, 40+ Resets, FCA</t>
  </si>
  <si>
    <t>Autel Scanner MaxiPRO MP900BT - 2025 MP900-BT Up of MP900, MP808BT PRO w/DoIP CAN FD, New Model of MS906BT MS906, Advanced Diagnostic Scan Tool w/ECU Coding, 3000+ Test, 40+ Reset, OS11, FCA SGW</t>
  </si>
  <si>
    <t>Autel IM508S Better Than Autel KM100 Scanner &amp; Programmer Tool Full OBDII Diagnostics Code Readers Level-up of IM508 Diagnostics Scan Tool Programming with XP200</t>
  </si>
  <si>
    <t>B0F7R134WQ</t>
  </si>
  <si>
    <t>https://amazon.com/dp/B0F7R134WQ</t>
  </si>
  <si>
    <t>Autel MaxiSYS Ultra S2 Top AI Intelligent Scanner, 2025 UltraS2 Upgrade of MSUltra MS919 Scan Tool, 6in1 VCMI2, 3.0 Topology, Multi-Point DVI, Motor Truspeed, EV Test, 48 Service, Programming Coding</t>
  </si>
  <si>
    <t>Autel Scanner MaxiCOM MK900TS, 2025 8IN MK900-TS with DoIP/CAN FD 40+ Service, Up of MK900BT MK900 MK808S-TS TS900, Top TPMS Programming, Bidirectional OBD2 Diagnostic Tool, 3000+ Active Tests, FCA</t>
  </si>
  <si>
    <t>Autel MaxiSys Elite II Pro Scanner J2534 Reprogramming Tool as Ultra MS908S PRO II Up of MS908S Pro II MK908P 2-Years Free Update Motor TruSpeed Repair CANFD &amp;DoIP 40+ Hot Services 3K+ Active Test</t>
  </si>
  <si>
    <t>B0FHVC9TMC</t>
  </si>
  <si>
    <t>https://amazon.com/dp/B0FHVC9TMC</t>
  </si>
  <si>
    <t>Autel Scanner KM100 Programmer, 2025 MaxiIM KM100 (X) Programming Tool Same as KM100E, Lifetime Free Updates, OBD Learning 700+ Vehicle, Lite of IM508S IM608 PRO 2, APB112 Built-in, Auto VIN/Scan</t>
  </si>
  <si>
    <t>Autel MaxiIM IM508S Automotive Programmer Tool w/ XP400 PRO - Same as IM608 PRO 2/ IM608S II, Up of IM508S IM508, All System Diagnostic Scanner, 3000+ Active Tests, 40+ Services, 5X Faster, OS 11.0</t>
  </si>
  <si>
    <t>Autel Scanner MaxiIM IM508S, 2025 Up of IM508 KM100, Both Scan Tool &amp; Programmer, Programming with XP200, Smart &amp; Expert Mode, 3000+ Bidirectional Tests, 40+ Resets, OS11, 4-Core, 4/64G, FCA AutoAuth</t>
  </si>
  <si>
    <t>B0CJRJS4YF</t>
  </si>
  <si>
    <t>https://amazon.com/dp/B0CJRJS4YF</t>
  </si>
  <si>
    <t>Autel MaxiSYS MS906 MAX Scanner 2025, MS906MAX 10.1" V2.0 of MS906 PRO MP900BT MS908S MK908, Pro ECU Coding, Top Bidirectional Scan Tool, 3000+ Tests, 40+ Service, All System, CAN FD &amp; DoIP, OS 10.0</t>
  </si>
  <si>
    <t>Autel MaxiSys MS906 PRO Scanner, 2025 MS906Pro Same as MS906 MAX, Top ECU Coding Elite 2.0 of MS906BT MP900BT MP900 MS908S, Bidirectional 3K+ Test, OE All Sys, CAN FD DoIP, 36+ Service, AutoScan 2.0</t>
  </si>
  <si>
    <t>Autel Scanner MaxiCOM MK808BT PRO w/ MV108S, 2025 Bidirectional Scan Tool, BT 2.0 Ver. of MX900 MK900 MK808S MX808S, Work as MK900BT, 3000+ Active Test, 28+ Service, OE All-Sys Diagnostic, FCA, 11 OS</t>
  </si>
  <si>
    <t>Autel MaxiIM IM608 PRO 2, 2025 IM608PRO II Auto Diagnostic Tool w/ XP400 PRO IMKPA GBOX3 APB112 (1316 Bundle), ECU Coding as Elite 2 Pro, 3k+ Active Test, 40+ Service CAN FD&amp;DOIP, Up of IM508S/IM608</t>
  </si>
  <si>
    <t>Autel MaxiSys Elite II Pro Scanner, 2025 2 Years Free Update Elite 2 Pro, J2534 Reprogramming Tool as Ultra MS909 MS919 Up of MS908SP II MK908P II, Motor TruSpeed, 45+ Resets, CAN FD DoIP, 3K+ Test</t>
  </si>
  <si>
    <t>Autel MaxiPRO MP900TS Scanner, 2025 8IN MP900-TS Up of MP900-BT MS906 Pro MP900 MS906TS, V2.0 DoIP CANFD, Full TPMS as MS906 Pro-TS, OE ECU Coding, 40+ Services, Bidirectional Scan Tool, Auto Scan 2.0</t>
  </si>
  <si>
    <t>Autel MaxiVCI V200 VCI200 Wireless Diagnostic Dongle, 2025 VCI 200 OBD2 Connector Adapter, Work with Scanner MaxiSys MS906 PRO MS906MAX MS906 PRO-TS MK906 PRO-TS KM100 BT608 BT609 ITS600</t>
  </si>
  <si>
    <t>Autel MaxiSYS MS906 PRO Scanner, 2025 MS906PRO V2.0 Same as MS906 MAX, Top ECU Coding, 3K+ Bidirectional Diagnostic Scan Tool Up of MP900BT MS906BT MS908 MK908, CAN FD DoIP, 36+ Service, Auto Scan 2.0</t>
  </si>
  <si>
    <t>Autel Scanner MaxiSYS Ultra, 2025 MSUltra Top Intelligent Scan Tool, Topology Map, 2000$ 5-in-1 VCMI, Motor Truspeed, ECU Programming, 40+ Reset, 3K+ Bidirectional, Up of Ultra Lite MS919 Elite 2 Pro</t>
  </si>
  <si>
    <t>Autel Scanner MaxiSys MS906MAX, 2025 MS906 MAX 10.1IN 2.0 Ver. of MS906 PRO/ MS906BT/ MP900BT, OE-Level ECU Coding, Bidirectional 3000+ Tests, 40+ Reset as Elite II PRO, CAN FD DoIP Auto Scan2.0 FCA</t>
  </si>
  <si>
    <t>Autel MaxiSYS MS906pro-TS, Autel Scanner, Upgrade of MS906 Pro/ MS906TS/ MK908, Top TPMS Programming Tool, CAN FD/Do IP, 36+ Services, All System Diagnostic, ECU Coding, 3000+ Test, FCA, OS 10</t>
  </si>
  <si>
    <t>Autel MaxiSYS Ultra S2 AI Scanner: 2025 Top Intelligent Scan Tool, Up of Ultra EV MSUltra Elite II Pro MS909 MS919, 6-in-1 VCMI2, Topology 3.0, Motor Truspeed, 48+ Service, ECU Programming, EV Tests</t>
  </si>
  <si>
    <t>B07JJD3NFL</t>
  </si>
  <si>
    <t>https://amazon.com/dp/B07JJD3NFL</t>
  </si>
  <si>
    <t>Autel MaxiCheck MX900 Scanner, 2025 Bidirectional Diagnostic Scan Tool Same as MK900 MK900BT, 8in Up of MaxiCOM MK808S MX808S MK808BT PRO, CAN FD DoIP, 3K+ Active Tests, 40+ Services, All Systems, FCA</t>
  </si>
  <si>
    <t>Autel MaxiSYS MS909CV Top Intelligent Truck Scanner, 2025 Up of MS908CV II Diesel Vehicle Heavy Duty Diagnostics, Motor TruSpeed, Topology 2.0, J2534 ECU Programmer Coding Bidirectional 64+ Service</t>
  </si>
  <si>
    <t>B0F5BKWPNC</t>
  </si>
  <si>
    <t>https://amazon.com/dp/B0F5BKWPNC</t>
  </si>
  <si>
    <t>Autel MaxiSys MS906 PRO-TS Scanner, 2025 MS906Pro TS Diagnostic Scan Tool Up of MS906 Pro MS906MAX MP900TS MP900BT, Top TPMS &amp;Pro ECU Coding, 3000+ Active Test, 36+ Services CAN FD&amp;DoIP, Auto Scan 2.0</t>
  </si>
  <si>
    <t>Autel MaxiSys MS906MAX OBD2 Scanner, Way Better Than MS906 Pro, 2025 MS906 MAX Up of MS906S MS906BT MS908, ECU Coding, Bidirectional 3000+Active Test, 40+ Service, All System Diagnosis, CAN FD/DoIP</t>
  </si>
  <si>
    <t>2025 Autel Scanner MaxiSys Elite 2 PRO, 2-Year Update $2590 Elite II PRO, J2534 ECU Programming Coding as Ultra MS919 Up of MK908P, Intelligent Motor, 40+ Service, 3000+ Bidirectional Scan, CANFD DoIP</t>
  </si>
  <si>
    <t>Autel MaxiCheck MX900 Scanner: 2025 Bidirectional Scan Tool Same as MaxiCom MK900BT MK900, CANFD&amp; DoIP, 3K+ Active Tests 40+ Services Up of MX808S MK808S MK808BT, 8in All-System Diagnose, FCA 11OS</t>
  </si>
  <si>
    <t>Autel Maxisys Elite 2 Pro Scanner, 2025 2-Year Free Update Elite II Pro, J2534 Programming &amp;Coding Same as MS Ultra MS908S PRO II, Motor TruSpeed Repair, 40+ Hot Services 3K+ Active Test, CANFD &amp;DoIP</t>
  </si>
  <si>
    <t>Autel MaxiIM KM100 (E) Programming Tool, 2025 Same as KM100 KM100X Programmer, OBD Learning for 99% Vehicles, Built-in APB112, Lifetime Fre.e Update, Car Scanner Lite of IM508S PRO IM608 PRO 2</t>
  </si>
  <si>
    <t>Autel Scanner MaxiCheck MX808S-TS, 2025 Work as MK900TS TS900 MK808S-TS MK808Z-TS Up of MK808S MX808S, Top Top TPMS Programming, 3000+ Test Bidirectional Tool, 28+ Service, All System, FCA SGW, OS 11</t>
  </si>
  <si>
    <t>Autel Scanner MaxiCOM MK808Z, 2025 Bidirectional Scan Tool Same As MK808S MK808BT MX808S, 28+ Service, Active Test, All System Diagnose, Injector Coding, FCA Autoauth, Alternative of MK900 MX900</t>
  </si>
  <si>
    <t>B094VZN94S</t>
  </si>
  <si>
    <t>https://amazon.com/dp/B094VZN94S</t>
  </si>
  <si>
    <t>Autel OBD2 Scanner AL329, Upgraded AutoLink AL319, Auto VIN, Check-Engine-Light Code Reader, MIL Reset, One-Click I/M Readiness, CAN Car Diagnostic Scan Tool, for All OBD II Vehicles After 1996</t>
  </si>
  <si>
    <t>Autel MaxiIM IM608 Pro 2 2025, IM608 PRO II Scanner W/ XP400 PRO IMKPA GBOX3 APB112 (1316 Bundle), 40+ Services 3000+ Tests, ECU Coding as Elite II pro Up of IM608 PRO IM508S PRO, OS10.0 CANFD DoIP</t>
  </si>
  <si>
    <t>Autel Scanner MaxiIM KM100 (E) Programming Tool, 2025 Same as KM100 KM100X Programmer, Lite Ver. of IM508 IM608 2 Pro, Fre.e Updates, Built-in APB112, OBD Learning on 99% Cars, Auto VIN &amp; Auto Scan</t>
  </si>
  <si>
    <t>Autel Scanner MaxiIM IM508S, 2025 Up of IM508 KM100 Programming Tool Lite of IM608, XP200 Programmer, Expert &amp; Smart Mode, Bidirectional 3000+ Tests, 40+ Services, OE All Sys Diagnostic, 11OS 4+64GB</t>
  </si>
  <si>
    <t>Autel MaxiDiag MD909 PRO All-Systems Diagnostic Tool - Up of MD808PRO MD808 MD906 MD806 Scanner, 11 Services, CAN FD/DoIP Support, 1996+ US/Asian/European Vehicles, FCA AutoAuth, Lifetime Free Updates</t>
  </si>
  <si>
    <t>B0FFH14CPB</t>
  </si>
  <si>
    <t>https://amazon.com/dp/B0FFH14CPB</t>
  </si>
  <si>
    <t>Autel Scanner MaxiPRO MP900TS, 2025 8in MP900-TS Top TPMS as MS906 Pro-TS, Up of MaxiSYS MS906 PRO MS906TS MP900BT MK900-TS, ECU Coding, 40+ Service, Bidirectional Scan tool, Auto Scan 2.0 CAN FD&amp;DOIP</t>
  </si>
  <si>
    <t>Autel Scanner MaxiCOM MK900: 2025 MK900 Same as MK900BT MX900, 8" Bidirectional Diagnostic Tool Up of MK808S MK808BT PRO MX808S MK808Z, 40+ Reset, 3K+ Active Tests, CAN-FD&amp;DOIP, All Sys, FCA 11 OS</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</si>
  <si>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</si>
  <si>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</si>
  <si>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</si>
  <si>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</si>
  <si>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</si>
  <si>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Autel MaxiIM IM608 PRO 2 Scanner, IM608 PRO II Automotive Diagnostic Tool with XP400 PRO GBOX3 APB112, ECU Coding as Elite II Pro, 40+ Service, 3000+ Active Test, CAN FD &amp; DOIP, Up of IM608 PRO IM508S</t>
  </si>
  <si>
    <t>B0DGGGMKW6</t>
  </si>
  <si>
    <t>https://amazon.com/dp/B0DGGGMKW6</t>
  </si>
  <si>
    <t>Autel MaxiPRO MP808S Scanner, 2025 2-Year Update MP808S Up of MaxiSys MS906BT MaxiCOM MK900BT MK900 MX900 MP808BT, ECU Coding as MS906 PRO/MAX MP900BT, 3k+ Active Tests, 30+ Resets, FCA SGW, OS 11</t>
  </si>
  <si>
    <t>Autel Scanner MaxiCOM MK906S PRO2-TS, 2025 Multilingual of MS906 PRO2-TS, 2.0 Up of MS906 PRO TS MK906 PRO-TS MP900TS MS906PRO MS906MAX, Full TPMS, ECU Coding, 3K+ Bidirectional 40+ Reset, CAN FD DoIP</t>
  </si>
  <si>
    <t>2025 Autel Scanner MaxiSys MS908CV II, Full Up of MS908CV Heavy Duty Truck Diagnostic Tool, J2534 Programmer Advanced ECU Coding, 3000+ Active Test, 64 Service as MS909CV, Auto Scan 2.0 10 OS 4/128GB</t>
  </si>
  <si>
    <t>Autel MaxiSYS Ultra EV Intelligent Scanner, 2025 EV Ver. of Ultra S2, High-Voltage System &amp; Battery Pack Analysis, $1000 EVDiag KIT, 5IN1 VCMI, Topology 2.0, ECU Programming, 40+ Reset, Motor Truspeed</t>
  </si>
  <si>
    <t>Autel MaxiSYS MS906 MAX Scanner 2025, MS906MAX 10.1" 2.0 Ver.of MS906 PRO MP900BT MS906BT MS908S MK908 MK900BT, OE ECU Coding, Top 3K+ Bidirectional Diagnostic Tool, 40+ Resets, All Sys, CAN FD DoIP</t>
  </si>
  <si>
    <t>Autel MaxiSys Ultra EV Scanner, 2025 Top EV Intelligent Scan Diagnostic Tool, with 5-in-1 VCMI &amp; EVDiag KIT, High-Voltage System &amp; Battery Pack Analysis, Up of Ultra/ MS919/ MS909 EV, ECU Programming</t>
  </si>
  <si>
    <t>Autel Scanner MaxiPRO MP900-BT w/ MV108S: 2025 MP900BT V2.0 Newer of MP900 MS906BT MS906 MP808BT Pro, 40+ Reset, OE ECU Coding as MS906 PRO/MAX, Bidirectional Scan Tool, CAN FD/DoIP, 3K+ Tests, OS11</t>
  </si>
  <si>
    <t>Autel MaxiIM IM508S, Upgraded IM-MO Tool, 40+ Services, Bidirectional Diagnostic Tool w/ 3000+ Active Test, Smart &amp; Expert Mode, 40+ Service, OE All-Sys, OS 11.0, FCA AutoAuth</t>
  </si>
  <si>
    <t>Autel MaxiSYS MS906 PRO-TS Scanner: 2025 MS906Pro TS Up of MP900TS MK900TS MP900BT Kit MS908S, Full TPMS &amp; ECU Coding, Bidirectional Tool, 3000+ Active Test, 36+ Service, CAN FD&amp;DoIP, Auto Scan 2.0</t>
  </si>
  <si>
    <t>B073ZMGT2R</t>
  </si>
  <si>
    <t>https://amazon.com/dp/B073ZMGT2R</t>
  </si>
  <si>
    <t>2025 Autel Scanner MaxiCOM MK900BT, MK900-BT Bidirectional OBD2 Scan Tool with CAN FD DoIP, 40+ Service, BT 2.0 Up. of MK900 MK808S MK808BT PRO MX900 MX808, 3000+ Active Tests, OE Diagnostic, FCA SGW</t>
  </si>
  <si>
    <t>Autel MaxiSys Ultra S2 AI Scanner, 2025 Top Ultra S2 Intelligent Scan Tool Up of Ultra MS909 MS919, 6-in-1 VCMI2, Topology 3.0, Motor Truspeed, Multi-Point DVI, EV Tests, 48+ Resets, ECU Programming</t>
  </si>
  <si>
    <t>B0FG6T4B83</t>
  </si>
  <si>
    <t>https://amazon.com/dp/B0FG6T4B83</t>
  </si>
  <si>
    <t>Autel MaxiSys MS919 Scanner, 2025 Top Intelligent Scan Tool as Ultra, Motor TruSpeed Up of Ultra Lite MS909, Topology 2.0, ECU Programming Coding as Ultra S2, 40+ Service, 3K+ Test, [$2000] 5in1 VCMI</t>
  </si>
  <si>
    <t>Autel Scanner MaxiSys MS909, Same as MSUltra MS919 Intelligent Scan Tool Up of Elite 2 PRO MS908S PRO II, Motor TruSpeed, Topology 2.0, J2534 ECU Programming Tool, 40+Reset 3000+ Tests, CAN FD DoIP</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</si>
  <si>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</si>
  <si>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</si>
  <si>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MaxiSYS MS906MAX Scanner, 2025 MS906 MAX Up of MS906PRO MS906BT MK906 MP900BT MK900, ECU Coding, Bidirectional 3k+ Test, 40+ Service, All System Diagnostic, CAN FD DoIP, Auto Scan 2.0 VAG Guided</t>
  </si>
  <si>
    <t>Autel MaxiTPMS TS900 Scanner, 2025 Bidirectional Scan Tool, Top TPMS as MS906 PRO-TS, Up of MK900TS MX900TS MK808S-TS MK900 TS608, 3000+ Active Tests, 40+ Service, CAN-FD &amp; DOIP, OS 11.0, FCA SGW</t>
  </si>
  <si>
    <t>Autel Scanner MaxiCheck MX900, 2025 US Ver. of MaxiCOM MK900, CAN FD DoIP Up of MK808S MK808 MX808 MK808BT Bidirectional OBD2 Scan Tool, 3000+ Active Test, 40+ Reset, Scan VIN, OE Diagnostic, FCA</t>
  </si>
  <si>
    <t>Autel Scanner MaxiCOM MK808Z-BT: Same As MK808BT Pro, Android 11 Bidirectional Scan Tool with 28+ Services, MK808S &amp; MX808S &amp; MK808 Upgraded, Bluetooth OBD2 Scanner Support BT506 &amp; FCA AutoAuth</t>
  </si>
  <si>
    <t>Autel IM508S Scanner Better Than Autel KM100 Programmer Tool, with XP200 Programming, Bidirectional Diagnostic Tool w/ 3000+ Active Test, Smart &amp; Expert Mode, 40+ Service, OE All-Sys, Upgrade of IM508</t>
  </si>
  <si>
    <t>Autel MaxiCOM MK908 II Scanner: 2025 Up of MS906 PRO MP900BT MS906BT MK908, ECU Coding as Elite 2 PRO MK908P II MS908S Pro II, 38+ Service, 3K+ Bidirectional Scan Tool, OE All Sys, Auto Scan 2.0, OS10</t>
  </si>
  <si>
    <t>Autel MaxiCOM Ultra Lite Scanner, 2-Year Update, 2025 Same as MaxiSys Ultra Up of MS919 MS909 Elite 2 Pro, Intelligent Topology 2.0, ECU Programming Coding, Motor TruSpeed, 40+ Reset, 3K+ Active Tests</t>
  </si>
  <si>
    <t>Autel MaxiCOM MK900 Bidirectional Scanner, New Autel Scanner Upgrade from MK808S MX808S MK808Z, 40+ OBD2 Service Mode, All System Scan Tool for Car, WiFi Print, DoIP CAN FD, FCA Auto Auth</t>
  </si>
  <si>
    <t>Autel MaxiSys MS906 MAX Scanner, 2025 MS906MAX 10.1" 2.0 Ver. of MS906 PRO/MP900BT/MS908S/MK908/MK900BT, ECU Coding, Bi-Directional Diagnostic Tool, 3000+Tests 40+ Services, CAN FD&amp;DoIP, 160+ Brands</t>
  </si>
  <si>
    <t>Autel IM608 PRO II IM608 PRO 2, 2025 Up of IM508S PRO IM608S Auto Scanner with XP400 PRO IMKPA GBOX3 APB112 (4 Bundles), OE ECU Coding as Elite II Pro Ultra, 3000+ Tests, 40+Reset, 4/128G CAN FD DoIP</t>
  </si>
  <si>
    <t>Autel AutoLink AL329(Upgraded Ver. of AL319/MS309) Code Reader with AutoVin, One-Click I/M Readiness Smog Check, OBDII Scan with Live Data, DTC Lookup, Engine Fault OBD2 Diagnostic Tool</t>
  </si>
  <si>
    <t>B0BLH2T1YQ</t>
  </si>
  <si>
    <t>https://amazon.com/dp/B0BLH2T1YQ</t>
  </si>
  <si>
    <t>Autel MaxiLink ML519 OBD2 Scanner [Same as AutoLink AL519], 2025 OBDII Diagnostic Scan Tool, Enhanced Mode 6 Fault Code Reader, Check Engine Light (MIL), One-Click Smog Check, Upgraded Ver. of AL319</t>
  </si>
  <si>
    <t>Autel MaxiDiag MD909 Pro OBD2 Scanner, All System Diagnostic Scan Tool, Bluetooth Lite of MaxiCOM MK808S MX808S, Up of MD906Pro MD808Pro, 11 Reset Functions, CAN FD, FCA AutoAuth, Lifetime Free Update</t>
  </si>
  <si>
    <t>B0FCRTGWCK</t>
  </si>
  <si>
    <t>https://amazon.com/dp/B0FCRTGWCK</t>
  </si>
  <si>
    <t>Autel MaxiCheck MX900 Scanner w/ MV108S - Up of MK808BT MX808S MX900 MK900 All System Diagnostic Scan Tool, 40+ Services, 3000+ Active Test, DoIP&amp;CAN FD, Auto VIN, Cloud Report</t>
  </si>
  <si>
    <t>Autel MaxiPRO MP900TS Scanner: 2025 MP900-TS Same as MS906 Pro TS, Up of MaxiSYS MS906TS MP900-BT MK900-TS, Top TPMS, Pro ECU Coding, Bidirectional Scan Tool, 40+ Service, Full Diagnostic, CAN FD&amp;DOIP</t>
  </si>
  <si>
    <t>2025 Autel MaxiSYS Elite 2 PRO Scanner, 2-Year Free Update [$2590] Elite II PRO, J2534 Reprogramming as Ultra MS919, ECU Coding, Bidirectional 3000+ Active Tests, 40+ Service, CANFD &amp; DoIP, 10.0 OS</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</si>
  <si>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</si>
  <si>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</si>
  <si>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</si>
  <si>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</si>
  <si>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Autel MaxiSys MaxiVCI VCI Mini OBD2 Adapter Connector, 2025 Vehicle Wireless Diagnostic Interface, Work w/Autel Scanner MaxiCOM MK808BT PRO MK808Z-BT MK808K-BT MP808BT Pro MK808S-TS MP808S-TS MK808TS</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</si>
  <si>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</si>
  <si>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</si>
  <si>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</si>
  <si>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</si>
  <si>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</si>
  <si>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</si>
  <si>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OBD2 Main Test Cable, Original 5.6FT/ 1.7M 16 Pin OBDII Diagnostic Testing Connector DB15 fit 808 Series, MK808 MK808S MK808Z MX808 MX808S DS708 DS808 MS905 MS906 MS908 MP808 MP808S IM508S IM508</t>
  </si>
  <si>
    <t>Autel MD600CV Heavy Duty Truck Scanner with D-P*F Regen/VGT Programming, Diesel Truck Full-System Diagnostic Scan Tool, 30+ Reset for Cummins, Detroit, Caterpillar, Volvo, Paccar, Dodge, Hino,Thomas</t>
  </si>
  <si>
    <t>Autel MaxiPRO MP900 Scanner, 2025 MP900 Same as MP900-BT MS906 PRO/MAX, Up of MS906 MP808BT PRO MP808S MK900 MX900, ECU Coding &amp; Bidirectional Scan Tool, 3K+ Test, 40+ Resets, CAN FD &amp; DOIP, 11.0 OS</t>
  </si>
  <si>
    <t>B0F5H3MBQW</t>
  </si>
  <si>
    <t>https://amazon.com/dp/B0F5H3MBQW</t>
  </si>
  <si>
    <t>Autel Scanner MaxiCOM MK906 PRO-TS, 2025 MK906 PRO TS Up of MaxiSys MS906 PRO-TS MS906PRO MP900TS MS906 MAX, Full TPMS Functions, ECU Coding, CANFD DOIP, 36+ Reset, 3K+ Bidirectional, Auto Scan 2.0</t>
  </si>
  <si>
    <t>Autel Scanner MaxiCheck MX900: 2025 Bidirectional Scan Tool Upgrade of MX808S MK808S MK808BT-Pro, US Ver. of Autel MK900 MK900BT, CANFD &amp;DOIP, 40+Services, 3000+ Active Test, All-Sys Diagnose, FCA</t>
  </si>
  <si>
    <t>B0F5W6CZJ9</t>
  </si>
  <si>
    <t>https://amazon.com/dp/B0F5W6CZJ9</t>
  </si>
  <si>
    <t>B0FG78RPS2</t>
  </si>
  <si>
    <t>https://amazon.com/dp/B0FG78RPS2</t>
  </si>
  <si>
    <t>Autel MaxiDiag MD906PRO MD906 Pro OBD2 Scanner: 2025 2.0 of MD802Pro MD806 MD808 Pro, BT Wireless Full Systems Diagnostics, 11 Service Oil Reset Bleeding Injector SAS etc, FCA SGW CAN FD, Free Update</t>
  </si>
  <si>
    <t>B0FHPX5VNF</t>
  </si>
  <si>
    <t>https://amazon.com/dp/B0FHPX5VNF</t>
  </si>
  <si>
    <t>Autel Scanner MaxiCOM MK908 II w/ $60 MV108S | 2025 10.1" Up of MaxiSYS MS908S II MS906 PRO MS906MAX, ECU Coding as Elite II Pro MK908 PRO II, 3000+ Active Tests, 38+Service, Scan2.0, OS10, OE All-Sys</t>
  </si>
  <si>
    <t>2025 Autel MaxiBAS BTMS OBD2 Car Battery Tester Memory Saver, Preserve Vehicle Data Code Electronic Preset, Maintain Data Surge Protection Attaches to 12 Volt Backup Battery, Provide Power to Vehicle</t>
  </si>
  <si>
    <t>B0CZDKVZSN</t>
  </si>
  <si>
    <t>https://amazon.com/dp/B0CZDKVZSN</t>
  </si>
  <si>
    <t>Autel AutoLink AL529HD OBD2 Scanner with Screen Wiper 2025 Heavy Duty Code Reader Retrieve Code VIN O2 Sensor Test OBDII Monitor Test Review Read Erase Data View Live Data Freeze Frame Data</t>
  </si>
  <si>
    <t>Autel Scanner MaxiSys MS906 PRO, 2025 MS906Pro 2.0 Same as MS906 MAX Up of MK906 MS906BT MP900BT MK900BT, 36+ Service, Bidirectional 3000+ Active Test, ECU Coding, CAN FD DoIP, VAG Guided, FCA SGW</t>
  </si>
  <si>
    <t>Autel OBD2 Scanner MaxiCOM MK808Z Automotive Diagnostic Tool - Same as MK808S MX808S, Android 11, Bi-Directional Tests as MK900 MX900, 28 Services, Injector Coding, All-System Scan, FCA AutoAuth</t>
  </si>
  <si>
    <t>B0FHW3FT8L</t>
  </si>
  <si>
    <t>https://amazon.com/dp/B0FHW3FT8L</t>
  </si>
  <si>
    <t>Autel Scanner MaxiPRO MP808BT PRO, 2-Year Update $700, 2025 V2.0 Bidirectional Scan Tool, BT of MK808S MK900 MX900 MP900, ECU Coding as MS906Pro MS906MAX, 3000+ Tests, 30+ Reset, VAG Guide, OE All Sys</t>
  </si>
  <si>
    <t>Autel Scanner MaxiCOM MK900: 2025 Same as MK900BT Bi-Directional Scan Tool w/40+ Service, 8in Up of MK808S MK808BT Pro MX808S MK808Z, 3000+ Active Tests, DoIP CAN FD, All System Scan, FCA&amp; SFD</t>
  </si>
  <si>
    <t>Autel Original CV CAT 14-Pin Adapter, CAT 14 Off Highway Connector for Caterpillar Engines, 2025 Work with Autel Scanner Heavy Duty Truck Semi Scan Tool MaxiSYS MS909CV, MS908CV II, MS908CV, MS906CV</t>
  </si>
  <si>
    <t>B0FCSB14KN</t>
  </si>
  <si>
    <t>https://amazon.com/dp/B0FCSB14KN</t>
  </si>
  <si>
    <t>Autel MaxiLink ML529 (Upgraded Ver. of AL519) Code Reader with Lifetime Software Update, AutoVIN for Quick DTC, Turning Off Vehicle Engine/Emission Light, OBDII Scanner with One-Click Smog Check</t>
  </si>
  <si>
    <t>B0891452NW</t>
  </si>
  <si>
    <t>https://amazon.com/dp/B0891452NW</t>
  </si>
  <si>
    <t>Autel MD808P Diagnostics/Service Tool, 1 Pack</t>
  </si>
  <si>
    <t>B0714GBRZK</t>
  </si>
  <si>
    <t>https://amazon.com/dp/B0714GBRZK</t>
  </si>
  <si>
    <t>Autel AL549 OBD2 Scanner Code Reader with ABS Diagnostic &amp; Battery Test, Enhanced Check and Reset Engine Fault Code, Live Data, Freeze Frame, CAN Car Diagnostic Scan Tool for All OBDII Car After 1996</t>
  </si>
  <si>
    <t>Autel MaxiVCI V200 VCI200 Wireless Dongle: 2025 VCI 200 OBD2 Connector 2.0 of VCI100 V100 Adapter Car Communication Interface for MaxiSys MS906 Pro MS906 Pro-TS S906 MAX KM100 BT608 BT609 ITS600 etc.</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</si>
  <si>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</si>
  <si>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</si>
  <si>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</si>
  <si>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</si>
  <si>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</si>
  <si>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</si>
  <si>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</si>
  <si>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</si>
  <si>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</si>
  <si>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</si>
  <si>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</si>
  <si>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</si>
  <si>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</si>
  <si>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</si>
  <si>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</si>
  <si>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Maxi IM Kit G-BOX3 2024, Gbox3 Adapter Works W/MaxiIM IM508(S) + XP400, IM608 PRO II, IM608S II Scanner</t>
  </si>
  <si>
    <t>B09W2V6426</t>
  </si>
  <si>
    <t>https://amazon.com/dp/B09W2V6426</t>
  </si>
  <si>
    <t>Autel Original OBD2 Main Test Cable, Only for MaxiCOM MK900, MaxiCheck MX900, MaxiPRO MP900, MaxiDAS DS900, 16 Pin OBDII OBD 2 Diagnostic Test Cable (5.6ft 1.7M)</t>
  </si>
  <si>
    <t>Autel Original OBD2 to J1939 Green Type 2 Adapter Cable, 16Pin Male to 9Pin J1939 Female OBD Port, Compatible with OBD II Diagnostic Scanners</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</si>
  <si>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</si>
  <si>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</si>
  <si>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</si>
  <si>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</si>
  <si>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</si>
  <si>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Automotive Power Circuit Test Tool (Red)</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</si>
  <si>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</si>
  <si>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</si>
  <si>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</si>
  <si>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</si>
  <si>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</si>
  <si>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</si>
  <si>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</si>
  <si>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</si>
  <si>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</si>
  <si>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Autel MaxiSYS Ultra EV Scanner, 2025 Top UltraEV High-Voltage Systems &amp; Battery Analyze, 5in1 VCMI, EVDiag KIT, Topology 2.0, ECU Programming, Motor Truspeed, 40+ Reset, 3K+ Tests, Up of Ultra MS909EV</t>
  </si>
  <si>
    <t>B0D5HTJHNH</t>
  </si>
  <si>
    <t>https://amazon.com/dp/B0D5HTJHNH</t>
  </si>
  <si>
    <t>Autel MaxiTPMS TS601 Scan Tool, MX-Sensor TPMS Programming Tool, Check Engine OBD2 Scanner, TPMS Relearn Tool, Upgrade of Autel TS508WF / TS508, TPMS Live Data</t>
  </si>
  <si>
    <t>B0CBTT4393</t>
  </si>
  <si>
    <t>https://amazon.com/dp/B0CBTT4393</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</si>
  <si>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</si>
  <si>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</si>
  <si>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</si>
  <si>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</si>
  <si>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</si>
  <si>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</si>
  <si>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Autel MaxiSys MS909 Scanner: 2025 MS909 Scan Tool Same as MS919 Ultra, Up of MS908S PRO II Elite II, Intelligent Diagnostics, Topology 2.0, ECU Coding &amp; Programming, 40+ Services, Active Test</t>
  </si>
  <si>
    <t>B07NYQL1WV</t>
  </si>
  <si>
    <t>https://amazon.com/dp/B07NYQL1WV</t>
  </si>
  <si>
    <t>Autel Scanner MaxiSYS MS906 PRO, 2025 MS906PRO Same as MS906 MAX, Top Scan Tool, Bidirectional Diagnostic Tool, Newer of MP900BT MS906BT MK908 MK900BT, ECU Coding, 40+ Resets, All System Diagnosis</t>
  </si>
  <si>
    <t>B0F6CJSGMY</t>
  </si>
  <si>
    <t>https://amazon.com/dp/B0F6CJSGMY</t>
  </si>
  <si>
    <t>Autel ML329 OBD2 Scanner Advanced Version of AL319/AL329 Code Reader AutoVin Function Engine Fault CAN Scan Tool with Patented One-Click I/M</t>
  </si>
  <si>
    <t>B08HMMMDKY</t>
  </si>
  <si>
    <t>https://amazon.com/dp/B08HMMMDKY</t>
  </si>
  <si>
    <t>Autel Scanner MaxiSys MS906 MAX, 2025 10.1 Inch Up of MS906 PRO/ MK908 II/ MS906BT, OE ECU Coding, Bi-Directional Scan Tool 40+ Services, CAN FD &amp; DoIP VAG Guided 2.0,FCA SGW</t>
  </si>
  <si>
    <t>B09WYCVSM4</t>
  </si>
  <si>
    <t>https://amazon.com/dp/B09WYCVSM4</t>
  </si>
  <si>
    <t>Autel - Titan Grey Metal Press-in Valve for 1-Sensor (CV-002)</t>
  </si>
  <si>
    <t>B07TV7RHQ5</t>
  </si>
  <si>
    <t>https://amazon.com/dp/B07TV7RHQ5</t>
  </si>
  <si>
    <t>Autel IM608 PRO II Diagnostic Tool, Same as IM608S II/ IM608 II, with XP400PRO/ G-BOX3/ APB112, Bidirectional Scan Tool, ECU Coding, AutoScan2.0, 40+ Services</t>
  </si>
  <si>
    <t>B0DGFYY3KL</t>
  </si>
  <si>
    <t>https://amazon.com/dp/B0DGFYY3KL</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</si>
  <si>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</si>
  <si>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</si>
  <si>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</si>
  <si>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</si>
  <si>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</si>
  <si>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</si>
  <si>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KM100 Scanner Same as KM100X/E, Lite of IM508S Pro IM608 PRO 2 Programming Tool Free Update OBD Learning On 99% Car, Scan VIN/License Built-in APB112</t>
  </si>
  <si>
    <t>B0FBRNH5XX</t>
  </si>
  <si>
    <t>https://amazon.com/dp/B0FBRNH5XX</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</si>
  <si>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</si>
  <si>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</si>
  <si>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</si>
  <si>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</si>
  <si>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</si>
  <si>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</si>
  <si>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Autel Scanner MaxiSys MS909 Top Intelligent Scan Tool, 2025 Motor TruSpeed as Ultra MS919, Smart Topology 2.0, ECU Programming Coding, 40+ Service, 3000+ Active Test, CAN FD&amp;DOIP, Auto Scan 2.0, FCA</t>
  </si>
  <si>
    <t>Autel MaxiSys MS906 Pro-TS Scanner, 2025 Top Bidirectional Scan Tool with Full TPMS Function, Up of MP900TS MS906PRO MS906 MK906PRO MK900, ECU Coding, 36+ Service, CAN FD&amp;DoIP, 3000+ Test, VAG Guide</t>
  </si>
  <si>
    <t>Autel Scanner MaxiSYS MS919, 2025 Top Intelligent Same as MSUltra, $2000 5in1 VCMI, Motor TruSpeed Topology 2.0, Up of MS909/ Elite II Pro/Ultra Lite, J2534 ECU Programming Coding Tool, 40+ Services</t>
  </si>
  <si>
    <t>B08PPBL1GS</t>
  </si>
  <si>
    <t>https://amazon.com/dp/B08PPBL1GS</t>
  </si>
  <si>
    <t>B0FMDM1346</t>
  </si>
  <si>
    <t>https://amazon.com/dp/B0FMDM1346</t>
  </si>
  <si>
    <t>B0090B7M2O</t>
  </si>
  <si>
    <t>https://amazon.com/dp/B0090B7M2O</t>
  </si>
  <si>
    <t>Autel MaxiVCI V200 VCI200 Wireless OBD2 Connector Adapter, 2025 VCI 200 OBD2 Diagnostic Dongle, Work w/MaxiSys Scanner MS906 PRO MS906MAX MS906 PRO-TS KM100 BT608 BT609 ITS600 MK906 PRO TS</t>
  </si>
  <si>
    <t>B0FHLVKQ7J</t>
  </si>
  <si>
    <t>https://amazon.com/dp/B0FHLVKQ7J</t>
  </si>
  <si>
    <t>Autel MaxiPRO MP808S KIT Scanner - 2025 2-Year Update($490) Ver. of MaxiPRO MP900-BT KIT MP900, ECU Coding As MS906 PRO, 3K+ Bidirectional &amp; Active Test, 31+Reset, Up of MP808BT PRO MK808S MK900 MX900</t>
  </si>
  <si>
    <t>Autel Scanner MaxiIM IM608 PRO 2 Programming Tool, 2025 Up of IM508S Same as IM608S II Programmer, w/ XP400 PRO GBOX3 APB112 ($1300), OBD Learning on 99% Car, ECU Coding, 3000+ Test, 40+ Service, OS10</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</si>
  <si>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</si>
  <si>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</si>
  <si>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</si>
  <si>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</si>
  <si>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</si>
  <si>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2025 Autel Scanner MaxiPRO MP900E KIT: Work as MP900-BT kit MS906 Pro MP808BT Pro w/ 11 Non-OBDII Adapter Kit, DoIP CAN-FD, 40+ Service, OE ECU Coding, Bi-Directional Test, All System Scan, FCA SGW</t>
  </si>
  <si>
    <t>Autel Scanner MaxiPRO MP808S KIT, 2025 V3.0 Bidirectional Scan Tool, 2-Yr Update, ECU Coding as MaxiSYS MS906 PRO/ MS906 MAX/ MP900BT, 3K+ Tests, 30+ Resets, 11 OBD Adapter, Up of MK808S MX808S DS808</t>
  </si>
  <si>
    <t>Autel EV Diagnostics Upgrade Kit: 2025 EVDiag Box &amp; Adapters, Work with MaxiSYS Ultra/Ultra ADAS/ MS919/ MS909, Same EV Box as Ultra EV MS909EV for Electric Vehicles’ Battery Pack Diagnostics</t>
  </si>
  <si>
    <t>B0BZ87T7L2</t>
  </si>
  <si>
    <t>https://amazon.com/dp/B0BZ87T7L2</t>
  </si>
  <si>
    <t>Autel Ultra ADAS, Intelligent Diagnostics, Topology Mapping 2.0, MaxiFlash VCI, Upgrade of MS Ultra /MS909 /MS919, with Autel ADAS, ADAS Calibration &amp; Wheel Alignment, J2534 ECU Coding</t>
  </si>
  <si>
    <t>Autel MaxiCOM MK808Z-BT OBD2 Scanner, 2025 Bidirectional Scan Tool, Upgrade of MK808BT MX808 MK808S MK808Z, All System Diagnostic, 3000+ Active Test, 28+ Service, Alternative of MK900 MX900</t>
  </si>
  <si>
    <t>Autel MaxiDIAG MD808 Pro OBD2 Scanner, All System Diagnostic Tool, Up of MD808 MD806 MD802, 7 Services, Read/Clear Codes, Oil Reset/BMS/EPB/SAS/Throttle, Free Lifetime Update</t>
  </si>
  <si>
    <t>Autel MaxiSYS Ultra EV 2025 Top EV Intelligent Diagnostic Scanner High-Voltage System &amp; Battery Pack Analysis 5-in-1 VCMI Topology 2.0 Motor TruSpeed Repair Up of MSUltra/ MS919</t>
  </si>
  <si>
    <t>Autel MaxiPRO MP900 Scanner, 2025 MP900 Same as MP900-BT, Up of MS906BT MP808BT PRO MK900BT MX900, ECU Coding &amp; Bidirectional as MS906 PRO/MAX, 3K+ Active Test, 40+ Resets, CAN FD &amp; DOIP, 11.0 OS</t>
  </si>
  <si>
    <t>Autel TS408 Maxitpms Handheld Tpms Scan And Diagnostic Tool</t>
  </si>
  <si>
    <t>B073T6FRTY</t>
  </si>
  <si>
    <t>https://amazon.com/dp/B073T6FRTY</t>
  </si>
  <si>
    <t>Autel MaxiCOM MK808Z Scanner, 2025 Bidirectional Scan Tool as MK808BT Pro MX808S MX808S, Active Test, OE All System Diagnostic Function as MaxiCheck MX900, 28+ Service, Injector Coding, FCA Autoauth</t>
  </si>
  <si>
    <t>B07FKZJ86W</t>
  </si>
  <si>
    <t>https://amazon.com/dp/B07FKZJ86W</t>
  </si>
  <si>
    <t>Autel MaxiCheck MX900 Same MK900 OBD2 Scan Tool Updated of MK808 MK808S MK808BT Android 11 40+ Service Functions 8 inch All System Diagnostics Scanner</t>
  </si>
  <si>
    <t>Autel MaxiSYS Ultra EV: 2025 Top EV Ver. of Ultra S2 MSUltra Diagnostic Scan Tool, High-Voltage System Battery Pack Analyze, Motor TruSpeed, Topology 2.0, $1000 EVDiag KIT, ECU Programming, 40 Service</t>
  </si>
  <si>
    <t>Autel S2</t>
  </si>
  <si>
    <t>FOXWELL NT624 Elite OBD2 Scanner Upgraded from NT614Elite &amp; NT604Elite Code Reader, All-System OBD2 Scan Tool, 8 Advanced Reset Functions, AutoVIN, Live Data, Lifetime WiFi Free Updates</t>
  </si>
  <si>
    <t>FOXWELL OBD2 Scanner NT716 Bidirectional Scan Tool, ABS SRS Transmission Engine, 9 Resets, Car Diagnostic Scanner with ABS Bleeding/SAS/Oil Light/EPB/BMS/DPF/Throttle Relearn/Injector, Black</t>
  </si>
  <si>
    <t>FOXWELL NT614 Elite OBD2 Scanner 4 System Code Reader Scan Engine ABS SRS Transmission, 5 Resets Oil/EPB/ABS Bleeding/SAS/Throttle Live Data, Auto VIN, WiFi Updates Car Diagnostic Tool for DIY &amp; Pros</t>
  </si>
  <si>
    <t>B0F3XRK4P9</t>
  </si>
  <si>
    <t>https://amazon.com/dp/B0F3XRK4P9</t>
  </si>
  <si>
    <t>FOXWELL NT710 Scan Tool fit for BMW, Full-System Diagnostic Tool with Bi-Directional Control, All Reset Services, Battery Registration &amp; ECU Coding fit for BMW/Mini/RR, Lifetime Free Update</t>
  </si>
  <si>
    <t>FOXWELL HD500 Heavy Duty Truck Scanner, Diesel Scaner Diagnostic Tool with DPF Regeneration/Injector Cutoff, fit for Cummins, Detroit, Caterpillar, Paccar, Hino, Lifetime Free Update, Orange</t>
  </si>
  <si>
    <t>B01FDKGEOC</t>
  </si>
  <si>
    <t>https://amazon.com/dp/B01FDKGEOC</t>
  </si>
  <si>
    <t>UPGRADED NT630 Plus, FOXWELL NT630 Pro 2-in-1 ABS SRS OBD2 Scanner &amp; Battery Tester, Car Scan Tool with 12V Battery Load Analyzer, 100-3000CCA, ABS Bleed, BMS/OIL/SAS/EPB Reset, Live Data, Active Test</t>
  </si>
  <si>
    <t>FOXWELL NT630 Plus OBD2 Scanner with ABS and SRS Full Functions, ABS Auto Bleed Car Diagnostic Tool, Code Reader with Live Data, Bidirectional Scan Tool &amp; 5 Service Resets</t>
  </si>
  <si>
    <t>2025 FOXWELL OBD2 Scanner NT726 Bidirectional Scan Tool, 12+ Service Resets with ABS Bleeding, Oil Reset, Injector Coding, SAS, TPMS, Throttle Relearn, All Systems Diagnostic Tool Diagnostic Scanner</t>
  </si>
  <si>
    <t>2025 FOXWELL Scanner NT809BT Bidirectional Scan Tool, All System OBD2 Scanner Diagnostic Tool, Car Code Reader with 30 Resets, Car Diagnostic Scanner for All cars, Wireless Automotive Diagnostic Tools</t>
  </si>
  <si>
    <t>FOXWELL NT716 Bidirectional OBD2 Scanner – ABS, Airbag, Transmission, Engine Scanner with 9 Service Resets Including ABS Bleeding Oil Light, EPB, BMS, DPF, Throttle Relearn, Orange</t>
  </si>
  <si>
    <t>2025 FOXWELL NT726 Bidirectional Scan Tool, All System OBD2 Scanner Diagnostic Tool, Car Code Reader for All Models with 12 Resets, ABS Bleeding, Oil/EPB/SAS/D-PF/TPMS/Injector/Throttle, WI-FI Update</t>
  </si>
  <si>
    <t>Foxwell NT909 OBD2 Scanner Diagnostic Tool, OEM Full System Wireless Bidirectional Scan Tool, ECU Coding, CAN FD &amp; DOIP, 30+ Resets, FCA AutoAuth, V.A.G Guide, 3 Yrs Free Update, Upgrade of NT809 BT</t>
  </si>
  <si>
    <t>FOXWELL NT809BT Bidirectional Scan Tool, OBD2 Scanner Diagnostic Tool with 30 Maintenances, All System Code Reader for Cars and Trucks, Wireless Automotive Diagnostic Tools, FCA Support, 3-Year Update</t>
  </si>
  <si>
    <t>FOXWELL NT726 Bidirectional Full System Scan Tool for All Cars, 12+ Service Resets with Oil EPB TPMS SAS ABS Bleeding Throttle Relearn Injector Coding, Automotive OBD2 Scanner Diagnostic Tool</t>
  </si>
  <si>
    <t>FOXWELL OBD2 Scanner Tablet, Multi System Diagnostic Tool, 9 Service Code Reader Scanner Engine SRS Transmission Oil EPB TPMS SAS BMS Throttle Brake Reset ABS Bleeding Injector Coding Scan Tool</t>
  </si>
  <si>
    <t>B0DNPTMBXT</t>
  </si>
  <si>
    <t>https://amazon.com/dp/B0DNPTMBXT</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</si>
  <si>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</si>
  <si>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</si>
  <si>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</si>
  <si>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</si>
  <si>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</si>
  <si>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</si>
  <si>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</si>
  <si>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</si>
  <si>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</si>
  <si>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</si>
  <si>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</si>
  <si>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</si>
  <si>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</si>
  <si>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</si>
  <si>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iCarsoft CR Max - Wireless Professional Car Scanner Diagnostic Case for Various Car Brands - Original Model with European Warranties</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</si>
  <si>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</si>
  <si>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</si>
  <si>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</si>
  <si>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</si>
  <si>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</si>
  <si>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</si>
  <si>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</si>
  <si>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</si>
  <si>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</si>
  <si>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</si>
  <si>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</si>
  <si>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</si>
  <si>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</si>
  <si>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</si>
  <si>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</si>
  <si>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</si>
  <si>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</si>
  <si>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</si>
  <si>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</si>
  <si>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</si>
  <si>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</si>
  <si>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</si>
  <si>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</si>
  <si>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</si>
  <si>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</si>
  <si>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</si>
  <si>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</si>
  <si>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</si>
  <si>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OBD2 Scanner Diagnostic Tool for Most Porsche from 1996-2019, iCarsoft POR II Car Code Reader, Full System Diagnosis Car Scan Tool with Oil Reset/EPB/DP/ETC/SAS, Live Data Graph-Free Update/Repair</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</si>
  <si>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</si>
  <si>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</si>
  <si>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</si>
  <si>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</si>
  <si>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</si>
  <si>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</si>
  <si>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</si>
  <si>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</si>
  <si>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</si>
  <si>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</si>
  <si>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</si>
  <si>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</si>
  <si>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</si>
  <si>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</si>
  <si>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</si>
  <si>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</si>
  <si>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</si>
  <si>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</si>
  <si>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POR II-D OBD2 Full System Diagnostic Tool for Porsche, with Oil/EPB/DP/ETC/SAS Reset, Real-Time Data Display &amp; Free Lifetime Update</t>
  </si>
  <si>
    <t>B0DZ65TH1G</t>
  </si>
  <si>
    <t>https://amazon.com/dp/B0DZ65TH1G</t>
  </si>
  <si>
    <t>All System OBD2 Scanner for Porsche, iCarsoft POR V1.0 in-Depth Diagnostic Scan Tool Automotive Code Reader with Oil/SAS Reset, Battery Test, Live Graph Data-Full OBD Maintenance</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</si>
  <si>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</si>
  <si>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</si>
  <si>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</si>
  <si>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</si>
  <si>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</si>
  <si>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</si>
  <si>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iCarsoft MT V6 Motorcycle Diagnostic Scan Tool for Yamaha, All System OBD2 Scanner, 9 Bidirectional/Actuation Test, Oil/ETC/ABS/ESA/Engine Idle Reset, Battery Test- Enhance Ver</t>
  </si>
  <si>
    <t>B0DG2T9SQV</t>
  </si>
  <si>
    <t>https://amazon.com/dp/B0DG2T9SQV</t>
  </si>
  <si>
    <t>Bidirectional Scan Tool iCarsoft CR Ultra ECU Coding &amp; TPMS Programming Tool/12V Battery Tester/Topology Map/All Systems OBD2 Scanner Diagnostic Tool 41 Resets DOIP Car Code Reader</t>
  </si>
  <si>
    <t>B0DXJVF9FX</t>
  </si>
  <si>
    <t>https://amazon.com/dp/B0DXJVF9FX</t>
  </si>
  <si>
    <t>POR V2.0 OBD2 Scanner for Porsche</t>
  </si>
  <si>
    <t>B0F8J33Z8H</t>
  </si>
  <si>
    <t>https://amazon.com/dp/B0F8J33Z8H</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</si>
  <si>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</si>
  <si>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</si>
  <si>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</si>
  <si>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</si>
  <si>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</si>
  <si>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</si>
  <si>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</si>
  <si>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</si>
  <si>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</si>
  <si>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</si>
  <si>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</si>
  <si>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</si>
  <si>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</si>
  <si>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</si>
  <si>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</si>
  <si>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</si>
  <si>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</si>
  <si>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</si>
  <si>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</si>
  <si>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</si>
  <si>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</si>
  <si>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Product Image iCarsoft OBD2 Scanner for Ford/Holden, FD V1.0 All System in-Depth Diagnostic Scan Tool, Oil/SAS Reset/Live Data, ABS Airbag Engine Transmission Code Reader OBD2/EOBD/CAN Scan Tool</t>
  </si>
  <si>
    <t>B0FN7TCGR4</t>
  </si>
  <si>
    <t>https://amazon.com/dp/B0FN7TCGR4</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</si>
  <si>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</si>
  <si>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</si>
  <si>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</si>
  <si>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</si>
  <si>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</si>
  <si>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</si>
  <si>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</si>
  <si>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</si>
  <si>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</si>
  <si>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</si>
  <si>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</si>
  <si>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</si>
  <si>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LAUNCH X431 V Pro 5.0 Elite 2025 New Gen. OEM Bluetooth Bidirectional Scan Tool w/Canfd Doip,Same as Pro3s+ 5.0,Online Coding&amp;38+Reset for All Cars</t>
  </si>
  <si>
    <t>LAUNCH CRP123I V2.0 Elite OBD2 Scanner Diagnostic Tool, 2025 New Code Reader for Cars and Trucks, Engine ABS SRS Transmission Car Scanner, Lifetime Free Update, Oil/EPB/DPF/SAS/BMS Throttle Relearn</t>
  </si>
  <si>
    <t>LAUNCH X431 CRP919XBT OBD2 Scanner, 2025 Wireless Bidirectional Scan Tool with DBSCar VII Connector, ECU Coding, FCA AutoAuth, 2-Year Free Update, V.A.G Guide, 35+ Services, All Systems, CANFD</t>
  </si>
  <si>
    <t>B0CJDTPDPB</t>
  </si>
  <si>
    <t>https://amazon.com/dp/B0CJDTPDPB</t>
  </si>
  <si>
    <t>LAUNCH CRP123 V2.0 OBD2 Scanner-2025 New Model Engine/ABS/SRS/Transmission Diagnostic Scan Tool SRS Airbag Code Reader,3 Reset Oil Service/Throttle Relearn/SAS Reset,Lifetime Free Update</t>
  </si>
  <si>
    <t>LAUNCH X431 CRP919X OBD2 Scanner, Bidirectional Scan Tool As X431, ECU Coding Car Scanner, CANFD DOIP, FCA SGW, 35+ Services, Android 10.0, Active Test, All System Diagnostic Tool, 150+ Brands</t>
  </si>
  <si>
    <t>LAUNCH X431 PRO3S+SMARTLINK HD Heavy Duty Truck Scanner,2025 Diesel&amp;Gasoline Bidirectional Diagnostic Scan Tool,60+Service,ECU Coding,Topology Mapping,AutoAuth FCA SGW,2 YSR Free Update</t>
  </si>
  <si>
    <t>2025 LAUNCH CRP129HD Heavy Duty Truck Scanner with DPF Regen, Speed Limit Adjust Reset, Full System Diesel Semi Truck Diagnostic Tool &amp; Code Reader for Cummins Detroit International Paccar</t>
  </si>
  <si>
    <t>LAUNCH X431 CRP919XBT 2025 Wireless Bidirectional Scan Tool, ECU Coding, CANFD&amp;DOIP, Full System Car Diagnostic Tool, FCA AutoAuth, V.A.G Guided, 35+ Resets, 2 Years Free Update</t>
  </si>
  <si>
    <t>LAUNCH X431 PRO3S+ Elite with SmartlinkC 2.0,2025 Bi-Directional Scan Tool with J2534,OEM Topology Map, HD Truck Scan,ECU Coding,CANFD &amp;DOIP,FCA AutoAuth,60+ Service,2 Years Free Update</t>
  </si>
  <si>
    <t>LAUNCH X431 CRP919EBT OBD2 Diagnostic Scanner, 2025 Bidirectional Scan Tool with ECU Coding, CANFD/DOIP, FCA AutoAuth, 35+ Resets, VAG Guided, All System Diagnostic for All Vehicles, 2Y Update</t>
  </si>
  <si>
    <t>LAUNCH X431 PADVII Elite, 2025 Full Function Scanner, ECU Pr0gramming for 30 Brands, HD Trucks, EVs, MotorCycles Scan,Topology Map, 60+Service,Online Coding, Bidirectional Scan Tool, J2534 Pr0gramming</t>
  </si>
  <si>
    <t>LAUNCH Scanner CRP129X V2.0 (Upgrade of CRP123X/CRP129X), 12 Reset Scan Tool,Lifetime Free Update,FCA SGW Car Scanner,ABS SRS Transmission,Check Engine Code Reader,AutoVIN,Battery Test, 5 Years Backup</t>
  </si>
  <si>
    <t>LAUNCH X431 PRO3 V+ 5.0 2025 Upgraded Bidirectional Scan Tool, OEM Topology Map, Scan HD Trucks, AutoAuth for FCA SGW, ECU Coding, 55+ Services, All System Diagnose, 2-Year Free Update, CAN FD</t>
  </si>
  <si>
    <t>LAUNCH X431 PRO3 V+ V5.0 Scanner, 2025 Bluetooth Bidirectional Scan Tool, New DBSCar VII VCI, Topology Mapping, Work on HD Trucks, 55+ Services&amp;Online Coding, FCA, 10.1 Inch Bigger, 2-Year Free Update</t>
  </si>
  <si>
    <t>LAUNCH X431 CRP919E OBD2 Scanner, 2025 Bidirectional Scan Tool as CRP919EBT, CANFD &amp; DoIP, ECU Coding, 35+ Service, Active Tests, All System Diagnosis, FCA Autoauth, BST360 &amp; TPMS, 2 Year Update</t>
  </si>
  <si>
    <t>LAUNCH X431 PRO3S+ V5.0 2025 Upgraded Bidirectional Scan Tool, OEM Topology Map, Scan HD Trucks, ECU Coding, 55+ Services, Full System, CAN FD &amp; DOIP, FCA AutoAuth, V.AG Guided, 2 Yrs Update</t>
  </si>
  <si>
    <t>B0DT42MM79</t>
  </si>
  <si>
    <t>https://amazon.com/dp/B0DT42MM79</t>
  </si>
  <si>
    <t>LAUNCH X431 CRP919X Car Scanner, ECU Coding OBD2 Scanner Diagnostic Tool, 2025 Bi-Directional Scan Tool, CANFD/DoIP/FCA SGW, 35+ Reset,Active Test,All-in-One Full System Diagnostic Scanner,2Yrs Update</t>
  </si>
  <si>
    <t>LAUNCH X431 CRP919EBT Bidirectional OBD2 Scanner, 2025 Full System Diagnostic Scan Tool,35+ Services,ECU Coding,Active Test,CANFD&amp;DOIP, FCA Autoauth,V.A.G Guided,Upgraded of CRP919E</t>
  </si>
  <si>
    <t>LAUNCH CRP129E V2.0 OBD2 Scanner, 2025 All Level-Up，FCA AutoAuth, 12 Reset, Oil/EPB/SAS/TPMS/BMS/Injector Coding, ABS Bleed, ABS SRS Transmission Engine Code Reader, Lifetime Free Update</t>
  </si>
  <si>
    <t>2025 LAUNCH OBD2 Scanner CRP123X Elite V2.0(Upgrade of CRP129X), 7 Reset Scan Tool, FCA SGW, Multi-System Car Scanner, Cloud Report, Lifetime Free Update CRP123X Diagnostic Tool, Battery Test, AutoVIN</t>
  </si>
  <si>
    <t>LAUNCH X431 PRO3S+ V5.0,2025 Upgrade Bluetooth Bi-Directional Scan Tool,HD Trucks Scan,OEM Topology Map,Online Coding,55+ Service,CAN FD Connector,VAG Guided,AutoAuth FCA SGW,2 Yrs Fr-ee Update</t>
  </si>
  <si>
    <t>LAUNCH X431 PRO3 ACE 2025 Upgraded Bidirectional Scan Tool with DBSCar VII Connector,HD Truck Scan,OEM Topology Map,Online Coding &amp; 55+ Reset Functions,CAN FD &amp; DoIP,FCA SGW,2-Year Free Update</t>
  </si>
  <si>
    <t>LAUNCH OBD2 Scanner CRP123X V2.0, 2025 Lifetime Free Update Diagnostic Scan Tool, Car Check Engine Code Reader with Oil/Brake/SAS/BMS/D.P.F/ABS Bleeding/Throttle Reset, FCA SGW, Auto VIN, Battery Test</t>
  </si>
  <si>
    <t>LAUNCH X431 CRP919E OBD2 Scanner, 2025 Bidirectional Scan Tool As CRP919EBT, CANFD DOIP, ECU Coding, Active Test, 35+ Service, Full System, FCA Autoauth, TPMS &amp;BST360, 2-Year Update</t>
  </si>
  <si>
    <t>LAUNCH Creader Elite V2.0 for BMW OBD2 Scanner, Full System Diagnostic Bi-Directional Scan Tool, ECU Coding, All Services, Active Tests, Battery Registration Tool for BMW Mini RR, Lifetime Free Update</t>
  </si>
  <si>
    <t>B0F4QHR93X</t>
  </si>
  <si>
    <t>https://amazon.com/dp/B0F4QHR93X</t>
  </si>
  <si>
    <t>2025 Elite LAUNCH X431 Diagun V Bi-Directional Scan Tool, Full Systems Diagnostic Scanner, ECU Coding, 35+ Services, FCA AutoAuth, V.AG Guided Function,Camshaft/Crankshaft Relearn, 2-Year F-ree Update</t>
  </si>
  <si>
    <t>LAUNCH CRP129 HD Heavy Duty Truck Scanner, 2025 Full System Diesel Diagnostic Tool with D.P.F Regen, 7+ Resets, Speed Limit Adjust, Oil Reset for Cummins, Detroit, Isuzu, Volvo Semi Truck</t>
  </si>
  <si>
    <t>LAUNCH Creader Elite OBD2 Scanner for Toyota Lexus, Full System Bi-Directional Diagnostic Scan Tool, All Reset Service Code Reader, Battery Registration,ECU Coding, AUTO VIN,Lifetime Fr-ee Update</t>
  </si>
  <si>
    <t>B0C6GKSQ8K</t>
  </si>
  <si>
    <t>https://amazon.com/dp/B0C6GKSQ8K</t>
  </si>
  <si>
    <t>LAUNCH CRP129X OBD2 Scanner, 2025 Elite Lifetime Free Update Scan Tool, 8 Reset, Injector Coding, ABS/SRS/TCM/Engine System Diagnostic Scanner, Auto Vin, Car Scanner Diagnostic for All Cars</t>
  </si>
  <si>
    <t>LAUNCH X431 PAD V Elite,2025 Scan Tool, ECU Online CodingScan Tool,Topology Map,Bi-Directional Control Scanner,60+ Services,CANFD/DOIP, HD Truck,2 Yrs Fr-ee Update</t>
  </si>
  <si>
    <t>B0CT8LN72G</t>
  </si>
  <si>
    <t>https://amazon.com/dp/B0CT8LN72G</t>
  </si>
  <si>
    <t>LAUNCH CRP129E Plus 2025 OBD2 Scanner Diagnostic Tool, Full System Car Code Reader, 12 Reset Service TPMS/Oil/SAS/EPB/BMS/DPF/Throttle Resets,Injector Coding,FCA AutoAuth, Lifetime Free Update</t>
  </si>
  <si>
    <t>LAUNCH CRP129I V2.0 2025 OBD2 Scanner, ABS/SRS/at/ENG Car Diagnostic Tool, 12 Reset Services TPMS/Oil/EPB/SAS/BMS/DPF/Throttle Reset, Injector Coding, FCA AutoAuth, Lifetime Update</t>
  </si>
  <si>
    <t>[2025 New] LAUNCH X431 PROS V Bidirectional Scan Tool, Same As X431 V+, 2 Years Free Update, ECU Online Calibration &amp; Matching, AutoAuth FCA SGW, Free VAG Guided, Full System Diagnostic Scanner</t>
  </si>
  <si>
    <t>LAUNCH Scanner CRP129i V2.0(Upgrade of CRP123I), OBD2 Scanner Diagnostic Tool with ABS and SRS, ENG, Transmission, FCA AutoAuth Code Reader for Cars and Trucks, Oil, DPF, TPMS Car Scan Tool, Auto VIN</t>
  </si>
  <si>
    <t>LAUNCH Creader Elite for Land Rover Jaguar OBD2 Scanner, Full System Diagnostic Tool, Bi-Directional Scan Tool, All Reset Services, Active Tests, Height Calibration, Auto VIN, Lifetime Free Update</t>
  </si>
  <si>
    <t>B0F4QRXPRC</t>
  </si>
  <si>
    <t>https://amazon.com/dp/B0F4QRXPRC</t>
  </si>
  <si>
    <t>LAUNCH X431 CRP919E OBD2 Scanner, Bidirectional Scan Tool as X431, ECU Coding, CAN FD &amp; DoIP, 35+ Reset, Active Test, All-in-One Full System Diagnostic Scanner, FCA Autoauth, 150+ Brands, 2 Yrs Update</t>
  </si>
  <si>
    <t>B0B4MJ5NK6</t>
  </si>
  <si>
    <t>https://amazon.com/dp/B0B4MJ5NK6</t>
  </si>
  <si>
    <t>LAUNCH Creader Elite Bidirectional Tool Fit for Ford Lincoln Mercury Mazda, 2025 Full Systems All Resets OBD2 Scanner, PMI Function Diagnostic Scann Tool, Battery Registration, Lifetime Free Update</t>
  </si>
  <si>
    <t>B0CN6G9LL8</t>
  </si>
  <si>
    <t>https://amazon.com/dp/B0CN6G9LL8</t>
  </si>
  <si>
    <t>LAUNCH CRP123 V2.0 Plus [2025 New Model] All System Scan Tool with 3 Reset Oil Service/Throttle Relearn/SAS Reset,OBD2 Scanner Diagnostic Tool,Lifetime F-Ree Update</t>
  </si>
  <si>
    <t>Launch Creader Elite V2.0 for BMW OBD2 Scanner, Full Systems Bi-Directional Scan Tool, All Reset Services, ECU Coding, Active Test, Battery Registration Tool for BMW/Mini/RR,Lifetime F-Ree Update</t>
  </si>
  <si>
    <t>B0CMCYXFW4</t>
  </si>
  <si>
    <t>https://amazon.com/dp/B0CMCYXFW4</t>
  </si>
  <si>
    <t>LAUNCH X431 Creader Elite 2.0 Lifetime Update OBD2 Scanner for BBA, 2025 New Bidirectional Scan Tool for BMW, for Mercedes-Benz,for Audi, ECU Coding,Full System,Full Services, Battery Register</t>
  </si>
  <si>
    <t>B0F2Y5HBYR</t>
  </si>
  <si>
    <t>https://amazon.com/dp/B0F2Y5HBYR</t>
  </si>
  <si>
    <t>LAUNCH Original Main Cable for LAUNCH CRP123, CRP129, Creader VII+, Creader VIII OBD2 OBD-II Diagnostic Scanner Replacement Cable</t>
  </si>
  <si>
    <t>LAUNCH CR-HD Plus Heavy Duty Truck Scanner Diagnostic Scan Tool OBD. EOBD . HOBD Check Engine Diesel Truck &amp; Car 2-in-1 OBD2 Code Reader</t>
  </si>
  <si>
    <t>B072LNS8CL</t>
  </si>
  <si>
    <t>https://amazon.com/dp/B072LNS8CL</t>
  </si>
  <si>
    <t>LAUNCH X431 Creader Elite FGC 2.0 OBD2 Scanner for Ford/GM/Chrysler Series, Bi-Directional Scan Tool, Lifetime FR-EE Update, All System Diagnostic, 100+ Services, Full OBD2 Code Reader</t>
  </si>
  <si>
    <t>B0F8N73YYW</t>
  </si>
  <si>
    <t>https://amazon.com/dp/B0F8N73YYW</t>
  </si>
  <si>
    <t>LAUNCH Creader Elite V2.0 for Land Rover Jaguar OBD2 Scanner, Bi-Directional Full Systems Diagnostic Scan Tool, All Reset Services, Active Test, Battery Reset, Height Calibration, Lifetime Free Update</t>
  </si>
  <si>
    <t>B0F4QVVDN6</t>
  </si>
  <si>
    <t>https://amazon.com/dp/B0F4QVVDN6</t>
  </si>
  <si>
    <t>LAUNCH CRP129 HD Heavy Duty Truck Scanner, Full System Diesel Scanner with 7+ Resets, D.P.F Regen, Speed Limit Adjust, Oil Reset for Commercial Vehicles, Cummins, Detroit, Isuzu, Volvo&amp;More</t>
  </si>
  <si>
    <t>B0F58Y97Z2</t>
  </si>
  <si>
    <t>https://amazon.com/dp/B0F58Y97Z2</t>
  </si>
  <si>
    <t>LAUNCH CRP123I V2.0 Elite OBD2 Scanner, 2025 Upgraded Diagnostic Scan Tool with 7 Reset, Oil/SAS/Throttle/Brake/BMS/DPF Reset/ABS Bleeding, Multi Systems Code Reader, Lifetime Free Update, FCA SGW</t>
  </si>
  <si>
    <t>LAUNCH Creader Elite OBD2 Scanner Fit for Chrysler Dodge Jeep Ram,Full Systems Code Reader with All Resets,FCA Autoauth, Active Test,Battery Matching Bi-Directional Diagnostic Scan Tool</t>
  </si>
  <si>
    <t>B0F99K6WZV</t>
  </si>
  <si>
    <t>https://amazon.com/dp/B0F99K6WZV</t>
  </si>
  <si>
    <t>LAUNCH X431 PRO3 ACE 2025 Upgraded Bidirectional Scan Tool, DBSCar VII Connector, OEM Topology Map, HD Trucks Scan, 55+ Service, Online Coding, All System, CAN FD &amp; DoIP, FCA SGW, 2-Year Update</t>
  </si>
  <si>
    <t>LAUNCH OBD2 Scanner CRP123i V2.0, 2025 Lifetime Update Engine ABS SRS TCM Scan Tool with 7 Resets Oil/SAS/Brake/BMS/D.P.F/ABS Bleeding/Throttle Reset, Auto Vin, Battery Test,FCA SGW</t>
  </si>
  <si>
    <t>LAUNCH Original USB Charging Cable Replacement X-431 CRP123i, CRP123e, CRP123x, CRP129i, CRP129e, CRP129x, CRP909E, CRP909X OBD2 Scanner 5V DC</t>
  </si>
  <si>
    <t>Launch OBD2 Scanner CRP123X Elite, 2025 Lifetime Update WiFi Scan Tool, Engine at SRS Airbag Scanner, 3 Resets Diagnostic Scanner, Code Reader for All Cars, AutoVIN, FCA SGW, Voltage Monitor</t>
  </si>
  <si>
    <t>LAUNCH OBD2 Scanner 2025 New CRP129X V2.0 (Upgraded of CRP129X,CRP123X Car Scanner), 12 Resets Scan Tool, Android 8.1 AutoVIN, 4 System Diagnostic Scanner,r, Lifetime Update, 5 Years Backup</t>
  </si>
  <si>
    <t>Launch Creader 200 OBD2 Scanner 2025 Engine/ABS/SRS/Transmission Car Diagnostic Scan Tool, 4 System Code Reader, Auto Vin, Full OBD2 Function, Lifetime Update</t>
  </si>
  <si>
    <t>B0F7QLD4PV</t>
  </si>
  <si>
    <t>https://amazon.com/dp/B0F7QLD4PV</t>
  </si>
  <si>
    <t>LAUNCH CRP129I V2.0 OBD2 Scanner, 2025 FCA AutoAuth, Next-Gen,12 Resets Oil/EPB/SAS/TPMS/BMS/Throttle/DPF Reset/Injector Coding, ABS SRS Transmission Engine Code Reader, Lifetime Free Update</t>
  </si>
  <si>
    <t>LAUNCH CRE Elite HD-H Heavy Duty Semi Truck Scanner, DPF Forced Regen for Hino, Bidirectional Full System Diesel Diagnostic Scan Tool</t>
  </si>
  <si>
    <t>B0F1Y69MX2</t>
  </si>
  <si>
    <t>https://amazon.com/dp/B0F1Y69MX2</t>
  </si>
  <si>
    <t>LAUNCH X431 PRO TT, 2025 All-in-One Bidirectional Scanner, Full Function Scan for Cars, ECU Coding, Active Test, All System Automotive Tool, 38+ Reset, CANFD&amp;DoIP, FCA AutoAuth,VAG Guide,2 Yrs Update</t>
  </si>
  <si>
    <t>LAUNCH Creader Elite HD-C Heavy Duty Truck Scanner for Caterpillar, All System Active Test Diesel Diagnostic Tool-25 Calibration/Reset Special Service, 4-in-1 Live Graph Data Car Scan Tool</t>
  </si>
  <si>
    <t>B0DQ3YVKZS</t>
  </si>
  <si>
    <t>https://amazon.com/dp/B0DQ3YVKZS</t>
  </si>
  <si>
    <t>LAUNCH OBD2 Scanner CRP123I V2.0,Scan Tool Upgrade of CRP123E/CRP129E for ABS/SRS/at/ENG, FCA SGW, 7 Reset Services, Oil/Brake/BMS/SAS/D.P.F/ABS Bleeding/Throttle Adaption, Free Lifetime Upgrade</t>
  </si>
  <si>
    <t>LAUNCH Elite HD-is Heavy Duty Truck Scanner for Isuzu, DP-F Regen Active Test, All System Diesel Diagnostic Tool, PTO Setting, TPMS Programming, Injector Coding, MAF Learning, 4-in-1 Live Graph Data</t>
  </si>
  <si>
    <t>B0DQ4PYBBQ</t>
  </si>
  <si>
    <t>https://amazon.com/dp/B0DQ4PYBBQ</t>
  </si>
  <si>
    <t>LAUNCH Creader Elite HD-H Heavy/Medium-Duty Truck Scanner for Hino Full System Bidirectional Scan Tool with DP-F Regen/Injector Coding/VNT/CRP Test/35+ Resets OBD2 Code Reader for Diesel Trucks &amp; Cars</t>
  </si>
  <si>
    <t>B0DPKLLWDK</t>
  </si>
  <si>
    <t>https://amazon.com/dp/B0DPKLLWDK</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</si>
  <si>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</si>
  <si>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</si>
  <si>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</si>
  <si>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</si>
  <si>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</si>
  <si>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</si>
  <si>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</si>
  <si>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</si>
  <si>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</si>
  <si>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</si>
  <si>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</si>
  <si>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</si>
  <si>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</si>
  <si>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</si>
  <si>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CRP123 V2.0 OBD2 Scanner, 2025 Upgrade 4 Systems Scanner with 3 Reset, Oil, SAS, Throttle Reset, Full OBD2 Code Reader</t>
  </si>
  <si>
    <t>LAUNCH Original Adapter for DBSCar VII and SmartLink C VCI Connector, DR15 Male to OBD2 16 Pin Male Replacement Connector Work with X431 CRP919EBT, PRO3 ACE, PRO 3S+, PRO 5, PAD VII, PAD V</t>
  </si>
  <si>
    <t>LAUNCH Creader Elite V2.0 for Honda Acura OBD2 Scanner, Full Systems Bi-Directional Scan Tool, All Reset Services, Full OBD2 Code Reader, AUTOVIN, Battery Registration, Lifetime Free Update</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</si>
  <si>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</si>
  <si>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</si>
  <si>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</si>
  <si>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</si>
  <si>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</si>
  <si>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</si>
  <si>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LAUNCH OBD2 Scanner</t>
  </si>
  <si>
    <t>B08DV79QMN</t>
  </si>
  <si>
    <t>https://amazon.com/dp/B08DV79QMN</t>
  </si>
  <si>
    <t>LAUNCH CR319 OBD2 Scanner</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</si>
  <si>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</si>
  <si>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</si>
  <si>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</si>
  <si>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</si>
  <si>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</si>
  <si>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</si>
  <si>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</si>
  <si>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</si>
  <si>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</si>
  <si>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</si>
  <si>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</si>
  <si>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</si>
  <si>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</si>
  <si>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</si>
  <si>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</si>
  <si>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</si>
  <si>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</si>
  <si>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</si>
  <si>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</si>
  <si>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</si>
  <si>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</si>
  <si>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</si>
  <si>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</si>
  <si>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</si>
  <si>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</si>
  <si>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Code Reader, All Systems Bi-Directional Professional Automotive Diagnostic Scan Tool</t>
  </si>
  <si>
    <t>B09PBJGBY2</t>
  </si>
  <si>
    <t>https://amazon.com/dp/B09PBJGBY2</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</si>
  <si>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</si>
  <si>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</si>
  <si>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</si>
  <si>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</si>
  <si>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</si>
  <si>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</si>
  <si>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</si>
  <si>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</si>
  <si>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</si>
  <si>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LAUNCH X431 PRO3 V+ 5.0, 2025 Upgrade Bluetooth Bi-Directional Scan Tool, OEM Topology Mapping, HD Trucks Diagnosis, Online Coding, 55+ Services, CAN FD AutoAuth FCA SGW, 2-Year Free Update</t>
  </si>
  <si>
    <t>B0F1SJ938Y</t>
  </si>
  <si>
    <t>https://amazon.com/dp/B0F1SJ938Y</t>
  </si>
  <si>
    <t>AUNCH OBD2 Scanner CRP123i Elite Code Reader, 2024 Lifetime Free Update Car Diagnostic Tool for Multi Systems with Oil Reset, SAS Reset, Throttle Adaptation, FCA SGW, Battery Test, Auto VIN</t>
  </si>
  <si>
    <t>B07QQ14P5Y</t>
  </si>
  <si>
    <t>https://amazon.com/dp/B07QQ14P5Y</t>
  </si>
  <si>
    <t>LAUNCH Millennium Max Bi-Directional Scan Tool, Full Systems Car Diagnostic Scanner, 29+ Reset Functions, ECU Coding, DoIP &amp; CAN FD Supported, Code Assist, FCA Autoauth, 1 Year Free Update</t>
  </si>
  <si>
    <t>B0BT71N6HQ</t>
  </si>
  <si>
    <t>https://amazon.com/dp/B0BT71N6HQ</t>
  </si>
  <si>
    <t>LAUNCH CRP 123X OR LAUNCH X431 1MM0 Elite</t>
  </si>
  <si>
    <t>B0FCXZ7FGB</t>
  </si>
  <si>
    <t>https://amazon.com/dp/B0FCXZ7FGB</t>
  </si>
  <si>
    <t>LAUNCH X431 CRP919X OBD2 Scanner,ECU Coding, bidirectional scan Tool(4000+ Active Tests), CANFD, DOIP, and FCA SGW. 35+ Services, Android 10.0,Full-System Diagnostics</t>
  </si>
  <si>
    <t>B0F8NQK491</t>
  </si>
  <si>
    <t>https://amazon.com/dp/B0F8NQK491</t>
  </si>
  <si>
    <t>LAUNCH TL-152B Battery Pack Test Cable for Tesla Model 3 &amp; Model Y, Used for Testing Battery, Electric Driving, Electronic Control Data Flow - [1ft/30cm]</t>
  </si>
  <si>
    <t>LAUNCH X431 PRO V 4.0 Bidirectional OBD2 Scanner with 2025 Full OBD1 &amp; OBD2 Connector, 38+ Reset for All Cars,ECU Online Coding,FCA AutoAuth,VAG Guide,2 Yrs F-Ree Update</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</si>
  <si>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</si>
  <si>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</si>
  <si>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</si>
  <si>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</si>
  <si>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</si>
  <si>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</si>
  <si>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</si>
  <si>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</si>
  <si>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CRP123E Plus OBD2 Scanner, All System Car Diagnostic Scan Tool with Oil Reset, SAS Calibration, Throttle Adaptation,Battery Test, Auto Vin, FCA Autoauth, Lifetime Free Update</t>
  </si>
  <si>
    <t>LAUNCH SmartLink C HD Elite Scanner, for 8-inch Wireless X431 Pro Series Only, Heavy Duty Truck Diesel Diagnostic Module for Semi Commercial Vehicle Full System Scan Tool</t>
  </si>
  <si>
    <t>B0F242PVCR</t>
  </si>
  <si>
    <t>https://amazon.com/dp/B0F242PVCR</t>
  </si>
  <si>
    <t>LAUNCH Non-16 Pin Adapter Kit Work for LAUNCH CRP919E BT/ CRP919X BT LAUNCH X431 [X431 Pro V/PROS, X431 V/V+ X431 PRO S+/3S+/5/Mini, X431 PAD III/V/VII] OE-Standard Connectors for 1996-2002 Vehicles</t>
  </si>
  <si>
    <t>B0D6276F4J</t>
  </si>
  <si>
    <t>https://amazon.com/dp/B0D6276F4J</t>
  </si>
  <si>
    <t>LAUNCH X431 V+ SmartLink HD Heavy Duty Truck Diagnostic Scanner Diesel Commercial Vehicle Construction Machinery Agricultural Bus Scan Tool, J2534 ECU Coding, All System Diagnosis, Active Test</t>
  </si>
  <si>
    <t>B0CF1VLD5R</t>
  </si>
  <si>
    <t>https://amazon.com/dp/B0CF1VLD5R</t>
  </si>
  <si>
    <t>THINKCAR OBD2 Scanner Diagnostic Tool Lifetime Free, ThinkScan 689 Car Scan Tool with 34 Reset Function,Scanner for Car with 3000+ Active Test,Advanced ECU Coding BI-Directional,FCA Online Service</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</si>
  <si>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</si>
  <si>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</si>
  <si>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</si>
  <si>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</si>
  <si>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</si>
  <si>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</si>
  <si>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</si>
  <si>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</si>
  <si>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</si>
  <si>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</si>
  <si>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thinkcar Universal 16 Pin Male to Female OBD2 Extension Cable for Thinkscan 689X, Ultra Low Profile Flat OBDII Convert Cable Diagnostic Adapter for Car Scanner, 60cm, 2 feet</t>
  </si>
  <si>
    <t>B0F8H9CWC7</t>
  </si>
  <si>
    <t>https://amazon.com/dp/B0F8H9CWC7</t>
  </si>
  <si>
    <t>TOPDON Scanner AD800BT V2.0, Bidirectional Scan Tool, Full Systems Diagnostic Tool for All Vehicles, Automotive Diagnostic Scanner for Car, 28+ Services, FCA AutoAuth, CANFD, 2 Years Free Update</t>
  </si>
  <si>
    <t>TOPDON USA - Phoenix MAX W/Scope KIT</t>
  </si>
  <si>
    <t>B0FC2Y5BK9</t>
  </si>
  <si>
    <t>https://amazon.com/dp/B0FC2Y5BK9</t>
  </si>
  <si>
    <t>TOPDON Phoenix XLink Scanner, ECU Programming Scan Tool, ECU Coding Diagnostic Tool, Topology Mapping, CAN-FD &amp; DoIP, Full System Bidirectional Scanner, 41+ Maintenance Services, 2 Year Free Update</t>
  </si>
  <si>
    <t>TOPDON Phoenix Lite 3, 2025 Upgraded Scanner of Lite 2, Bidirectional Scan Tool with CAN-FD, Car Diagnostic Scanner Tools, 35+ Maintenance Resets, Topology Mapping, ECU Coding, FCA Autoauth</t>
  </si>
  <si>
    <t>TOPDON ArtiDiag600 Elite, OBD2 Scanner, Full-System Car Diagnostic Tool, 13+ Services, FCA AutoAuth, Automotive Scan Tool with CAN-FD, 2-Years Free Updates, Upgraded of AD500 AD600S AD600 Pro</t>
  </si>
  <si>
    <t>TOPDON USA - 5 SCAN Tool - PCM/TCM/ABS/SRS Lifetime Updates 3</t>
  </si>
  <si>
    <t>B094CQ727T</t>
  </si>
  <si>
    <t>https://amazon.com/dp/B094CQ727T</t>
  </si>
  <si>
    <t>TOPDON USA - 13.3 OE-Level SCAN Tool Docking Station Cloud-B</t>
  </si>
  <si>
    <t>B0FC33DQD9</t>
  </si>
  <si>
    <t>https://amazon.com/dp/B0FC33DQD9</t>
  </si>
  <si>
    <t>TOPDON USA - 10.1 OE-Level SCAN Tool Cloud-Based Programming</t>
  </si>
  <si>
    <t>B09WD74CHH</t>
  </si>
  <si>
    <t>https://amazon.com/dp/B09WD74CHH</t>
  </si>
  <si>
    <t>OBD2 Scanner TOPDON ArtiDiag600S, Scan Tool with 9 Reset Service for Oil/BMS/ABS/SAS/EPB/DPF/TPMS/Throttle/Injector Coding, ABS/SRS/Engine/AT Diagnostics Code Reader, Free Lifetime Upgrade</t>
  </si>
  <si>
    <t>TOPDON USA - Key Programming RFID CHIP Device</t>
  </si>
  <si>
    <t>B0DFWQZ1M2</t>
  </si>
  <si>
    <t>https://amazon.com/dp/B0DFWQZ1M2</t>
  </si>
  <si>
    <t>TOPDON RLink Lite J2534 Pass-Thru Programmer, Enhanced VCI</t>
  </si>
  <si>
    <t>TOPDON 1</t>
  </si>
  <si>
    <t>TOPDON Carpal Bluetooth OBD2 Scanner, All System Diagnosis, Wireless Bluetooth Diagnostic Tool, Vehicle Health Check, Smog Check, Repair Guide, Engine Inspection, Vehicle Performance Test</t>
  </si>
  <si>
    <t>B0DCZ6GFKR</t>
  </si>
  <si>
    <t>https://amazon.com/dp/B0DCZ6GFKR</t>
  </si>
  <si>
    <t>3 Pin Connector to 16 Pin OBD2 Adapter</t>
  </si>
  <si>
    <t>B0CXDM5TLT</t>
  </si>
  <si>
    <t>https://amazon.com/dp/B0CXDM5TLT</t>
  </si>
  <si>
    <t>TOPDON USA - Code Reader - 2.4 Screen Data GRAPHING</t>
  </si>
  <si>
    <t>TOPDON USA - 8 OE-Level SCAN Tool Service Functions BI-DIREC</t>
  </si>
  <si>
    <t>XTOOL D8S Bidirectional Scan Tool 2025 Upgraded Ver. of D8 Scanner, OBD2 Scanner Diagnostic Tool, Topology Mapping, ECU Coding, 42+ Resets, FCA, CAN FD&amp;DoIP, All System Scanner for Car, 3-Year Update</t>
  </si>
  <si>
    <t>XTOOL D8S OBD2 Scanner: 2025 Upgrade of D8, Bidirectional Scan Tool with 3-Year Update, Topology Mapping, FCA AutoAuth, ECU Coding, 42+ Resets, All Systems Car Scanner Diagnostic Tool, CANFD/DoIP</t>
  </si>
  <si>
    <t>XTOOL D8W Wireless Bidirectional Scan Tool, 2025 OBD2 Scanner with Topology, FCA AutoAuth, 3-Year Updates, ECU Coding, PMI, 42+ Resets, Full Diagnostic Scanner for Car, Crankshaft Relearn, CAN FD/DoIP</t>
  </si>
  <si>
    <t>XTOOL D7W OBD2 Scanner Diagnostic Tool: 2025 Wireless Ver. of D7/D7S/D7BT, Bidirectional Scan Tool with ALL System Diagnostic, PMI, ECU Coding, 39+ Resets, 3-Year Updates, CAN FD/DoIP, Scanner for Car</t>
  </si>
  <si>
    <t>XTOOL D7S Bidirectional Scan Tool, 2025 OBD2 Scanner Diagnostic Tool with FCA AutoAuth, All System Car Scanner, 39+ Resets, ECU Coding, PMI, Upgrade of D7, Crankshaft Relearn, CAN FD/DoIP, 3-Yr Update</t>
  </si>
  <si>
    <t>XTOOL D7S OBD2 Scanner Diagnostic Tool 2025 Bidirectional Scan Tool Ver. of D7 with ECU Coding, Active Test, FCA, All-System 39+ Resets, Crankshaft Relearn, DoIP/CAN FD, 3-Yr Update</t>
  </si>
  <si>
    <t>XTOOL D8W OBD2 Scanner Diagnostic Tool Wireless Bidirectional Scan Tool with Topology, ECU Coding, 42 Reset, Active Tests, Crankshaft Relearn, All System PMI, CANFD/DoIP FCA, 3-Yr Update</t>
  </si>
  <si>
    <t>XTOOL D9S Automotive Diagnostic Tool, Wireless OBD2 Scanner with ECU Coding, Topology, Bidirectional Scan Tool 2.0 with FCA, 45+ Resets, Full System, PMI, CAN FD/DoIP, 3-Yr Update</t>
  </si>
  <si>
    <t>XTOOL D9S Pro Automotive Diagnostic Tool: Wireless Bidirectional OBD2 Scanner with ECU Programming/Coding, High-End Scan Tool with Topology, 45+ Resets, Full System, PMI, FCA/CAN FD/DoIP, 3-Yr Update</t>
  </si>
  <si>
    <t>XTOOL Anyscan A30D OBD2 Scanner Diagnostic Tool Wireless, Bidirectional Scan Tool with Lifetime Updates &amp; 19 Resets, Crank Sensor Relearn, Full System Diagnostics, Car Code Reader for iPhone/Android</t>
  </si>
  <si>
    <t>XTOOL D6S OBD2 Scanner Diagnostic Tool, 2025 Car Scanner with 30 Resets, All System Scan Tool with FCA &amp; CAN FD, ABS Bleed, Gearbox Match, Crank Sensor Relearn, Lifetime Update, Upgraded of D5S</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</si>
  <si>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</si>
  <si>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</si>
  <si>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</si>
  <si>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</si>
  <si>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XTOOL D5 Car Code Reader and Reset Tool, Engine ABS SRS Transmission Car Diagnostic Tool with EPB Service, ABS Bleed, Throttle Relearn, Clear Check Engine Light Code Reader with 9 Resets, Free Update</t>
  </si>
  <si>
    <t>XTOOL IP616 V2.0 OBD2 Scanner Diagnostic Tool with 34+ Resets, Lifetime Free Update Scanner for Car, CAN FD &amp; DoIP, ECU Configuration, Full Systems Scan Tool, Android 10</t>
  </si>
  <si>
    <t>XTOOL D9S Automotive Scanner Diagnostic Tool, 2025 V2.0 Version with FCA AutoAuth, Upgrade of D9, Topology Map, Bidirectional Scan Tool, ECU Coding, 45+ Resets, DoIP/CAN FD, 3 Years Update</t>
  </si>
  <si>
    <t>XTOOL IP900 Bidirectional Scan Tool 2025 Upgraded Ver. of D7 Scanner, OBD2 Scanner Diagnostic Tool, ECU Coding, 41+ Resets, FCA, CAN FD&amp;DoIP, Pre &amp; Post Scan, All System Scanner for Car, 3-Year Update</t>
  </si>
  <si>
    <t>XTOOL D9 MAX Professional Automotive Scan Tool, J2534 Reprogramming Tool, Bidirectional OBD2 Scanner with Topology Mapping, 45+ Relearns, ECU Coding, ADAS Calibration, FCA/DoIP/CAN FD, 3-Year Update</t>
  </si>
  <si>
    <t>B0DXPXS3BM</t>
  </si>
  <si>
    <t>https://amazon.com/dp/B0DXPXS3BM</t>
  </si>
  <si>
    <t>XTOOL D7W Wireless OBD2 Scanner Diagnostic Tool 2025 Upgraded Ver. of D7, Bidirectional Scan Tool, ECU Coding, 39+ Resets, CAN FD &amp; DoIP, All System Scanner for Car with 3-Year Update</t>
  </si>
  <si>
    <t>XTOOL InPlus IP616 V2.0 OBD2 Scanner Diagnostic Tool, Lifetime Update Scan Tool, 34+ Services, ECU Configuration, CAN FD &amp; DoIP, All Systems Scanner for Car, Crank Sensor Relearn, ABS Bleed, Auto VIN</t>
  </si>
  <si>
    <t>XTOOL InPlus IP919 Diagnostic Scanner for Car, Bidirectional Scan Tool with Topology Map, ECU Coding &amp; Programming, 51+ Resets, All System OBD2 Scanner Diagnostic Tool with 3-Year Free Update</t>
  </si>
  <si>
    <t>XTOOL IP900BT OBD2 Scanner, Car Diagnostic Tool with 41+Reset, ECU Coding Automotive Scanner, Wireless Vehicle Scan Tool, 4000+ Bidirectional Scan Tool, CANFD/DoIP/FCA Autoauth, Full System</t>
  </si>
  <si>
    <t>B0F3C9MF88</t>
  </si>
  <si>
    <t>https://amazon.com/dp/B0F3C9MF88</t>
  </si>
  <si>
    <t>XTOOL IP900S Bidirectional Scan Tool with Topology Mapping, 41+ Maintenance Service, ECU Coding, PMI Function, FCA AutoAuth, Pre &amp; Post Scan, All System OBD2 Scanner Diagnostic Tool with 3-Year Update</t>
  </si>
  <si>
    <t>XTOOL X100 PADS OBD2 Scanner &amp; Programmer Tool, Upgrade of X100 PAD, 2025 Scan Tool with 32+ Reset, All System Car Scanner Diagnostic Tool, FCA AutoAuth, Crank Sensor Relearn, DoIP/CAN FD, 2-Yr Update</t>
  </si>
  <si>
    <t>B0FJRSPK2D</t>
  </si>
  <si>
    <t>https://amazon.com/dp/B0FJRSPK2D</t>
  </si>
  <si>
    <t>XTOOL IP919 MAX OBD2 Scanner with J2534 ECU Programming Scan Tool, Topology Map, 42+Resets, ECU Coding, Upgrade of 919 PRO, AutoAuth for FCA, CAN FD/DoIP, All System Bidirectional Scanner, 3-y Update</t>
  </si>
  <si>
    <t>B09PYMMH86</t>
  </si>
  <si>
    <t>https://amazon.com/dp/B09PYMMH86</t>
  </si>
  <si>
    <t>XTOOL D9EV Automotive Scanner, High Voltage System/Battery Pack Analysis for Tesla/EV/Electric, Topology Map, ECU Coding/PMI, Bi-Directional Scan Tool, 46+ Resets, DoIP/CAN FD, 3 Years Update</t>
  </si>
  <si>
    <t>September '25 Monthly Summary</t>
  </si>
  <si>
    <t xml:space="preserve">Sep '25 Monthly Summaries- Revenue </t>
  </si>
  <si>
    <t>innovative products of america</t>
  </si>
  <si>
    <t>Top 50 Products - September '25 ONLY</t>
  </si>
  <si>
    <t>Rank By Monthly Revenue - Sep '25 ONLY</t>
  </si>
  <si>
    <t>FOXWELL NT301 OBD2 Scanner Live Data Professional Mechanic OBDII Diagnostic Code Reader Tool for Check Engine Light</t>
  </si>
  <si>
    <t>TOPDON ArtiDiag Pro OBD2 Scanner Diagnostic Tool, ECU Coding, Bidirectional Scan Tool with 35+ Services, V.A.G Guided, FCA SGW/R.e.Nault, Can FD DoIP/All Systems</t>
  </si>
  <si>
    <t>TOPDON AD800BT 2 OBD2 Scanner, 2025 Bidirectional Scan Tool, Function as AD900 Lite AD Pro, All System Automotive Diagnostic Scanner, Active Test, 28+ Reset Service, FCA Autoauth, 2 Years Free Update</t>
  </si>
  <si>
    <t>Z Automotive Tazer Mini Programmer | Fits 2018-2026 Jeep Wrangler JL and Gladiator JT | Customize Over 70 Settings | Activates Anti-Theft Pin Lock, Rock Crawl, Winch Mode and More!</t>
  </si>
  <si>
    <t>Autel Scanner MaxiIM KM100 (E) Programming Tool, 2025 Same as KM100 KM100X Programmer, Lite Ver. of IM508S Pro IM608 2 Pro Scanner, Lifetime Updates, Built-in APB112, OBD Learning, Auto VIN Auto Scan</t>
  </si>
  <si>
    <t>Launch X431 PRO3S+ V5.0,2025 Upgrade All-in-One Bidirectional Scan Tool,HD Trucks Scan,Topology Map,ECU Coding,55+ Service,Full System,CANFD&amp;DOIP,DBSCar VII VCI 2-Year Update</t>
  </si>
  <si>
    <t>B0120XZ234</t>
  </si>
  <si>
    <t>Innovative Products of America #9101 Light Ranger MUTT (7-Way Spade Pin Style with Adapter) Trailer Tester</t>
  </si>
  <si>
    <t>https://amazon.com/dp/B0120XZ234</t>
  </si>
  <si>
    <t>Veepeak OBDCheck BLE Bluetooth OBD II Scanner Car Check Engine Light Code Reader Diagnostic Scan Tool for iOS &amp; Android</t>
  </si>
  <si>
    <t>B0BFBQZZMC</t>
  </si>
  <si>
    <t>ScanGauge 3 All New Touch Screen OBD2 Code Reader, Digital Gauges &amp; Trip Computer with WiFi Updates SG3</t>
  </si>
  <si>
    <t>https://amazon.com/dp/B0BFBQZZMC</t>
  </si>
  <si>
    <t>bosch automotive</t>
  </si>
  <si>
    <t>Rank By Monthly Units - Sep '25 ONLY</t>
  </si>
  <si>
    <t>Veepeak Mini Bluetooth OBD II Scanner for Android (Incompatible with iOS), Car Wireless Check Engine Light Code Reader and Diagnostic Tool</t>
  </si>
  <si>
    <t>OBD2 Scanner Ease Setup Plug-Play: Clear Reset Engine Error Code Professional Code Reader Diagnostic Scan Tools with Freeze Frame/I/M Readiness for Cars Since 1996 &amp; Newer - LK11</t>
  </si>
  <si>
    <t>ANCEL AD530 OBD2 Scanner Diagnostic Tool, Universal Check Engine Code Reader with Live Data, Car Diagnostic Tool with Upgraded Battery Tester &amp; All OBD2 Functions for 1996+ Cars, Upgraded AD310</t>
  </si>
  <si>
    <t>B08K94L4JS</t>
  </si>
  <si>
    <t>OBDeleven OBD2 Diagnostic Tool Scanner for Audi Seat Cupra Skoda Volkswagen BMW Mini Toyota (Android &amp; iOS, Next Gen Device)</t>
  </si>
  <si>
    <t>https://amazon.com/dp/B08K94L4JS</t>
  </si>
  <si>
    <t>B0F87J6VT5</t>
  </si>
  <si>
    <t>OBDMATE Car Scanner, OM201 Check Engine Code Reader OBDII Diagnostic Tool with Wireless Printing | Graphic Live Data| EVAP Test | DTC Lookup, Yellow</t>
  </si>
  <si>
    <t>obdmate</t>
  </si>
  <si>
    <t>https://amazon.com/dp/B0F87J6VT5</t>
  </si>
  <si>
    <t>Thinkdiag2 All System Bidirectional Control OBD2 Diagnostic Scanner for iOS &amp; Android, Bluetooth Scan Tool with CAN-FD Protocol, 15+ Reset Functions, ECU Coding, Active Test, AutoVIN, 1 Year Fr-ee</t>
  </si>
  <si>
    <t>B07V3C47YD</t>
  </si>
  <si>
    <t>OHP ENET Bimmercode OBD2 Cable for BMW F- Series Coding | E SYS ISTA+ ICOM Bootmod3 Bimmerlink OBD | Heavy Duty Cable</t>
  </si>
  <si>
    <t>https://amazon.com/dp/B07V3C47YD</t>
  </si>
  <si>
    <t>ANCEL OBD2 Scanner FX6100 Bidirectional Scan Tool, All Systems Car Scanner Diagnostic Tool with Active Test, 15+ Reset Services, Oil Light/EPB/BMS/ABS Bleeding/SAS Reset, CAN-FD, AutoVin, Free Update</t>
  </si>
  <si>
    <t>ANCEL DS100-US OBD2 Scanner - ABS, SRS, Transmission &amp; Check Engine Code Reader with 7 Reset, Oil/Brake/BMS/SAS/ETS Reset, ABS Bleeding, Gear Learning, Lifetime Free Update, Online Customer Service</t>
  </si>
  <si>
    <t>ANCEL BM500 Battery Registration Tool Fits for BMW Mini - All Systems OBD2 Scanner with Engine, ABS, SRS, ESP System Diagnosis, Car Code Reader for EPB, ETC, BMS, PCM, Oil Reset</t>
  </si>
  <si>
    <t>ANCEL HD3600 Heavy Equipment Diagnostic Tool with D-P-F Regen, Full System Heavy Duty Truck Scanner Machinery Scanner Diesel Code Reader Fit for Cummins, Caterpillar, John Deere, Komatsu, Yanmar&amp;Case</t>
  </si>
  <si>
    <t>ANCEL HD431 Heavy Duty Truck Scanner, DPF Regen &amp; Reset for Detroit and Paccar, Professional Diesel Diagnostic Tool That Works on Full System HDOBD and OBD2 for Trucks &amp; Cars, Lifetime Free Updates</t>
  </si>
  <si>
    <t>ANCEL AD610 Pro ABS SRS OBD2 Scanner, ABS Bleeding, SAS Calibration, ABS, Airbag, EPB, Oil Reset, Full OBD2 Functions, AutoVIN, Free Lifetime WiFi Updates</t>
  </si>
  <si>
    <t>(Upgrade of AD310) ANCEL AD310 Pro 2-in-1 OBD2 Scanner &amp; Car Battery Tester, Bluetooth Diagnostic Tool with APP for iPhone Android, Check Engine Light Code Reader, Battery Health Monitor for All Cars</t>
  </si>
  <si>
    <t>(Upgraded BD310 for BMW) ANCEL BD330 OBD2 Scanner Bluetooth,Full-System Diagnostic Tool with Battery Registration, EPB/Oil/Throttle Reset, 3-in-1 Bluetooth Wired HUD Code Reader for iOS &amp; Android</t>
  </si>
  <si>
    <t>ANCEL DS160 OBD2 Scanner for Porsche, Full System Bidirectional Tool with 30+ Resets, ABS Bleeding, Gearbox Learning, SAS/Oil/BMS Reset, Lifetime Free Updates &amp; Online Support</t>
  </si>
  <si>
    <t>ANCEL V5 HD PRO Heavy Duty Truck Scanner, 2025 New Bi-Directional Control Diesel Scanner, Full System Diagnostic Scan Tool Code Reader with 40+ Resets, D-P-F Regen for Semi Trucks Commercial Vehicles</t>
  </si>
  <si>
    <t>B0FH4FPPLL</t>
  </si>
  <si>
    <t>https://amazon.com/dp/B0FH4FPPLL</t>
  </si>
  <si>
    <t>Autel Scanner MaxiIM KM100 (X) Programming Tool, 2025 Same as KM100 KM100E Programmer, OBD Learning for 99% Vehicle, Lifetime Free Update, Built-in APB112, Car Scan Tool Lite of IM508S IM608 PRO 2</t>
  </si>
  <si>
    <t>Autel Scanner MaxiCOM MK900BT: 2025 8in MK900-BT V2.0 Bidirectional Scan Tool, 33ft BT Ver. of MK900 MX900 MK808S MK808BT PRO MX808S MK808Z, 40+ Service, 3K+ Active Tests, DOIP CANFD, All System, FCA</t>
  </si>
  <si>
    <t>Autel MaxiAP AP200 OBD2 Scanner Bluetooth Wireless OBDII Auto Diagnostic Tool with Full System Diagnostic, 19 Reset Functions, AutoVIN, Check Engine Light Code Reader for iPhone Android</t>
  </si>
  <si>
    <t>Autel MaxiSys Ultra Scanner, 2025 Top Intelligent Scan Tool with MV108 &amp; 5-in-1 VCMI [$2000], Up of Ultra Lite/ MS919/ MS909 S2/ Elite, Motor TruSpeed, Topology Map 2.0, 40+ Service, ECU Programming ﻿</t>
  </si>
  <si>
    <t>Autel MaxiCheck MX900 OBD2 Scanner, Same as MaxiCOM MK900 MK900BT, Upgrade of MK808 MX808, All System Diagnostic Scan Tool for Cars, 40+ Services, 3000+ Active Tests, CAN FD/DoIP, FCA</t>
  </si>
  <si>
    <t>Autel MaxiSYS MS906 PRO TS Scanner, 2025 MS906 Pro-TS Up of MS906 MAX MS906Pro MP900TS MS906TS MP900BT, OE TPMS &amp; ECU Coding, Bidirectional Scan Tool, 3000+ Test, 36+ Service, DOIP&amp;CAN FD, FCA, VAG</t>
  </si>
  <si>
    <t>Autel OBD2 Scanner bidirectional scan Tool: MK808Z 2025 Diagnostic Tool for All Vehicles Upgraded from maxicom MK808S MX808S,All System Diagnose, Active Test,Escaner Automotriz,Work as MX900 MK900BT</t>
  </si>
  <si>
    <t>Autel Scanner Maxicom MK908 Pro II 2025, J2534 Programming Tool As MSUltra MS909 Elite 2 Pro w/ECU Coding, AutoScan 2.0, Up of MS908S PRO II/MS906 PRO/MS906MAX, 3000+ Active Test 38+ Services OS10.0</t>
  </si>
  <si>
    <t>Autel Scanner MaxiSYS MS908S PRO II 2025, Plus $219 TS501 PRO TPMS Relearn Tool, J2534 ECU Programming Coding as Ultra MS919 MS909 Elite 2 Pro, Up of MK908P MS906MAX, 3K+ Bidirectional Scan, 38+ Reset</t>
  </si>
  <si>
    <t>Autel Scanner MaxiIM KM100 (X) Programmer, 2025 Programming Tool Same as KM100 KM100E, OBD Learning for 99% Cars, Lifetime Free Updates, APB112 Built-in, Lite Ver. of IM508S IM608 PRO 2, Auto VIN Scan</t>
  </si>
  <si>
    <t>B0FLKG4BTQ</t>
  </si>
  <si>
    <t>https://amazon.com/dp/B0FLKG4BTQ</t>
  </si>
  <si>
    <t>Autel Scanner MaxiPRO MP900, 2025 8in Up of MS906 MP808S MK900 MX900 MK808S, OE ECU Coding as MS906 PRO, 3000+ Bidirectional, 40+ Reset as MP900BT, OE All Sys, CAN FD DoIP, Auto Scan 2.0, FCA, 11.0 OS</t>
  </si>
  <si>
    <t>Autel Scanner MaxiCOM MK908 Pro MS908S PRO II: 2025 J2534 ECU Programming PMI Coding Adaption As MaxiSYS MS909 Elite II PRO Ultra Lite Ultra S2, AutoScan 2.0, Active Test 38+ Resets, 8-Core, 4/128G</t>
  </si>
  <si>
    <t>Autel CAN FD CANFD Adapter for GM MY2020 Vehicles, 2025 Compatible with Autel Scanner Diagnostic Scan Tool MaxiCOM MK808S MX808S DS808 Maxisys Elite 908 Series Models W/CAN FD Protocol (100% Original)</t>
  </si>
  <si>
    <t>Autel MaxiSys MS906MAX 10.1" Scanner, 2025 MS906 MAX 2.0 Up of MS906 PRO MP900BT MS908S MK908, OE ECU Coding, Bidirectional Diagnostic Scan Tool, 3K+ Active Test, 40+ Reset, Auto Scan 2.0, CAN FD DoIP</t>
  </si>
  <si>
    <t>Autel MaxiCom Ultra Lite Scanner: 2 Years Free Updates, 2025 Up of MS919 MS909 MS906 Elite II Pro Same as MaxiSys Ultra,Topology 2.0, Motor TruSpeed Repair, J2534 ECU Programming/Coding, 40+ Services</t>
  </si>
  <si>
    <t>B0FJLZ19KF</t>
  </si>
  <si>
    <t>https://amazon.com/dp/B0FJLZ19KF</t>
  </si>
  <si>
    <t>Autel Scanner MaxiIM KM100E Programming Tool: 2025 Same as KM100 KM100X Programmer, Lite Ver. of IM508 IM608 2 Pro, Lifetime Updates, Built-in APB112, OBD Learning on 99% Cars, Auto VIN &amp; Auto Scan</t>
  </si>
  <si>
    <t>B0FHP4G5K1</t>
  </si>
  <si>
    <t>https://amazon.com/dp/B0FHP4G5K1</t>
  </si>
  <si>
    <t>Autel MaxiCheck MX900 Bidirectional Scanner: 2025 OBDII Scan Tool as MK900 MK900BT MK900-BT, 8in Up of MaxiCOM MK808S MX808S MK808BT PRO, CAN FD DoIP, 3K+ Active Tests, 40+ Services, All Systems, FCA</t>
  </si>
  <si>
    <t>Autel Scanner MaxiDIAG MD906 PRO, 2025 MD906PRO OBD2 Full Systems Car Diagnostic Tool, CAN FD &amp; Bluetooth Lite of MaxiCOM MK808S MK808 MX808S, 11 Reset Services, Lifetime Free Update, FCA Autoauth</t>
  </si>
  <si>
    <t>Autel MaxiSys MS909 S2 Scanner, 2025 Same as Ultra S2 Up of MS Ultra MS909, Top Intelligen Scan Diagnostic with AI, Topology 3.0, Enhanced PID Analysis, Motor Truspeed, 48+ Service, ECU Program</t>
  </si>
  <si>
    <t>B0FKMK8YNR</t>
  </si>
  <si>
    <t>https://amazon.com/dp/B0FKMK8YNR</t>
  </si>
  <si>
    <t>Autel MaxiIM IM608 PRO II Programer Tool, Auto Diagnostic Scanner w/ XP400 pro GBOX3 APB112 ($1000 Bundle), ECU Coding, 40+ Reset, 3000+ Tests, Full System Coverage for 15000+ Cars, FCA, CAN FD DoIP</t>
  </si>
  <si>
    <t>B0FNN4RL6L</t>
  </si>
  <si>
    <t>https://amazon.com/dp/B0FNN4RL6L</t>
  </si>
  <si>
    <t>Autel OBD2 Scanner MaxiDiag MD906 PRO MD906PRO, All Systems Car Scanner Diagnostic Tool, Same as MD909 PRO BT Lite of MaxiCOM MK808S MX808S, 11+Resets, CAN FD, Up of MD808 PRO MD806, Free Update, FCA</t>
  </si>
  <si>
    <t>Autel Scanner MaxiDIAG MD906 PRO All System Diagnostic Tool, 2025 MD906PRO Bluetooth Ver. of MaxiCOM MK808S MX808S, Upgrade of MD808Pro MD906 MD806, CAN FD, 11 Service, No Subscription Fee, FCA SGW</t>
  </si>
  <si>
    <t>Autel XP400, Car Diagnostic Accessory, Work with Autel Scanner IM508S PRO IM508 IM608 PRO II IM608S II IM608 PRO IM608S</t>
  </si>
  <si>
    <t>B08PPM76JH</t>
  </si>
  <si>
    <t>https://amazon.com/dp/B08PPM76JH</t>
  </si>
  <si>
    <t>Autel MaxiSys MS906MAX Scanner, Upgrade Version of Ms906Pro, Top Scan Tool, Bidirectional Diagnostic Tool, Upgrade of MK900, MP900BT, MS906BT, MK908, ECU Coding, 40+ Services, All System Diagnosis</t>
  </si>
  <si>
    <t>B0DWMP16VT</t>
  </si>
  <si>
    <t>https://amazon.com/dp/B0DWMP16VT</t>
  </si>
  <si>
    <t>Autel Scanner MaxiIM KM100 (X) Programming Tool, 2025 Same as KM100 KM100E Programmer, Lifetime Free Update, Built in APB112 OBD Learning for 99% Car, 60s Get, Auto/Scan VIN, Lite of IM508S IM608 PRO</t>
  </si>
  <si>
    <t>B01N59FST0</t>
  </si>
  <si>
    <t>https://amazon.com/dp/B01N59FST0</t>
  </si>
  <si>
    <t>Autel MaxiDiag MD906 PRO OBD2 Scanner, 2025 MD906PRO All Sys Diagnostic Scan Tool Same as MD909 PRO, BT Lite of MK808S, CAN FD, 11 Services, 10 OBDII Test Modes, FCA, Free Update, Up of MD808Pro MD806</t>
  </si>
  <si>
    <t>Autel MaxiFlash VCI Kit, J2534 Pass-Thru Programming Device, Compatible with MS909/MS909EV/MS909CV/Ultra Lite/Elite II Pro, Supports CAN FD, DoIP, RP1210, ECU Coding &amp; BMW Benz Programming</t>
  </si>
  <si>
    <t>B0BS2LXT6X</t>
  </si>
  <si>
    <t>https://amazon.com/dp/B0BS2LXT6X</t>
  </si>
  <si>
    <t>Autel MaxiTPMS TS508WF TPMS Programming Tool, w/$120 4PCS Autel TPMS Sensors, 2025 WiFi Ver. of TS408S TS501 TS508 TS601, Relearn/Activate/Diagnosis All Sensor, Read/Clear DTCs, Lifetime Update</t>
  </si>
  <si>
    <t>Autel AT100 Universal Transponder Super Chip Used with XP200, XP400, XP400PRO for Vehicles for ID11/12/13/46/47/48/49/4A/4C/5C/4D/64/8A/8C (Pack of 10)</t>
  </si>
  <si>
    <t>B0FD36H36L</t>
  </si>
  <si>
    <t>https://amazon.com/dp/B0FD36H36L</t>
  </si>
  <si>
    <t>Autel MaxiIM KM100E Programming Tool, 2025 Same as KM100 KM100X Programmer, Lite Ver. of IM508S IM608 2 Pro, Lifetime Updates, OBD Learning on 99% Cars, Built-in APB112, Auto VIN &amp; Auto Scan</t>
  </si>
  <si>
    <t>B0FK5C5VS2</t>
  </si>
  <si>
    <t>https://amazon.com/dp/B0FK5C5VS2</t>
  </si>
  <si>
    <t>Autel MaxiCOM MK808Z-BT Diagnostic Scanner - Bidirectional Scan Tool Work as MK900BT, Up of MK808S MX808S MK808Z, 28+ Services, Works w/ BT506/MV108S, Android 11, 150+ Brands, FCA</t>
  </si>
  <si>
    <t>B0FJXY9426</t>
  </si>
  <si>
    <t>https://amazon.com/dp/B0FJXY9426</t>
  </si>
  <si>
    <t>Autel MaxiDiag MD906 PRO Scanner, 2025 MD906PRO All System Diagnostic Scan Tool as MD909 PRO, 33ft BT Lite of MK808S MX808S, V2.0 CAN FD, 11 Reset Functions, Up of MD808 Pro MD806, FCA, Free Updates</t>
  </si>
  <si>
    <t>B01H50WO8I</t>
  </si>
  <si>
    <t>https://amazon.com/dp/B01H50WO8I</t>
  </si>
  <si>
    <t>2025 Autel CAN FD Adapter, Support CANFD Protocol for GM 2020+, for Ford 2021+, for FCA Cars 2020+, for Toyota 2020+, etc., Work with Autel OBD2 Scanner MK808S MX808S MaxiSys Elite MK908 MS908 MS906BT</t>
  </si>
  <si>
    <t>Autel Maxilink ML619 OBD2 Scanner, 2025 ABS SRS Diagnostic Scan Tool,Up of ML519 AL519 AL619,Code Reader Turn Off Check Engine Light Car Diagnostic Tool with 10 OBD2 Test Modes,DTCs Lookup,Graphs Data</t>
  </si>
  <si>
    <t>B0FJRNN7BM</t>
  </si>
  <si>
    <t>https://amazon.com/dp/B0FJRNN7BM</t>
  </si>
  <si>
    <t>Autel MaxiTPMS TS508WF WiFi TPMS Relearn Tool, 2025 Updated Ver. of TS508/TS601, Program MX-Sersors 315/433MHz, Relearn/Activate All Sensors, Read/Clear DTCs, TPMS Reset, Support Lifetime Update</t>
  </si>
  <si>
    <t>Autel MaxiSys MS908CV II 1-Year Update Service, Total Care Program (TCP) Card, One Year Software Subscription &amp; Warranty for MS908CV II Pro-TS Diagnostic Scanner Bi Directional Tool</t>
  </si>
  <si>
    <t>B0FLDK6VC6</t>
  </si>
  <si>
    <t>https://amazon.com/dp/B0FLDK6VC6</t>
  </si>
  <si>
    <t>Autel OBD2 Main Test Cable MaxiSys MS908/Mini MS905/DS808/MK808/MP808/MP808K…</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</si>
  <si>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</si>
  <si>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</si>
  <si>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</si>
  <si>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</si>
  <si>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</si>
  <si>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</si>
  <si>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</si>
  <si>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</si>
  <si>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</si>
  <si>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</si>
  <si>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</si>
  <si>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2025 Autel MaxiSYS Ultra S2 AI Scanner, Top Intelligent Up of MSUltra UltraEV MS919 S2, 6IN1 VCMI2 [Valued 3000$] Topology 3.0 PID Analysis Multi-Point DVI, Motor TruSpeed EV Test ECU Program 48 Reset</t>
  </si>
  <si>
    <t>Autel MaxiSys MS919 J2534 Program, D-PDU RP1210, ECU Coding, 40+ Hot Services, Topology, AutoScan 2.0, Intelligent All System Autel Scanner, 99% Coverage, CANFD DOIP, Same as MS Ultra</t>
  </si>
  <si>
    <t>B0FFZ94MYM</t>
  </si>
  <si>
    <t>https://amazon.com/dp/B0FFZ94MYM</t>
  </si>
  <si>
    <t>Autel MaxiSYS Ultra S2 Ultra EV AI Scanner, 2025 UltraS2 Up of MS Ultra EV, Top Intelligent Diagnosis Scan Tool, 3.0 Topology, EV Test, 6in1 VCMI2, Motor Truspeed, 48 Service</t>
  </si>
  <si>
    <t>B0FJDTLC22</t>
  </si>
  <si>
    <t>https://amazon.com/dp/B0FJDTLC22</t>
  </si>
  <si>
    <t>Autel Scanner MaxiCOM MK906S PRO 2-TS: 2025 Up of MaxiSYS MS906MAX/ MS906 PRO-TS/ MS906 PRO, OE ECU Coding, Top TPMS Programming, 40+ Services 3000+ Bidirectional Tests CAN FD/DOIP FCA AutoAuth</t>
  </si>
  <si>
    <t>B09YM9KJ1F</t>
  </si>
  <si>
    <t>https://amazon.com/dp/B09YM9KJ1F</t>
  </si>
  <si>
    <t>Autel MaxiCOM MK808Z Same As MK808S MX808S All System Diagnostic Scan Tool Bidirectional 11OS as MX900 MK900 MK900BT FCA Autoauth 3000+ Active Test 28+ Service</t>
  </si>
  <si>
    <t>B0FJ1W2F9P</t>
  </si>
  <si>
    <t>https://amazon.com/dp/B0FJ1W2F9P</t>
  </si>
  <si>
    <t>Autel Original MaxiVCI V150 VCI150 OBD2 Bluetooth Adapter, 2025 VCI 150 Car Wireless Communication Interface, Work w/Autel Diagnostic Scanner MK900BT MP900BT MP900Z-BT MP900TS MK900TS MX900TS TS900</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</si>
  <si>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</si>
  <si>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</si>
  <si>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</si>
  <si>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</si>
  <si>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Autel MaxiSys MS909 EV, Same as Ultra EV Intelligent Scanner, Up of MS919 MS909, $1000 EVDiag KIT, High-Voltage System Diagnostic &amp; Battery Pack Analyse, ECU Programming, Topology 2.0, 40+ Service</t>
  </si>
  <si>
    <t>FOXWELL OBD2 Scanner Diagnostic Tool NT726, All System Bidirectional Scan Tool, Code Reader for Cars and Trucks with 12 Resets, ABS Bleeding/Oil/EPB/SAS/D-PF/TPMS/Injector Coding/Throttle/BMS..., FCA</t>
  </si>
  <si>
    <t>FOXWELL NT604 Car Scanner Diagnostic Tool, 4 Systems OBD2 Scanner Code Reader for Cars, ABS Scanner, Engine Transmission Airbag Scanner, English/Spanish Ver., WiFi Update, 2025 New Upgraded Scan Speed</t>
  </si>
  <si>
    <t>FOXWELL NT510 Elite for Porsche OBD2 Scanner, All System Bi-Directional Control Code Reader with All Reset Services Oil Reset ABS Bleeding Diagnostic Scan Tool for Porsche, Lifetime Free Update</t>
  </si>
  <si>
    <t>2025 FOXWELL NT706 OBD2 Scanner Diagnostic Tool with Check Engine/ABS/SRS(Airbag Scanner)/Transmission, Code Reader for Cars and Trucks,Battery Test, Free Update, English/Spanish Ver.</t>
  </si>
  <si>
    <t>FOXWELL NT530 for Porsche 997 Multi-System OBD2 Diagnostic Scanner SRS ABS DPF EPB Airbag TPMS Battery Reset</t>
  </si>
  <si>
    <t>B07XQLXP66</t>
  </si>
  <si>
    <t>https://amazon.com/dp/B07XQLXP66</t>
  </si>
  <si>
    <t>FOXWELL Cable Adaptor Cable Connector NT201 NT301 NT510 NT710 NT604 NT624 NT706 NT716 NT726 NT809 NT809BT NT809TS NT909 NT1009</t>
  </si>
  <si>
    <t>B0BVLXQG7R</t>
  </si>
  <si>
    <t>https://amazon.com/dp/B0BVLXQG7R</t>
  </si>
  <si>
    <t>FOXWELL OBDII 16Pin Male to Female Diagnostic Extension Cable for OBD2 Bluetooth and Other OBD2 Car Diagnostic Tool NT201 NT301 NT604 NT630 NT614 NT624 NT716 NT726 NT809BT NT909，1M / 39 inch</t>
  </si>
  <si>
    <t>B0B93QGH5M</t>
  </si>
  <si>
    <t>https://amazon.com/dp/B0B93QGH5M</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</si>
  <si>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</si>
  <si>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</si>
  <si>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</si>
  <si>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</si>
  <si>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Bidirectional Diagnostic Tool for BMW/Rolls-Royce, iCarsoft BMM V3.0(Enhanced VER) Full Resets/Battery Registration/ECU Coding All System OBD2 Scanner Code Reader with 16PIN+20PIN Diagnostic Adapters</t>
  </si>
  <si>
    <t>B0F6TNGTWY</t>
  </si>
  <si>
    <t>https://amazon.com/dp/B0F6TNGTWY</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</si>
  <si>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</si>
  <si>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</si>
  <si>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</si>
  <si>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</si>
  <si>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</si>
  <si>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</si>
  <si>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2025 LAUNCH CRP123I V2.0 Elite OBD2 Scanner Diagnostic Tool, Check Engine/at/SRS/ABS Scanner for Car, Lifetime Free Update Code Reader for Cars and Trucks, Oil/Brake/DPF/SAS/Throttle Reset, FCA SGW</t>
  </si>
  <si>
    <t>LAUNCH X431 Pro TT Bidirectional Scanner with 2025 DBSCar VII Connector, 38+ Reset for All Cars, All-in-One Full System, ECU Coding, CANFD &amp; DOIP, FCA AutoAuth, VAG Guide, 2 Yrs F-Ree Update</t>
  </si>
  <si>
    <t>(Use in US &amp; CAN) Launch Scan Tool X431 CRP919MAX Wireless Bidirectional Tool,All System Diagnosis Scanner,31+ Service Functions,Code Assist,ECU Coding,FCA AutoAuth,V.A.G Guided,2 Years Free Update</t>
  </si>
  <si>
    <t>Launch X431 CRP919XBT ECU Coding OBD2 Scanner, All System Bidirectional Scan Tool, 35+ Hot Services, CANFD DOIP FCA SGW, 150 Brands, Android 10, 2 Years Upgrades</t>
  </si>
  <si>
    <t>Launch X431 PRO Elite 2025 Bidirectional Scan Tool, 38+ Resets Full System Scanner, All-in-One Diagnostic Tool with Active Tests,ECU Coding,CANFD DOIP FCA Autoauth V.A.G Guided，2 Yrs Free Update</t>
  </si>
  <si>
    <t>LAUNCH CRP129E 2025 OBD2 Scanner, 8 Reset Oil/EPB/TPMS/SAS/BMS/Throttle/DPF Reset, Injector Coding, ABS SRS Transmission Engine Code Reader, Lifetime F-Ree Update Diagnostic Scan Tool, Auto VIN</t>
  </si>
  <si>
    <t>LAUNCH CRP919 New Energy Vehicle Scanner, EV Scan Tool with All System, ECU Coding, Bidirectional Control, 43 Service, CANFD and DOIP, 2 Yers Free Update</t>
  </si>
  <si>
    <t>B0F21GPYPT</t>
  </si>
  <si>
    <t>https://amazon.com/dp/B0F21GPYPT</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</si>
  <si>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</si>
  <si>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</si>
  <si>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</si>
  <si>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</si>
  <si>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</si>
  <si>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</si>
  <si>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Launch X431 CRP919E Elite OBD2 Scanner 2025 New Bidirectional Tool with CANFD DOIP, Active Test, 35+ Service, ECU Coding, All System Diagnosis, FCA Autoauth, TPMS &amp;BST360, 2-Year Update</t>
  </si>
  <si>
    <t>B07GVKSTDX</t>
  </si>
  <si>
    <t>https://amazon.com/dp/B07GVKSTDX</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</si>
  <si>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</si>
  <si>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</si>
  <si>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THINKCAR Bidirectional Scan Tool, Thinkscan 672 All System OBD2 Scanner Diagnostic Tool, 28 Reset,Scanner for Car with Active Test, FCA Autoauth,CANFD, Free Lifetime Upgrade,Automotive Diagnostic Tool</t>
  </si>
  <si>
    <t>THINCAR Thinkdiag Mini Bluetooth OBD2 Scanner Diagnostic Tool, OE Full-System Car Scanner for iOS &amp; Android, Check Engine Light Fault Code Reader &amp; Scan Tool for All 1996 &amp; Newer Vehicles, Free Update</t>
  </si>
  <si>
    <t>thinkcar Protective Case, Storage Bag for Thinkobd100 OBD2 Scanner Code Reader, Thinkdiag Mini Carry Case</t>
  </si>
  <si>
    <t>XTOOL IP819 V2.0 Bidirectional Scan Tool, 2025 Upgraded of D7 OBD2 Diagnostic Scanner with Active Test, PMI Function, 39+ Resets, ECU Coding, FCA AutoAuth, All Systems Scanner for Cars, 3-Year Update</t>
  </si>
  <si>
    <t>XTOOL D7X OBD2 Scanner Diagnostic Tool, 2025 Bidirectional Scan Tool with 36+Resets, 3-Year Updates, FCA Autoauth, ECU Coding, Full System Car Scanner for ABS, Crank Sensor Relearn, Injector Coding</t>
  </si>
  <si>
    <t>XTOOL X100 PAD3 Scan Tool &amp; Programmer Tool with [KC100+EEPROM Adapter $350 Value Kit], All System Bidirectional OBD2 Scanner with FCA AutoAuth, 38+ Resets, ECU Coding, CAN FD &amp; DOIP, 2 Years Update</t>
  </si>
  <si>
    <t>B0FJS2RKX9</t>
  </si>
  <si>
    <t>https://amazon.com/dp/B0FJS2RKX9</t>
  </si>
  <si>
    <t>OBD2 Scanner XTOOL IP508 Scan Tool with 9 Reset Services, Oil/BMS Reset, Throttle, Code Reader for Cars and Trucks, Diagnostics Scanner for ABS Bleed, Injector Coding EPB, Engine, Lifetime Update</t>
  </si>
  <si>
    <t>XTOOL X100 MAX Bidirectional Scan Tool with ECU Programming and Coding, Wireless Automotive Diagnostic Tool with Topology Map and [KC501 Adapter $600 Kit], 42+ Resets, FCA/CAN FD/DoIP, 2-Year Updates</t>
  </si>
  <si>
    <t>B0FJXVCGSS</t>
  </si>
  <si>
    <t>https://amazon.com/dp/B0FJXVCGSS</t>
  </si>
  <si>
    <t>XTOOL J2534 Reprogramming Tool, XTS500 J2534 VCI Pass-Thru Programmer, OEM-Level ECU Programming Car Diagnostic Tool with J2534/D-PDU/CAN-FD/DoIP, Fits for OE Software, Supports 18+ Vehicles Brands</t>
  </si>
  <si>
    <t>B0FMK5T7TM</t>
  </si>
  <si>
    <t>https://amazon.com/dp/B0FMK5T7TM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</si>
</sst>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0.0"/>
    <numFmt numFmtId="167" formatCode="&quot;$&quot;#,##0.00"/>
    <numFmt numFmtId="168" formatCode="_(* #,##0_);_(* \(#,##0\);_(* &quot;-&quot;??_);_(@_)"/>
    <numFmt numFmtId="169" formatCode="\$#,##0.00"/>
  </numFmts>
  <fonts count="35"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sz val="10"/>
      <color theme="1"/>
      <name val="Arial"/>
      <family val="2"/>
    </font>
    <font>
      <b/>
      <sz val="12"/>
      <color theme="1"/>
      <name val="Calibri"/>
      <family val="2"/>
    </font>
    <font>
      <b/>
      <sz val="11"/>
      <color theme="1"/>
      <name val="Calibri"/>
      <family val="2"/>
    </font>
    <font>
      <u/>
      <sz val="12"/>
      <color theme="10"/>
      <name val="Calibri"/>
      <family val="2"/>
      <scheme val="minor"/>
    </font>
    <font>
      <sz val="10"/>
      <name val="Calibri"/>
      <family val="2"/>
      <scheme val="minor"/>
    </font>
    <font>
      <sz val="10"/>
      <name val="Calibri"/>
      <family val="2"/>
    </font>
    <font>
      <sz val="12"/>
      <color rgb="FFFF0000"/>
      <name val="Calibri"/>
      <family val="2"/>
      <scheme val="minor"/>
    </font>
    <font>
      <b/>
      <sz val="12"/>
      <name val="Calibri"/>
      <family val="2"/>
    </font>
    <font>
      <sz val="10"/>
      <name val="Arial"/>
      <family val="2"/>
    </font>
    <font>
      <b/>
      <sz val="10"/>
      <name val="Arial"/>
      <family val="2"/>
    </font>
    <font>
      <sz val="12"/>
      <color theme="1"/>
      <name val="Calibri"/>
      <family val="2"/>
      <scheme val="minor"/>
    </font>
    <font>
      <sz val="11"/>
      <color theme="1"/>
      <name val="Calibri"/>
      <family val="2"/>
    </font>
    <font>
      <b/>
      <sz val="16"/>
      <color theme="1"/>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0"/>
      <color rgb="FF0070C0"/>
      <name val="Arial"/>
      <family val="2"/>
    </font>
    <font>
      <sz val="10"/>
      <color rgb="FF0070C0"/>
      <name val="Calibri"/>
      <family val="2"/>
      <scheme val="minor"/>
    </font>
    <font>
      <u/>
      <sz val="12"/>
      <color rgb="FF0070C0"/>
      <name val="Calibri"/>
      <family val="2"/>
      <scheme val="minor"/>
    </font>
    <font>
      <b/>
      <u/>
      <sz val="12"/>
      <color theme="10"/>
      <name val="Calibri"/>
      <family val="2"/>
      <scheme val="minor"/>
    </font>
    <font>
      <sz val="10"/>
      <color rgb="FFFF0000"/>
      <name val="Calibri (Body)"/>
    </font>
    <font>
      <sz val="12"/>
      <color rgb="FFFF0000"/>
      <name val="Calibri (Body)"/>
    </font>
    <font>
      <sz val="10"/>
      <color theme="1"/>
      <name val="Calibri (Body)"/>
    </font>
    <font>
      <sz val="12"/>
      <color theme="1"/>
      <name val="Calibri (Body)"/>
    </font>
    <font>
      <sz val="10"/>
      <color rgb="FF0070C0"/>
      <name val="Calibri (Body)"/>
    </font>
    <font>
      <sz val="12"/>
      <color rgb="FF0070C0"/>
      <name val="Calibri (Body)"/>
    </font>
    <font>
      <sz val="12"/>
      <color rgb="FF0070C0"/>
      <name val="Calibri"/>
      <family val="2"/>
      <scheme val="minor"/>
    </font>
  </fonts>
  <fills count="10">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39">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79"/>
      </top>
      <bottom style="thin">
        <color theme="2" tint="-0.249977111117893"/>
      </bottom>
      <diagonal/>
    </border>
    <border>
      <left style="thin">
        <color theme="2" tint="-0.249977111117893"/>
      </left>
      <right style="thin">
        <color indexed="64"/>
      </right>
      <top style="thin">
        <color theme="0" tint="-0.34998626667073579"/>
      </top>
      <bottom/>
      <diagonal/>
    </border>
    <border>
      <left style="thin">
        <color theme="2" tint="-0.249977111117893"/>
      </left>
      <right style="thin">
        <color theme="0" tint="-0.34998626667073579"/>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79"/>
      </right>
      <top style="thin">
        <color theme="2" tint="-0.249977111117893"/>
      </top>
      <bottom style="thin">
        <color theme="2" tint="-0.249977111117893"/>
      </bottom>
      <diagonal/>
    </border>
    <border>
      <left/>
      <right style="thin">
        <color indexed="64"/>
      </right>
      <top style="thin">
        <color theme="2" tint="-0.249977111117893"/>
      </top>
      <bottom style="thin">
        <color indexed="64"/>
      </bottom>
      <diagonal/>
    </border>
    <border>
      <left style="thin">
        <color theme="2" tint="-0.249977111117893"/>
      </left>
      <right style="thin">
        <color theme="0" tint="-0.34998626667073579"/>
      </right>
      <top/>
      <bottom style="thin">
        <color theme="2" tint="-0.249977111117893"/>
      </bottom>
      <diagonal/>
    </border>
    <border>
      <left style="thin">
        <color theme="2" tint="-0.249977111117893"/>
      </left>
      <right style="thin">
        <color theme="0" tint="-0.34998626667073579"/>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s>
  <cellStyleXfs count="5">
    <xf numFmtId="0" fontId="0" fillId="0" borderId="0"/>
    <xf numFmtId="0" fontId="11" fillId="0" borderId="0" applyNumberForma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44" fontId="18" fillId="0" borderId="0" applyFont="0" applyFill="0" applyBorder="0" applyAlignment="0" applyProtection="0"/>
  </cellStyleXfs>
  <cellXfs count="254">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8"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1" fillId="0" borderId="0" xfId="1"/>
    <xf numFmtId="0" fontId="14" fillId="0" borderId="0" xfId="0" applyFont="1"/>
    <xf numFmtId="164" fontId="14" fillId="0" borderId="0" xfId="0" applyNumberFormat="1" applyFont="1"/>
    <xf numFmtId="167" fontId="7" fillId="0" borderId="1" xfId="0" applyNumberFormat="1" applyFont="1" applyBorder="1"/>
    <xf numFmtId="0" fontId="10"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1"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15" fillId="3" borderId="0" xfId="0" applyNumberFormat="1" applyFont="1" applyFill="1" applyAlignment="1">
      <alignment horizontal="left" vertical="center" wrapText="1"/>
    </xf>
    <xf numFmtId="0" fontId="15" fillId="3" borderId="0" xfId="0" applyFont="1" applyFill="1" applyAlignment="1">
      <alignment horizontal="left" vertical="center" wrapText="1"/>
    </xf>
    <xf numFmtId="167" fontId="15" fillId="3" borderId="0" xfId="0" applyNumberFormat="1" applyFont="1" applyFill="1" applyAlignment="1">
      <alignment horizontal="left" vertical="center" wrapText="1"/>
    </xf>
    <xf numFmtId="164" fontId="15" fillId="3" borderId="0" xfId="0" applyNumberFormat="1" applyFont="1" applyFill="1" applyAlignment="1">
      <alignment horizontal="left" vertical="center" wrapText="1"/>
    </xf>
    <xf numFmtId="3" fontId="15" fillId="3" borderId="0" xfId="0" applyNumberFormat="1" applyFont="1" applyFill="1" applyAlignment="1">
      <alignment horizontal="left" vertical="center" wrapText="1"/>
    </xf>
    <xf numFmtId="2" fontId="15" fillId="3" borderId="0" xfId="0" applyNumberFormat="1" applyFont="1" applyFill="1" applyAlignment="1">
      <alignment horizontal="left" vertical="center" wrapText="1"/>
    </xf>
    <xf numFmtId="166" fontId="15" fillId="3" borderId="0" xfId="0" applyNumberFormat="1" applyFont="1" applyFill="1" applyAlignment="1">
      <alignment horizontal="left" vertical="center" wrapText="1"/>
    </xf>
    <xf numFmtId="3" fontId="15" fillId="5" borderId="0" xfId="0" applyNumberFormat="1" applyFont="1" applyFill="1" applyAlignment="1">
      <alignment horizontal="left" vertical="center" wrapText="1"/>
    </xf>
    <xf numFmtId="167" fontId="10" fillId="0" borderId="0" xfId="0" applyNumberFormat="1" applyFont="1" applyAlignment="1">
      <alignment horizontal="left" vertical="center" wrapText="1"/>
    </xf>
    <xf numFmtId="164" fontId="10" fillId="0" borderId="0" xfId="0" applyNumberFormat="1" applyFont="1" applyAlignment="1">
      <alignment horizontal="left" vertical="center" wrapText="1"/>
    </xf>
    <xf numFmtId="3" fontId="10" fillId="0" borderId="0" xfId="0" applyNumberFormat="1" applyFont="1" applyAlignment="1">
      <alignment horizontal="left" vertical="center" wrapText="1"/>
    </xf>
    <xf numFmtId="2" fontId="10" fillId="0" borderId="0" xfId="0" applyNumberFormat="1" applyFont="1" applyAlignment="1">
      <alignment horizontal="left" vertical="center" wrapText="1"/>
    </xf>
    <xf numFmtId="9" fontId="10" fillId="0" borderId="0" xfId="0" applyNumberFormat="1" applyFont="1" applyAlignment="1">
      <alignment horizontal="left" vertical="center" wrapText="1"/>
    </xf>
    <xf numFmtId="164" fontId="0" fillId="0" borderId="0" xfId="0" applyNumberFormat="1" applyAlignment="1">
      <alignment vertical="center" wrapText="1"/>
    </xf>
    <xf numFmtId="167"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7"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7" fontId="0" fillId="0" borderId="0" xfId="0" applyNumberFormat="1" applyAlignment="1">
      <alignment vertical="center" wrapText="1"/>
    </xf>
    <xf numFmtId="0" fontId="16" fillId="3" borderId="0" xfId="0" applyFont="1" applyFill="1"/>
    <xf numFmtId="0" fontId="17" fillId="3" borderId="0" xfId="0" applyFont="1" applyFill="1" applyAlignment="1">
      <alignment horizontal="left"/>
    </xf>
    <xf numFmtId="164" fontId="17" fillId="3" borderId="0" xfId="0" applyNumberFormat="1" applyFont="1" applyFill="1" applyAlignment="1">
      <alignment horizontal="left"/>
    </xf>
    <xf numFmtId="164" fontId="17" fillId="3" borderId="0" xfId="0" applyNumberFormat="1" applyFont="1" applyFill="1" applyAlignment="1">
      <alignment horizontal="left" wrapText="1"/>
    </xf>
    <xf numFmtId="3" fontId="17" fillId="3" borderId="0" xfId="0" applyNumberFormat="1" applyFont="1" applyFill="1" applyAlignment="1">
      <alignment horizontal="left" wrapText="1"/>
    </xf>
    <xf numFmtId="3" fontId="17" fillId="3" borderId="0" xfId="0" applyNumberFormat="1" applyFont="1" applyFill="1" applyAlignment="1">
      <alignment horizontal="left"/>
    </xf>
    <xf numFmtId="166" fontId="17" fillId="3" borderId="0" xfId="0" applyNumberFormat="1" applyFont="1" applyFill="1" applyAlignment="1">
      <alignment horizontal="left"/>
    </xf>
    <xf numFmtId="167" fontId="6" fillId="4" borderId="0" xfId="0" applyNumberFormat="1" applyFont="1" applyFill="1" applyAlignment="1">
      <alignment horizontal="right" vertical="center" wrapText="1"/>
    </xf>
    <xf numFmtId="0" fontId="11" fillId="0" borderId="0" xfId="1" applyAlignment="1">
      <alignment horizontal="left" vertical="center" wrapText="1"/>
    </xf>
    <xf numFmtId="167"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2" fontId="1" fillId="0" borderId="0" xfId="0" applyNumberFormat="1" applyFont="1" applyAlignment="1">
      <alignment horizontal="right" vertical="center" wrapText="1"/>
    </xf>
    <xf numFmtId="0" fontId="1" fillId="0" borderId="0" xfId="0" applyFont="1" applyAlignment="1">
      <alignment horizontal="right" vertical="center" wrapText="1"/>
    </xf>
    <xf numFmtId="168" fontId="7" fillId="4" borderId="1" xfId="2" applyNumberFormat="1" applyFont="1" applyFill="1" applyBorder="1"/>
    <xf numFmtId="164" fontId="10" fillId="6" borderId="8" xfId="4" applyNumberFormat="1" applyFont="1" applyFill="1" applyBorder="1" applyAlignment="1">
      <alignmen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167" fontId="10" fillId="6" borderId="6" xfId="0" applyNumberFormat="1" applyFont="1" applyFill="1" applyBorder="1" applyAlignment="1">
      <alignment vertical="center" wrapText="1"/>
    </xf>
    <xf numFmtId="0" fontId="10" fillId="4" borderId="10" xfId="0" applyFont="1" applyFill="1" applyBorder="1" applyAlignment="1">
      <alignment horizontal="left" vertical="center" wrapText="1"/>
    </xf>
    <xf numFmtId="0" fontId="10" fillId="4" borderId="18" xfId="0" applyFont="1" applyFill="1" applyBorder="1" applyAlignment="1">
      <alignment horizontal="center" vertical="center" wrapText="1"/>
    </xf>
    <xf numFmtId="0" fontId="10" fillId="4" borderId="9" xfId="0" applyFont="1" applyFill="1" applyBorder="1" applyAlignment="1">
      <alignment horizontal="center" vertical="center" wrapText="1"/>
    </xf>
    <xf numFmtId="167" fontId="10" fillId="4" borderId="18" xfId="0" applyNumberFormat="1" applyFont="1" applyFill="1" applyBorder="1" applyAlignment="1">
      <alignment horizontal="center" vertical="center" wrapText="1"/>
    </xf>
    <xf numFmtId="164" fontId="10" fillId="4" borderId="18" xfId="0" applyNumberFormat="1" applyFont="1" applyFill="1" applyBorder="1" applyAlignment="1">
      <alignment horizontal="center" vertical="center" wrapText="1"/>
    </xf>
    <xf numFmtId="164" fontId="10" fillId="7" borderId="8" xfId="4" applyNumberFormat="1" applyFont="1" applyFill="1" applyBorder="1" applyAlignment="1">
      <alignment vertical="center" wrapText="1"/>
    </xf>
    <xf numFmtId="0" fontId="10" fillId="7" borderId="17" xfId="0" applyFont="1" applyFill="1" applyBorder="1" applyAlignment="1">
      <alignment horizontal="left" vertical="center" wrapText="1"/>
    </xf>
    <xf numFmtId="167" fontId="10" fillId="7" borderId="8" xfId="4" applyNumberFormat="1" applyFont="1" applyFill="1" applyBorder="1" applyAlignment="1">
      <alignment vertical="center" wrapText="1"/>
    </xf>
    <xf numFmtId="0" fontId="10" fillId="8" borderId="16"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9" fillId="0" borderId="14" xfId="0" applyFont="1" applyBorder="1" applyAlignment="1">
      <alignment horizontal="left" vertical="center" wrapText="1"/>
    </xf>
    <xf numFmtId="167" fontId="19" fillId="0" borderId="2" xfId="0" applyNumberFormat="1" applyFont="1" applyBorder="1" applyAlignment="1">
      <alignment vertical="center" wrapText="1"/>
    </xf>
    <xf numFmtId="164" fontId="19" fillId="0" borderId="2" xfId="0" applyNumberFormat="1" applyFont="1" applyBorder="1" applyAlignment="1">
      <alignment vertical="center" wrapText="1"/>
    </xf>
    <xf numFmtId="0" fontId="19" fillId="0" borderId="19" xfId="0" applyFont="1" applyBorder="1" applyAlignment="1">
      <alignment horizontal="left" vertical="center" wrapText="1"/>
    </xf>
    <xf numFmtId="167" fontId="19" fillId="0" borderId="20" xfId="0" applyNumberFormat="1" applyFont="1" applyBorder="1" applyAlignment="1">
      <alignment vertical="center" wrapText="1"/>
    </xf>
    <xf numFmtId="164" fontId="19" fillId="0" borderId="20" xfId="0" applyNumberFormat="1" applyFont="1" applyBorder="1" applyAlignment="1">
      <alignment vertical="center" wrapText="1"/>
    </xf>
    <xf numFmtId="0" fontId="19" fillId="0" borderId="15" xfId="0" applyFont="1" applyBorder="1" applyAlignment="1">
      <alignment horizontal="left" vertical="center" wrapText="1"/>
    </xf>
    <xf numFmtId="167" fontId="19" fillId="0" borderId="4" xfId="0" applyNumberFormat="1" applyFont="1" applyBorder="1" applyAlignment="1">
      <alignment vertical="center" wrapText="1"/>
    </xf>
    <xf numFmtId="164" fontId="19" fillId="0" borderId="4" xfId="0" applyNumberFormat="1" applyFont="1" applyBorder="1" applyAlignment="1">
      <alignment vertical="center" wrapText="1"/>
    </xf>
    <xf numFmtId="168" fontId="10" fillId="6" borderId="8" xfId="2" applyNumberFormat="1" applyFont="1" applyFill="1" applyBorder="1" applyAlignment="1">
      <alignment vertical="center" wrapText="1"/>
    </xf>
    <xf numFmtId="168" fontId="10" fillId="7" borderId="8" xfId="2" applyNumberFormat="1" applyFont="1" applyFill="1" applyBorder="1" applyAlignment="1">
      <alignment vertical="center" wrapText="1"/>
    </xf>
    <xf numFmtId="0" fontId="10" fillId="9" borderId="16" xfId="0" applyFont="1" applyFill="1" applyBorder="1" applyAlignment="1">
      <alignment horizontal="left" vertical="center" wrapText="1"/>
    </xf>
    <xf numFmtId="167" fontId="10" fillId="9" borderId="6" xfId="0" applyNumberFormat="1" applyFont="1" applyFill="1" applyBorder="1" applyAlignment="1">
      <alignment vertical="center" wrapText="1"/>
    </xf>
    <xf numFmtId="164" fontId="10" fillId="9" borderId="6" xfId="4" applyNumberFormat="1" applyFont="1" applyFill="1" applyBorder="1" applyAlignment="1">
      <alignment vertical="center" wrapText="1"/>
    </xf>
    <xf numFmtId="9" fontId="19" fillId="0" borderId="3" xfId="3" applyFont="1" applyFill="1" applyBorder="1" applyAlignment="1">
      <alignment vertical="center" wrapText="1"/>
    </xf>
    <xf numFmtId="9" fontId="10" fillId="9" borderId="7" xfId="3" applyFont="1" applyFill="1" applyBorder="1" applyAlignment="1">
      <alignment vertical="center" wrapText="1"/>
    </xf>
    <xf numFmtId="9" fontId="19" fillId="0" borderId="21" xfId="3" applyFont="1" applyFill="1" applyBorder="1" applyAlignment="1">
      <alignment vertical="center" wrapText="1"/>
    </xf>
    <xf numFmtId="9" fontId="19" fillId="0" borderId="5" xfId="3" applyFont="1" applyFill="1" applyBorder="1" applyAlignment="1">
      <alignment vertical="center" wrapText="1"/>
    </xf>
    <xf numFmtId="9" fontId="10" fillId="6" borderId="7" xfId="3" applyFont="1" applyFill="1" applyBorder="1" applyAlignment="1">
      <alignment vertical="center" wrapText="1"/>
    </xf>
    <xf numFmtId="9" fontId="10" fillId="7" borderId="9" xfId="3" applyFont="1" applyFill="1" applyBorder="1" applyAlignment="1">
      <alignment vertical="center" wrapText="1"/>
    </xf>
    <xf numFmtId="9" fontId="10" fillId="7" borderId="18" xfId="3" applyFont="1" applyFill="1" applyBorder="1" applyAlignment="1">
      <alignment vertical="center" wrapText="1"/>
    </xf>
    <xf numFmtId="9" fontId="19" fillId="0" borderId="11" xfId="3" applyFont="1" applyFill="1" applyBorder="1" applyAlignment="1">
      <alignment vertical="center" wrapText="1"/>
    </xf>
    <xf numFmtId="9" fontId="19" fillId="0" borderId="22" xfId="3" applyFont="1" applyFill="1" applyBorder="1" applyAlignment="1">
      <alignment vertical="center" wrapText="1"/>
    </xf>
    <xf numFmtId="9" fontId="19" fillId="0" borderId="12" xfId="3" applyFont="1" applyFill="1" applyBorder="1" applyAlignment="1">
      <alignment vertical="center" wrapText="1"/>
    </xf>
    <xf numFmtId="9" fontId="10" fillId="9" borderId="13" xfId="3" applyFont="1" applyFill="1" applyBorder="1" applyAlignment="1">
      <alignment vertical="center" wrapText="1"/>
    </xf>
    <xf numFmtId="9" fontId="10" fillId="6" borderId="13" xfId="3" applyFont="1" applyFill="1" applyBorder="1" applyAlignment="1">
      <alignment vertical="center" wrapText="1"/>
    </xf>
    <xf numFmtId="168" fontId="19" fillId="0" borderId="2" xfId="2" applyNumberFormat="1" applyFont="1" applyFill="1" applyBorder="1" applyAlignment="1">
      <alignment vertical="center" wrapText="1"/>
    </xf>
    <xf numFmtId="168" fontId="19" fillId="0" borderId="20" xfId="2" applyNumberFormat="1" applyFont="1" applyFill="1" applyBorder="1" applyAlignment="1">
      <alignment vertical="center" wrapText="1"/>
    </xf>
    <xf numFmtId="168" fontId="19" fillId="0" borderId="4" xfId="2" applyNumberFormat="1" applyFont="1" applyFill="1" applyBorder="1" applyAlignment="1">
      <alignment vertical="center" wrapText="1"/>
    </xf>
    <xf numFmtId="168" fontId="10" fillId="9" borderId="6" xfId="2" applyNumberFormat="1" applyFont="1" applyFill="1" applyBorder="1" applyAlignment="1">
      <alignment vertical="center" wrapText="1"/>
    </xf>
    <xf numFmtId="167" fontId="10" fillId="7" borderId="6" xfId="0" applyNumberFormat="1" applyFont="1" applyFill="1" applyBorder="1" applyAlignment="1">
      <alignment vertical="center" wrapText="1"/>
    </xf>
    <xf numFmtId="9" fontId="10" fillId="7" borderId="7" xfId="3" applyFont="1" applyFill="1" applyBorder="1" applyAlignment="1">
      <alignment vertical="center" wrapText="1"/>
    </xf>
    <xf numFmtId="9" fontId="10" fillId="7" borderId="13" xfId="3" applyFont="1" applyFill="1" applyBorder="1" applyAlignment="1">
      <alignment vertical="center" wrapText="1"/>
    </xf>
    <xf numFmtId="167" fontId="10" fillId="0" borderId="6" xfId="0" applyNumberFormat="1" applyFont="1" applyBorder="1" applyAlignment="1">
      <alignment vertical="center" wrapText="1"/>
    </xf>
    <xf numFmtId="9" fontId="10" fillId="0" borderId="7" xfId="3" applyFont="1" applyFill="1" applyBorder="1" applyAlignment="1">
      <alignment vertical="center" wrapText="1"/>
    </xf>
    <xf numFmtId="168" fontId="10" fillId="0" borderId="8" xfId="2" applyNumberFormat="1" applyFont="1" applyFill="1" applyBorder="1" applyAlignment="1">
      <alignment vertical="center" wrapText="1"/>
    </xf>
    <xf numFmtId="9" fontId="10" fillId="0" borderId="13" xfId="3" applyFont="1" applyFill="1" applyBorder="1" applyAlignment="1">
      <alignment vertical="center" wrapText="1"/>
    </xf>
    <xf numFmtId="164" fontId="10" fillId="0" borderId="8" xfId="4" applyNumberFormat="1" applyFont="1" applyFill="1" applyBorder="1" applyAlignment="1">
      <alignment vertical="center" wrapText="1"/>
    </xf>
    <xf numFmtId="9" fontId="19" fillId="0" borderId="23" xfId="3" applyFont="1" applyFill="1" applyBorder="1" applyAlignment="1">
      <alignment vertical="center" wrapText="1"/>
    </xf>
    <xf numFmtId="9" fontId="19" fillId="0" borderId="27" xfId="3" applyFont="1" applyFill="1" applyBorder="1" applyAlignment="1">
      <alignment vertical="center" wrapText="1"/>
    </xf>
    <xf numFmtId="9" fontId="19" fillId="0" borderId="26" xfId="3" applyFont="1" applyFill="1" applyBorder="1" applyAlignment="1">
      <alignment vertical="center" wrapText="1"/>
    </xf>
    <xf numFmtId="167" fontId="10" fillId="4" borderId="29" xfId="0" applyNumberFormat="1" applyFont="1" applyFill="1" applyBorder="1" applyAlignment="1">
      <alignment horizontal="center" vertical="center" wrapText="1"/>
    </xf>
    <xf numFmtId="3" fontId="10" fillId="4" borderId="28" xfId="0" applyNumberFormat="1" applyFont="1" applyFill="1" applyBorder="1" applyAlignment="1">
      <alignment horizontal="center" vertical="center" wrapText="1"/>
    </xf>
    <xf numFmtId="9" fontId="19" fillId="0" borderId="30" xfId="3" applyFont="1" applyFill="1" applyBorder="1" applyAlignment="1">
      <alignment vertical="center" wrapText="1"/>
    </xf>
    <xf numFmtId="9" fontId="19" fillId="0" borderId="32" xfId="3" applyFont="1" applyFill="1" applyBorder="1" applyAlignment="1">
      <alignment vertical="center" wrapText="1"/>
    </xf>
    <xf numFmtId="9" fontId="10" fillId="9" borderId="33" xfId="3" applyFont="1" applyFill="1" applyBorder="1" applyAlignment="1">
      <alignment vertical="center" wrapText="1"/>
    </xf>
    <xf numFmtId="9" fontId="10" fillId="6" borderId="33" xfId="3" applyFont="1" applyFill="1" applyBorder="1" applyAlignment="1">
      <alignment vertical="center" wrapText="1"/>
    </xf>
    <xf numFmtId="9" fontId="10" fillId="7" borderId="31" xfId="3" applyFont="1" applyFill="1" applyBorder="1" applyAlignment="1">
      <alignment vertical="center" wrapText="1"/>
    </xf>
    <xf numFmtId="9" fontId="10" fillId="0" borderId="33" xfId="3" applyFont="1" applyFill="1" applyBorder="1" applyAlignment="1">
      <alignment vertical="center" wrapText="1"/>
    </xf>
    <xf numFmtId="9" fontId="10" fillId="7" borderId="33" xfId="3" applyFont="1" applyFill="1" applyBorder="1" applyAlignment="1">
      <alignment vertical="center" wrapText="1"/>
    </xf>
    <xf numFmtId="0" fontId="19" fillId="8" borderId="16" xfId="0" applyFont="1" applyFill="1" applyBorder="1" applyAlignment="1">
      <alignment horizontal="left" vertical="center" wrapText="1"/>
    </xf>
    <xf numFmtId="167" fontId="19" fillId="8" borderId="6" xfId="0" applyNumberFormat="1" applyFont="1" applyFill="1" applyBorder="1" applyAlignment="1">
      <alignment vertical="center" wrapText="1"/>
    </xf>
    <xf numFmtId="9" fontId="19" fillId="8" borderId="7" xfId="3" applyFont="1" applyFill="1" applyBorder="1" applyAlignment="1">
      <alignment vertical="center" wrapText="1"/>
    </xf>
    <xf numFmtId="168" fontId="19" fillId="8" borderId="8" xfId="2" applyNumberFormat="1" applyFont="1" applyFill="1" applyBorder="1" applyAlignment="1">
      <alignment vertical="center" wrapText="1"/>
    </xf>
    <xf numFmtId="9" fontId="19" fillId="8" borderId="13" xfId="3" applyFont="1" applyFill="1" applyBorder="1" applyAlignment="1">
      <alignment vertical="center" wrapText="1"/>
    </xf>
    <xf numFmtId="164" fontId="19" fillId="8" borderId="8" xfId="4" applyNumberFormat="1" applyFont="1" applyFill="1" applyBorder="1" applyAlignment="1">
      <alignment vertical="center" wrapText="1"/>
    </xf>
    <xf numFmtId="9" fontId="19" fillId="8" borderId="33" xfId="3" applyFont="1" applyFill="1" applyBorder="1" applyAlignment="1">
      <alignment vertical="center" wrapText="1"/>
    </xf>
    <xf numFmtId="0" fontId="19" fillId="6" borderId="16" xfId="0" applyFont="1" applyFill="1" applyBorder="1" applyAlignment="1">
      <alignment horizontal="left" vertical="center" wrapText="1"/>
    </xf>
    <xf numFmtId="167" fontId="19" fillId="6" borderId="6" xfId="0" applyNumberFormat="1" applyFont="1" applyFill="1" applyBorder="1" applyAlignment="1">
      <alignment vertical="center" wrapText="1"/>
    </xf>
    <xf numFmtId="9" fontId="19" fillId="6" borderId="7" xfId="3" applyFont="1" applyFill="1" applyBorder="1" applyAlignment="1">
      <alignment vertical="center" wrapText="1"/>
    </xf>
    <xf numFmtId="168" fontId="19" fillId="6" borderId="8" xfId="2" applyNumberFormat="1" applyFont="1" applyFill="1" applyBorder="1" applyAlignment="1">
      <alignment vertical="center" wrapText="1"/>
    </xf>
    <xf numFmtId="9" fontId="19" fillId="6" borderId="13" xfId="3" applyFont="1" applyFill="1" applyBorder="1" applyAlignment="1">
      <alignment vertical="center" wrapText="1"/>
    </xf>
    <xf numFmtId="164" fontId="19" fillId="6" borderId="8" xfId="4" applyNumberFormat="1" applyFont="1" applyFill="1" applyBorder="1" applyAlignment="1">
      <alignment vertical="center" wrapText="1"/>
    </xf>
    <xf numFmtId="9" fontId="19" fillId="6" borderId="33" xfId="3" applyFont="1" applyFill="1" applyBorder="1" applyAlignment="1">
      <alignment vertical="center" wrapText="1"/>
    </xf>
    <xf numFmtId="0" fontId="21" fillId="0" borderId="0" xfId="0" applyFont="1" applyAlignment="1">
      <alignment horizontal="right"/>
    </xf>
    <xf numFmtId="49" fontId="22" fillId="0" borderId="0" xfId="0" applyNumberFormat="1" applyFont="1"/>
    <xf numFmtId="0" fontId="22" fillId="0" borderId="0" xfId="0" applyFont="1"/>
    <xf numFmtId="164" fontId="22" fillId="0" borderId="0" xfId="0" applyNumberFormat="1" applyFont="1"/>
    <xf numFmtId="3" fontId="22" fillId="0" borderId="0" xfId="0" applyNumberFormat="1" applyFont="1"/>
    <xf numFmtId="0" fontId="23" fillId="0" borderId="0" xfId="1" applyFont="1" applyAlignment="1">
      <alignment vertical="center" wrapText="1"/>
    </xf>
    <xf numFmtId="0" fontId="24" fillId="0" borderId="0" xfId="0" applyFont="1" applyAlignment="1">
      <alignment horizontal="right"/>
    </xf>
    <xf numFmtId="0" fontId="25" fillId="0" borderId="0" xfId="0" applyFont="1"/>
    <xf numFmtId="164" fontId="25" fillId="0" borderId="0" xfId="0" applyNumberFormat="1" applyFont="1"/>
    <xf numFmtId="3" fontId="25" fillId="0" borderId="0" xfId="0" applyNumberFormat="1" applyFont="1"/>
    <xf numFmtId="0" fontId="26" fillId="0" borderId="0" xfId="1" applyFont="1" applyAlignment="1">
      <alignment vertical="center" wrapText="1"/>
    </xf>
    <xf numFmtId="167" fontId="25" fillId="0" borderId="0" xfId="0" applyNumberFormat="1" applyFont="1"/>
    <xf numFmtId="167" fontId="22" fillId="0" borderId="0" xfId="0" applyNumberFormat="1" applyFont="1"/>
    <xf numFmtId="0" fontId="5" fillId="0" borderId="0" xfId="0" applyFont="1" applyAlignment="1">
      <alignment horizontal="center" vertical="center" wrapText="1"/>
    </xf>
    <xf numFmtId="0" fontId="0" fillId="0" borderId="0" xfId="0" applyAlignment="1">
      <alignment vertical="center"/>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7" fontId="6" fillId="0" borderId="0" xfId="0" applyNumberFormat="1" applyFont="1" applyAlignment="1">
      <alignment vertical="center" wrapText="1"/>
    </xf>
    <xf numFmtId="165" fontId="6" fillId="0" borderId="0" xfId="0" applyNumberFormat="1" applyFont="1" applyAlignment="1">
      <alignment vertical="center" wrapText="1"/>
    </xf>
    <xf numFmtId="169" fontId="6" fillId="0" borderId="0" xfId="0" applyNumberFormat="1" applyFont="1"/>
    <xf numFmtId="169" fontId="25" fillId="0" borderId="0" xfId="0" applyNumberFormat="1" applyFont="1"/>
    <xf numFmtId="169" fontId="22" fillId="0" borderId="0" xfId="0" applyNumberFormat="1" applyFont="1"/>
    <xf numFmtId="0" fontId="13" fillId="0" borderId="0" xfId="0" applyFont="1" applyAlignment="1">
      <alignment horizontal="center" vertical="center" wrapText="1"/>
    </xf>
    <xf numFmtId="0" fontId="12" fillId="0" borderId="0" xfId="0" applyFont="1" applyAlignment="1">
      <alignment vertical="center" wrapText="1"/>
    </xf>
    <xf numFmtId="164" fontId="12" fillId="0" borderId="0" xfId="0" applyNumberFormat="1" applyFont="1" applyAlignment="1">
      <alignment vertical="center" wrapText="1"/>
    </xf>
    <xf numFmtId="3" fontId="12" fillId="0" borderId="0" xfId="0" applyNumberFormat="1" applyFont="1" applyAlignment="1">
      <alignment vertical="center" wrapText="1"/>
    </xf>
    <xf numFmtId="167" fontId="12" fillId="0" borderId="0" xfId="0" applyNumberFormat="1" applyFont="1" applyAlignment="1">
      <alignment vertical="center" wrapText="1"/>
    </xf>
    <xf numFmtId="165" fontId="12" fillId="0" borderId="0" xfId="0" applyNumberFormat="1" applyFont="1" applyAlignment="1">
      <alignment vertical="center" wrapText="1"/>
    </xf>
    <xf numFmtId="168" fontId="6" fillId="4" borderId="0" xfId="2" applyNumberFormat="1" applyFont="1" applyFill="1" applyAlignment="1">
      <alignment vertical="center" wrapText="1"/>
    </xf>
    <xf numFmtId="2" fontId="1" fillId="0" borderId="0" xfId="0" applyNumberFormat="1" applyFont="1" applyAlignment="1">
      <alignment vertical="center" wrapText="1"/>
    </xf>
    <xf numFmtId="0" fontId="27" fillId="0" borderId="0" xfId="1" applyFont="1" applyAlignment="1">
      <alignment vertical="center" wrapText="1"/>
    </xf>
    <xf numFmtId="9" fontId="19" fillId="0" borderId="35" xfId="3" applyFont="1" applyFill="1" applyBorder="1" applyAlignment="1">
      <alignment vertical="center" wrapText="1"/>
    </xf>
    <xf numFmtId="9" fontId="10" fillId="9" borderId="36" xfId="3" applyFont="1" applyFill="1" applyBorder="1" applyAlignment="1">
      <alignment vertical="center" wrapText="1"/>
    </xf>
    <xf numFmtId="9" fontId="19" fillId="0" borderId="37" xfId="3" applyFont="1" applyFill="1" applyBorder="1" applyAlignment="1">
      <alignment vertical="center" wrapText="1"/>
    </xf>
    <xf numFmtId="9" fontId="10" fillId="7" borderId="34" xfId="3" applyFont="1" applyFill="1" applyBorder="1" applyAlignment="1">
      <alignment vertical="center" wrapText="1"/>
    </xf>
    <xf numFmtId="3" fontId="10" fillId="4" borderId="34" xfId="0" applyNumberFormat="1" applyFont="1" applyFill="1" applyBorder="1" applyAlignment="1">
      <alignment horizontal="center" vertical="center" wrapText="1"/>
    </xf>
    <xf numFmtId="9" fontId="10" fillId="6" borderId="36" xfId="3" applyFont="1" applyFill="1" applyBorder="1" applyAlignment="1">
      <alignment vertical="center" wrapText="1"/>
    </xf>
    <xf numFmtId="9" fontId="10" fillId="0" borderId="36" xfId="3" applyFont="1" applyFill="1" applyBorder="1" applyAlignment="1">
      <alignment vertical="center" wrapText="1"/>
    </xf>
    <xf numFmtId="9" fontId="10" fillId="7" borderId="36" xfId="3" applyFont="1" applyFill="1" applyBorder="1" applyAlignment="1">
      <alignment vertical="center" wrapText="1"/>
    </xf>
    <xf numFmtId="9" fontId="19" fillId="0" borderId="2" xfId="3" applyFont="1" applyBorder="1" applyAlignment="1">
      <alignment vertical="center" wrapText="1"/>
    </xf>
    <xf numFmtId="9" fontId="19" fillId="0" borderId="20" xfId="3" applyFont="1" applyBorder="1" applyAlignment="1">
      <alignment vertical="center" wrapText="1"/>
    </xf>
    <xf numFmtId="9" fontId="19" fillId="0" borderId="4" xfId="3" applyFont="1" applyBorder="1" applyAlignment="1">
      <alignment vertical="center" wrapText="1"/>
    </xf>
    <xf numFmtId="9" fontId="10" fillId="9" borderId="6" xfId="3" applyFont="1" applyFill="1" applyBorder="1" applyAlignment="1">
      <alignment vertical="center" wrapText="1"/>
    </xf>
    <xf numFmtId="9" fontId="10" fillId="6" borderId="6" xfId="3" applyFont="1" applyFill="1" applyBorder="1" applyAlignment="1">
      <alignment vertical="center" wrapText="1"/>
    </xf>
    <xf numFmtId="9" fontId="10" fillId="7" borderId="8" xfId="3" applyFont="1" applyFill="1" applyBorder="1" applyAlignment="1">
      <alignment vertical="center" wrapText="1"/>
    </xf>
    <xf numFmtId="9" fontId="10" fillId="0" borderId="6" xfId="3" applyFont="1" applyBorder="1" applyAlignment="1">
      <alignment vertical="center" wrapText="1"/>
    </xf>
    <xf numFmtId="9" fontId="10" fillId="7" borderId="6" xfId="3" applyFont="1" applyFill="1" applyBorder="1" applyAlignment="1">
      <alignment vertical="center" wrapText="1"/>
    </xf>
    <xf numFmtId="9" fontId="19" fillId="8" borderId="36" xfId="3" applyFont="1" applyFill="1" applyBorder="1" applyAlignment="1">
      <alignment vertical="center" wrapText="1"/>
    </xf>
    <xf numFmtId="9" fontId="19" fillId="6" borderId="36" xfId="3" applyFont="1" applyFill="1" applyBorder="1" applyAlignment="1">
      <alignment vertical="center" wrapText="1"/>
    </xf>
    <xf numFmtId="9" fontId="19" fillId="8" borderId="6" xfId="3" applyFont="1" applyFill="1" applyBorder="1" applyAlignment="1">
      <alignment vertical="center" wrapText="1"/>
    </xf>
    <xf numFmtId="9" fontId="19" fillId="6" borderId="6" xfId="3" applyFont="1" applyFill="1" applyBorder="1" applyAlignment="1">
      <alignment vertical="center" wrapText="1"/>
    </xf>
    <xf numFmtId="3" fontId="0" fillId="6" borderId="0" xfId="0" applyNumberFormat="1" applyFill="1" applyAlignment="1">
      <alignment vertical="center" wrapText="1"/>
    </xf>
    <xf numFmtId="2" fontId="10" fillId="6" borderId="0" xfId="0" applyNumberFormat="1" applyFont="1" applyFill="1" applyAlignment="1">
      <alignment horizontal="left" vertical="center" wrapText="1"/>
    </xf>
    <xf numFmtId="9" fontId="10" fillId="6" borderId="0" xfId="0" applyNumberFormat="1" applyFont="1" applyFill="1" applyAlignment="1">
      <alignment horizontal="left" vertical="center" wrapText="1"/>
    </xf>
    <xf numFmtId="0" fontId="0" fillId="6" borderId="0" xfId="0" applyFill="1" applyAlignment="1">
      <alignment vertical="center" wrapText="1"/>
    </xf>
    <xf numFmtId="0" fontId="28" fillId="0" borderId="0" xfId="0" applyFont="1" applyAlignment="1">
      <alignment horizontal="center" vertical="center" wrapText="1"/>
    </xf>
    <xf numFmtId="0" fontId="28" fillId="0" borderId="0" xfId="0" applyFont="1" applyAlignment="1">
      <alignment vertical="center" wrapText="1"/>
    </xf>
    <xf numFmtId="164" fontId="28" fillId="0" borderId="0" xfId="0" applyNumberFormat="1" applyFont="1" applyAlignment="1">
      <alignment vertical="center" wrapText="1"/>
    </xf>
    <xf numFmtId="164" fontId="28" fillId="4" borderId="0" xfId="0" applyNumberFormat="1" applyFont="1" applyFill="1" applyAlignment="1">
      <alignment vertical="center" wrapText="1"/>
    </xf>
    <xf numFmtId="3" fontId="28" fillId="0" borderId="0" xfId="0" applyNumberFormat="1" applyFont="1" applyAlignment="1">
      <alignment vertical="center" wrapText="1"/>
    </xf>
    <xf numFmtId="10" fontId="28" fillId="0" borderId="0" xfId="3" applyNumberFormat="1" applyFont="1" applyAlignment="1">
      <alignment vertical="center" wrapText="1"/>
    </xf>
    <xf numFmtId="167" fontId="28" fillId="0" borderId="0" xfId="0" applyNumberFormat="1" applyFont="1" applyAlignment="1">
      <alignment vertical="center" wrapText="1"/>
    </xf>
    <xf numFmtId="165" fontId="28" fillId="0" borderId="0" xfId="0" applyNumberFormat="1" applyFont="1" applyAlignment="1">
      <alignment vertical="center" wrapText="1"/>
    </xf>
    <xf numFmtId="0" fontId="29" fillId="0" borderId="0" xfId="0" applyFont="1"/>
    <xf numFmtId="0" fontId="30" fillId="0" borderId="0" xfId="0" applyFont="1" applyAlignment="1">
      <alignment horizontal="center" vertical="center" wrapText="1"/>
    </xf>
    <xf numFmtId="0" fontId="30" fillId="0" borderId="0" xfId="0" applyFont="1" applyAlignment="1">
      <alignment vertical="center" wrapText="1"/>
    </xf>
    <xf numFmtId="164" fontId="30" fillId="0" borderId="0" xfId="0" applyNumberFormat="1" applyFont="1" applyAlignment="1">
      <alignment vertical="center" wrapText="1"/>
    </xf>
    <xf numFmtId="164" fontId="30" fillId="4" borderId="0" xfId="0" applyNumberFormat="1" applyFont="1" applyFill="1" applyAlignment="1">
      <alignment vertical="center" wrapText="1"/>
    </xf>
    <xf numFmtId="3" fontId="30" fillId="0" borderId="0" xfId="0" applyNumberFormat="1" applyFont="1" applyAlignment="1">
      <alignment vertical="center" wrapText="1"/>
    </xf>
    <xf numFmtId="10" fontId="30" fillId="0" borderId="0" xfId="3" applyNumberFormat="1" applyFont="1" applyAlignment="1">
      <alignment vertical="center" wrapText="1"/>
    </xf>
    <xf numFmtId="167" fontId="30" fillId="0" borderId="0" xfId="0" applyNumberFormat="1" applyFont="1" applyAlignment="1">
      <alignment vertical="center" wrapText="1"/>
    </xf>
    <xf numFmtId="165" fontId="30" fillId="0" borderId="0" xfId="0" applyNumberFormat="1" applyFont="1" applyAlignment="1">
      <alignment vertical="center" wrapText="1"/>
    </xf>
    <xf numFmtId="0" fontId="31" fillId="0" borderId="0" xfId="0" applyFont="1"/>
    <xf numFmtId="0" fontId="32" fillId="0" borderId="0" xfId="0" applyFont="1" applyAlignment="1">
      <alignment horizontal="center" vertical="center" wrapText="1"/>
    </xf>
    <xf numFmtId="0" fontId="32" fillId="0" borderId="0" xfId="0" applyFont="1" applyAlignment="1">
      <alignment vertical="center" wrapText="1"/>
    </xf>
    <xf numFmtId="164" fontId="32" fillId="0" borderId="0" xfId="0" applyNumberFormat="1" applyFont="1" applyAlignment="1">
      <alignment vertical="center" wrapText="1"/>
    </xf>
    <xf numFmtId="164" fontId="32" fillId="4" borderId="0" xfId="0" applyNumberFormat="1" applyFont="1" applyFill="1" applyAlignment="1">
      <alignment vertical="center" wrapText="1"/>
    </xf>
    <xf numFmtId="3" fontId="32" fillId="0" borderId="0" xfId="0" applyNumberFormat="1" applyFont="1" applyAlignment="1">
      <alignment vertical="center" wrapText="1"/>
    </xf>
    <xf numFmtId="10" fontId="32" fillId="0" borderId="0" xfId="3" applyNumberFormat="1" applyFont="1" applyAlignment="1">
      <alignment vertical="center" wrapText="1"/>
    </xf>
    <xf numFmtId="167" fontId="32" fillId="0" borderId="0" xfId="0" applyNumberFormat="1" applyFont="1" applyAlignment="1">
      <alignment vertical="center" wrapText="1"/>
    </xf>
    <xf numFmtId="165" fontId="32" fillId="0" borderId="0" xfId="0" applyNumberFormat="1" applyFont="1" applyAlignment="1">
      <alignment vertical="center" wrapText="1"/>
    </xf>
    <xf numFmtId="0" fontId="33" fillId="0" borderId="0" xfId="0" applyFont="1"/>
    <xf numFmtId="168" fontId="32" fillId="4" borderId="0" xfId="2" applyNumberFormat="1" applyFont="1" applyFill="1" applyAlignment="1">
      <alignment vertical="center" wrapText="1"/>
    </xf>
    <xf numFmtId="168" fontId="28" fillId="4" borderId="0" xfId="2" applyNumberFormat="1" applyFont="1" applyFill="1" applyAlignment="1">
      <alignment vertical="center" wrapText="1"/>
    </xf>
    <xf numFmtId="168" fontId="30" fillId="4" borderId="0" xfId="2" applyNumberFormat="1" applyFont="1" applyFill="1" applyAlignment="1">
      <alignment vertical="center" wrapText="1"/>
    </xf>
    <xf numFmtId="49" fontId="25" fillId="0" borderId="0" xfId="0" applyNumberFormat="1" applyFont="1"/>
    <xf numFmtId="0" fontId="34" fillId="0" borderId="0" xfId="0" applyFont="1"/>
    <xf numFmtId="0" fontId="6" fillId="0" borderId="0" xfId="0" applyFont="1" applyAlignment="1">
      <alignment horizontal="center" vertical="center" wrapText="1"/>
    </xf>
    <xf numFmtId="0" fontId="2" fillId="2" borderId="0" xfId="0" applyFont="1" applyFill="1" applyAlignment="1">
      <alignment horizontal="center"/>
    </xf>
    <xf numFmtId="0" fontId="0" fillId="0" borderId="0" xfId="0"/>
    <xf numFmtId="0" fontId="20" fillId="7" borderId="24" xfId="0" applyFont="1" applyFill="1" applyBorder="1" applyAlignment="1">
      <alignment horizontal="center" vertical="center"/>
    </xf>
    <xf numFmtId="0" fontId="20" fillId="7" borderId="0" xfId="0" applyFont="1" applyFill="1" applyAlignment="1">
      <alignment horizontal="center" vertical="center"/>
    </xf>
    <xf numFmtId="0" fontId="20" fillId="7" borderId="25" xfId="0" applyFont="1" applyFill="1" applyBorder="1" applyAlignment="1">
      <alignment horizontal="center" vertical="center"/>
    </xf>
    <xf numFmtId="0" fontId="20" fillId="7" borderId="38" xfId="0" applyFont="1" applyFill="1" applyBorder="1" applyAlignment="1">
      <alignment horizontal="center" vertical="center"/>
    </xf>
    <xf numFmtId="164" fontId="9" fillId="2" borderId="0" xfId="0" applyNumberFormat="1" applyFont="1" applyFill="1" applyAlignment="1">
      <alignment horizontal="center" vertical="center" wrapText="1"/>
    </xf>
    <xf numFmtId="0" fontId="10" fillId="2" borderId="0" xfId="0" applyFont="1" applyFill="1" applyAlignment="1">
      <alignment horizontal="center" vertical="center" wrapText="1"/>
    </xf>
  </cellXfs>
  <cellStyles count="5">
    <cellStyle name="Comma" xfId="2" builtinId="3"/>
    <cellStyle name="Currency" xfId="4" builtinId="4"/>
    <cellStyle name="Hyperlink" xfId="1" builtinId="8"/>
    <cellStyle name="Normal" xfId="0" builtinId="0"/>
    <cellStyle name="Percent" xfId="3" builtinId="5"/>
  </cellStyles>
  <dxfs count="533">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9"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B5A7D7"/>
      <color rgb="FFDA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Summary!$G$4:$G$13</c:f>
              <c:numCache>
                <c:formatCode>0%</c:formatCode>
                <c:ptCount val="10"/>
                <c:pt idx="0">
                  <c:v>8.4357778719796439E-2</c:v>
                </c:pt>
                <c:pt idx="1">
                  <c:v>-2.0395156150414321E-2</c:v>
                </c:pt>
                <c:pt idx="2">
                  <c:v>-2.2696303866462261E-2</c:v>
                </c:pt>
                <c:pt idx="3">
                  <c:v>-1.4919023172703331E-2</c:v>
                </c:pt>
                <c:pt idx="4">
                  <c:v>-5.9122902003248552E-2</c:v>
                </c:pt>
                <c:pt idx="5">
                  <c:v>-6.7932845011991927E-2</c:v>
                </c:pt>
                <c:pt idx="6">
                  <c:v>-6.6646106643259873E-2</c:v>
                </c:pt>
                <c:pt idx="7">
                  <c:v>-7.5327716032431935E-2</c:v>
                </c:pt>
                <c:pt idx="8">
                  <c:v>-3.6358540052455653E-2</c:v>
                </c:pt>
                <c:pt idx="9">
                  <c:v>-5.6905011144580457E-2</c:v>
                </c:pt>
              </c:numCache>
            </c:numRef>
          </c:val>
          <c:extLst>
            <c:ext xmlns:c16="http://schemas.microsoft.com/office/drawing/2014/chart" uri="{C3380CC4-5D6E-409C-BE32-E72D297353CC}">
              <c16:uniqueId val="{00000000-1289-492E-969F-53FD84A8096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Summary!$K$4:$K$13</c:f>
              <c:numCache>
                <c:formatCode>0%</c:formatCode>
                <c:ptCount val="10"/>
                <c:pt idx="0">
                  <c:v>6.2821766698924364E-2</c:v>
                </c:pt>
                <c:pt idx="1">
                  <c:v>-1.9545727641163139E-2</c:v>
                </c:pt>
                <c:pt idx="2">
                  <c:v>-1.199739046651771E-2</c:v>
                </c:pt>
                <c:pt idx="3">
                  <c:v>4.7359893271827769E-3</c:v>
                </c:pt>
                <c:pt idx="4">
                  <c:v>-1.245938970008797E-2</c:v>
                </c:pt>
                <c:pt idx="5">
                  <c:v>-4.135610624791497E-2</c:v>
                </c:pt>
                <c:pt idx="6">
                  <c:v>-2.7336607768916669E-2</c:v>
                </c:pt>
                <c:pt idx="7">
                  <c:v>-6.9208008803833709E-2</c:v>
                </c:pt>
                <c:pt idx="8">
                  <c:v>-6.6452486025067481E-2</c:v>
                </c:pt>
                <c:pt idx="9">
                  <c:v>-2.478108365100895E-2</c:v>
                </c:pt>
              </c:numCache>
            </c:numRef>
          </c:val>
          <c:extLst>
            <c:ext xmlns:c16="http://schemas.microsoft.com/office/drawing/2014/chart" uri="{C3380CC4-5D6E-409C-BE32-E72D297353CC}">
              <c16:uniqueId val="{00000000-0A16-4F06-8CBB-7E67590C7FC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BC-4C46-8322-685342225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BC-4C46-8322-685342225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BC-4C46-8322-685342225B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BC-4C46-8322-685342225B5E}"/>
              </c:ext>
            </c:extLst>
          </c:dPt>
          <c:dLbls>
            <c:dLbl>
              <c:idx val="1"/>
              <c:layout>
                <c:manualLayout>
                  <c:x val="4.4311720294222479E-2"/>
                  <c:y val="3.4924205902833576E-4"/>
                </c:manualLayout>
              </c:layout>
              <c:dLblPos val="bestFi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6CBC-4C46-8322-685342225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Summary!$F$4:$F$12</c15:sqref>
                  </c15:fullRef>
                </c:ext>
              </c:extLst>
              <c:f>(Summary!$F$7,Summary!$F$10:$F$12)</c:f>
              <c:numCache>
                <c:formatCode>0%</c:formatCode>
                <c:ptCount val="4"/>
                <c:pt idx="0">
                  <c:v>0.1245320769330063</c:v>
                </c:pt>
                <c:pt idx="1">
                  <c:v>0.42321400398720649</c:v>
                </c:pt>
                <c:pt idx="2">
                  <c:v>0.22940421381753509</c:v>
                </c:pt>
                <c:pt idx="3">
                  <c:v>0.17257934971243349</c:v>
                </c:pt>
              </c:numCache>
            </c:numRef>
          </c:val>
          <c:extLst>
            <c:ext xmlns:c15="http://schemas.microsoft.com/office/drawing/2012/chart" uri="{02D57815-91ED-43cb-92C2-25804820EDAC}">
              <c15:categoryFilterExceptions>
                <c15:categoryFilterException>
                  <c15:sqref>Summary!$F$9</c15:sqref>
                  <c15:bubble3D val="0"/>
                </c15:categoryFilterException>
              </c15:categoryFilterExceptions>
            </c:ext>
            <c:ext xmlns:c16="http://schemas.microsoft.com/office/drawing/2014/chart" uri="{C3380CC4-5D6E-409C-BE32-E72D297353CC}">
              <c16:uniqueId val="{0000000A-6CBC-4C46-8322-685342225B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D-46B5-B50E-6773A4C4D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3D-46B5-B50E-6773A4C4D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D-46B5-B50E-6773A4C4D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3D-46B5-B50E-6773A4C4D6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Summary!$J$4:$J$12</c15:sqref>
                  </c15:fullRef>
                </c:ext>
              </c:extLst>
              <c:f>(Summary!$J$7,Summary!$J$10:$J$12)</c:f>
              <c:numCache>
                <c:formatCode>0%</c:formatCode>
                <c:ptCount val="4"/>
                <c:pt idx="0">
                  <c:v>0.45753442423638457</c:v>
                </c:pt>
                <c:pt idx="1">
                  <c:v>0.2106646104063413</c:v>
                </c:pt>
                <c:pt idx="2">
                  <c:v>0.16291748500752989</c:v>
                </c:pt>
                <c:pt idx="3">
                  <c:v>0.11451845226613851</c:v>
                </c:pt>
              </c:numCache>
            </c:numRef>
          </c:val>
          <c:extLst>
            <c:ext xmlns:c15="http://schemas.microsoft.com/office/drawing/2012/chart" uri="{02D57815-91ED-43cb-92C2-25804820EDAC}">
              <c15:categoryFilterExceptions>
                <c15:categoryFilterException>
                  <c15:sqref>Summary!$J$9</c15:sqref>
                  <c15:bubble3D val="0"/>
                </c15:categoryFilterException>
              </c15:categoryFilterExceptions>
            </c:ext>
            <c:ext xmlns:c16="http://schemas.microsoft.com/office/drawing/2014/chart" uri="{C3380CC4-5D6E-409C-BE32-E72D297353CC}">
              <c16:uniqueId val="{0000000A-5B3D-46B5-B50E-6773A4C4D6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Summary!$L$4:$L$13</c:f>
              <c:numCache>
                <c:formatCode>0%</c:formatCode>
                <c:ptCount val="10"/>
                <c:pt idx="0">
                  <c:v>0.21968832006138991</c:v>
                </c:pt>
                <c:pt idx="1">
                  <c:v>0.55323443553185414</c:v>
                </c:pt>
                <c:pt idx="2">
                  <c:v>0.554725132702933</c:v>
                </c:pt>
                <c:pt idx="3">
                  <c:v>0.44479467647745707</c:v>
                </c:pt>
                <c:pt idx="4">
                  <c:v>0.34979745497909648</c:v>
                </c:pt>
                <c:pt idx="5">
                  <c:v>-0.10249459198747481</c:v>
                </c:pt>
                <c:pt idx="6">
                  <c:v>7.4926617992281619E-2</c:v>
                </c:pt>
                <c:pt idx="7">
                  <c:v>9.6651060088122964E-2</c:v>
                </c:pt>
                <c:pt idx="8">
                  <c:v>0.76293268364401423</c:v>
                </c:pt>
                <c:pt idx="9">
                  <c:v>0.30221105568794832</c:v>
                </c:pt>
              </c:numCache>
            </c:numRef>
          </c:val>
          <c:extLst>
            <c:ext xmlns:c16="http://schemas.microsoft.com/office/drawing/2014/chart" uri="{C3380CC4-5D6E-409C-BE32-E72D297353CC}">
              <c16:uniqueId val="{00000000-7742-4973-A465-810F00AEEE1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Summary!$H$4:$H$13</c:f>
              <c:numCache>
                <c:formatCode>0%</c:formatCode>
                <c:ptCount val="10"/>
                <c:pt idx="0">
                  <c:v>0.23158401540683671</c:v>
                </c:pt>
                <c:pt idx="1">
                  <c:v>0.55882352941176472</c:v>
                </c:pt>
                <c:pt idx="2">
                  <c:v>0.56822685343354973</c:v>
                </c:pt>
                <c:pt idx="3">
                  <c:v>0.53486830475517055</c:v>
                </c:pt>
                <c:pt idx="4">
                  <c:v>0.22699992939349009</c:v>
                </c:pt>
                <c:pt idx="5">
                  <c:v>-8.8337590348350647E-2</c:v>
                </c:pt>
                <c:pt idx="6">
                  <c:v>-5.2484968170251063E-2</c:v>
                </c:pt>
                <c:pt idx="7">
                  <c:v>1.9569409252442101E-2</c:v>
                </c:pt>
                <c:pt idx="8">
                  <c:v>0.95043968067431206</c:v>
                </c:pt>
                <c:pt idx="9">
                  <c:v>0.12891635588705391</c:v>
                </c:pt>
              </c:numCache>
            </c:numRef>
          </c:val>
          <c:extLst>
            <c:ext xmlns:c16="http://schemas.microsoft.com/office/drawing/2014/chart" uri="{C3380CC4-5D6E-409C-BE32-E72D297353CC}">
              <c16:uniqueId val="{00000000-7C10-4899-A58E-5975C14B33C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50'!$G$4:$G$8</c:f>
              <c:numCache>
                <c:formatCode>0%</c:formatCode>
                <c:ptCount val="5"/>
                <c:pt idx="0">
                  <c:v>-1.3941928835545789E-3</c:v>
                </c:pt>
                <c:pt idx="1">
                  <c:v>-6.174945054945058E-2</c:v>
                </c:pt>
                <c:pt idx="2">
                  <c:v>-3.4563383145267863E-2</c:v>
                </c:pt>
                <c:pt idx="3">
                  <c:v>-0.1006871406534848</c:v>
                </c:pt>
                <c:pt idx="4">
                  <c:v>-4.6833151162693709E-2</c:v>
                </c:pt>
              </c:numCache>
            </c:numRef>
          </c:val>
          <c:extLst>
            <c:ext xmlns:c16="http://schemas.microsoft.com/office/drawing/2014/chart" uri="{C3380CC4-5D6E-409C-BE32-E72D297353CC}">
              <c16:uniqueId val="{00000000-6C45-48D9-86E8-BE367E098FD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50'!$M$4:$M$8</c:f>
              <c:numCache>
                <c:formatCode>0%</c:formatCode>
                <c:ptCount val="5"/>
                <c:pt idx="0">
                  <c:v>0.77148111565915745</c:v>
                </c:pt>
                <c:pt idx="1">
                  <c:v>-0.11143111302272631</c:v>
                </c:pt>
                <c:pt idx="2">
                  <c:v>7.3323429574096988E-3</c:v>
                </c:pt>
                <c:pt idx="3">
                  <c:v>1.1198161924591401</c:v>
                </c:pt>
                <c:pt idx="4">
                  <c:v>0.27253064856342801</c:v>
                </c:pt>
              </c:numCache>
            </c:numRef>
          </c:val>
          <c:extLst>
            <c:ext xmlns:c16="http://schemas.microsoft.com/office/drawing/2014/chart" uri="{C3380CC4-5D6E-409C-BE32-E72D297353CC}">
              <c16:uniqueId val="{00000000-4DB4-4B56-8ED1-2235EED6AE6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B9-48BD-B9E9-F2E1D0303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B9-48BD-B9E9-F2E1D0303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D01-4263-8AEE-EFB7CF9F44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FD01-4263-8AEE-EFB7CF9F44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50'!$F$4:$F$7</c:f>
              <c:numCache>
                <c:formatCode>0%</c:formatCode>
                <c:ptCount val="4"/>
                <c:pt idx="0">
                  <c:v>0.14344801163327331</c:v>
                </c:pt>
                <c:pt idx="1">
                  <c:v>0.4646604494832075</c:v>
                </c:pt>
                <c:pt idx="2">
                  <c:v>0.33078202415471558</c:v>
                </c:pt>
                <c:pt idx="3">
                  <c:v>5.5841453114251628E-2</c:v>
                </c:pt>
              </c:numCache>
            </c:numRef>
          </c:val>
          <c:extLst>
            <c:ext xmlns:c16="http://schemas.microsoft.com/office/drawing/2014/chart" uri="{C3380CC4-5D6E-409C-BE32-E72D297353CC}">
              <c16:uniqueId val="{0000000A-FD01-4263-8AEE-EFB7CF9F44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32-4C95-83E1-62A44C2FB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32-4C95-83E1-62A44C2FB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108-4FC2-B8A9-D6FFEDA7C5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E108-4FC2-B8A9-D6FFEDA7C5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50'!$J$4:$J$7</c:f>
              <c:numCache>
                <c:formatCode>0%</c:formatCode>
                <c:ptCount val="4"/>
                <c:pt idx="0">
                  <c:v>0.43479213316797621</c:v>
                </c:pt>
                <c:pt idx="1">
                  <c:v>0.22016081309728411</c:v>
                </c:pt>
                <c:pt idx="2">
                  <c:v>0.24387586580689569</c:v>
                </c:pt>
                <c:pt idx="3">
                  <c:v>9.2261228192000305E-2</c:v>
                </c:pt>
              </c:numCache>
            </c:numRef>
          </c:val>
          <c:extLst>
            <c:ext xmlns:c16="http://schemas.microsoft.com/office/drawing/2014/chart" uri="{C3380CC4-5D6E-409C-BE32-E72D297353CC}">
              <c16:uniqueId val="{0000000A-E108-4FC2-B8A9-D6FFEDA7C5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50'!$L$4:$L$8</c:f>
              <c:numCache>
                <c:formatCode>0%</c:formatCode>
                <c:ptCount val="5"/>
                <c:pt idx="0">
                  <c:v>-3.3057534537934701E-3</c:v>
                </c:pt>
                <c:pt idx="1">
                  <c:v>1.0362183331491749E-2</c:v>
                </c:pt>
                <c:pt idx="2">
                  <c:v>-4.2700077394744018E-2</c:v>
                </c:pt>
                <c:pt idx="3">
                  <c:v>-3.6179218948121368E-3</c:v>
                </c:pt>
                <c:pt idx="4">
                  <c:v>-1.0381709937212101E-2</c:v>
                </c:pt>
              </c:numCache>
            </c:numRef>
          </c:val>
          <c:extLst>
            <c:ext xmlns:c16="http://schemas.microsoft.com/office/drawing/2014/chart" uri="{C3380CC4-5D6E-409C-BE32-E72D297353CC}">
              <c16:uniqueId val="{00000000-0121-4569-8776-102F9D5079D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50'!$H$4:$H$8</c:f>
              <c:numCache>
                <c:formatCode>0%</c:formatCode>
                <c:ptCount val="5"/>
                <c:pt idx="0">
                  <c:v>1.1325566343042071</c:v>
                </c:pt>
                <c:pt idx="1">
                  <c:v>-0.30636146207039983</c:v>
                </c:pt>
                <c:pt idx="2">
                  <c:v>-5.6175308703321769E-2</c:v>
                </c:pt>
                <c:pt idx="3">
                  <c:v>0.31521739130434789</c:v>
                </c:pt>
                <c:pt idx="4">
                  <c:v>-0.1197700759735556</c:v>
                </c:pt>
              </c:numCache>
            </c:numRef>
          </c:val>
          <c:extLst>
            <c:ext xmlns:c16="http://schemas.microsoft.com/office/drawing/2014/chart" uri="{C3380CC4-5D6E-409C-BE32-E72D297353CC}">
              <c16:uniqueId val="{00000000-FC90-4949-BF70-31BD6EFBE04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launch</c:v>
                </c:pt>
                <c:pt idx="2">
                  <c:v>topdon</c:v>
                </c:pt>
                <c:pt idx="3">
                  <c:v>xtool</c:v>
                </c:pt>
                <c:pt idx="4">
                  <c:v>foxwell</c:v>
                </c:pt>
                <c:pt idx="5">
                  <c:v>blcktec</c:v>
                </c:pt>
                <c:pt idx="6">
                  <c:v>innova</c:v>
                </c:pt>
                <c:pt idx="7">
                  <c:v>Other</c:v>
                </c:pt>
                <c:pt idx="8">
                  <c:v>Total</c:v>
                </c:pt>
              </c:strCache>
            </c:strRef>
          </c:cat>
          <c:val>
            <c:numRef>
              <c:f>'Tablet Total'!$G$5:$G$13</c:f>
              <c:numCache>
                <c:formatCode>0%</c:formatCode>
                <c:ptCount val="9"/>
                <c:pt idx="0">
                  <c:v>-6.0682926829268347E-2</c:v>
                </c:pt>
                <c:pt idx="1">
                  <c:v>-3.3111581493801001E-2</c:v>
                </c:pt>
                <c:pt idx="2">
                  <c:v>4.4144019864809092E-3</c:v>
                </c:pt>
                <c:pt idx="3">
                  <c:v>2.9261653623681601E-2</c:v>
                </c:pt>
                <c:pt idx="4">
                  <c:v>-9.8662629321221273E-2</c:v>
                </c:pt>
                <c:pt idx="5">
                  <c:v>5.8245083207261628E-2</c:v>
                </c:pt>
                <c:pt idx="6">
                  <c:v>-0.2081218274111675</c:v>
                </c:pt>
                <c:pt idx="7">
                  <c:v>3.685792706835711E-2</c:v>
                </c:pt>
                <c:pt idx="8">
                  <c:v>-1.4919023172703331E-2</c:v>
                </c:pt>
              </c:numCache>
            </c:numRef>
          </c:val>
          <c:extLst>
            <c:ext xmlns:c16="http://schemas.microsoft.com/office/drawing/2014/chart" uri="{C3380CC4-5D6E-409C-BE32-E72D297353CC}">
              <c16:uniqueId val="{00000000-CA1B-4C1B-9D1E-BDB94315FE5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launch</c:v>
                </c:pt>
                <c:pt idx="2">
                  <c:v>topdon</c:v>
                </c:pt>
                <c:pt idx="3">
                  <c:v>xtool</c:v>
                </c:pt>
                <c:pt idx="4">
                  <c:v>foxwell</c:v>
                </c:pt>
                <c:pt idx="5">
                  <c:v>blcktec</c:v>
                </c:pt>
                <c:pt idx="6">
                  <c:v>innova</c:v>
                </c:pt>
                <c:pt idx="7">
                  <c:v>Other</c:v>
                </c:pt>
                <c:pt idx="8">
                  <c:v>Total</c:v>
                </c:pt>
              </c:strCache>
            </c:strRef>
          </c:cat>
          <c:val>
            <c:numRef>
              <c:f>'Tablet Total'!$M$5:$M$13</c:f>
              <c:numCache>
                <c:formatCode>0%</c:formatCode>
                <c:ptCount val="9"/>
                <c:pt idx="0">
                  <c:v>0.2475614509693298</c:v>
                </c:pt>
                <c:pt idx="1">
                  <c:v>6.9579836332216649E-2</c:v>
                </c:pt>
                <c:pt idx="2">
                  <c:v>1.2083647240234769</c:v>
                </c:pt>
                <c:pt idx="3">
                  <c:v>0.41326217874202648</c:v>
                </c:pt>
                <c:pt idx="4">
                  <c:v>2.6059584442933881E-2</c:v>
                </c:pt>
                <c:pt idx="6">
                  <c:v>16.71768761904762</c:v>
                </c:pt>
                <c:pt idx="7">
                  <c:v>0.96412081549443696</c:v>
                </c:pt>
                <c:pt idx="8">
                  <c:v>0.44479467647745707</c:v>
                </c:pt>
              </c:numCache>
            </c:numRef>
          </c:val>
          <c:extLst>
            <c:ext xmlns:c16="http://schemas.microsoft.com/office/drawing/2014/chart" uri="{C3380CC4-5D6E-409C-BE32-E72D297353CC}">
              <c16:uniqueId val="{00000000-4421-4176-B3C8-B147AEFD88B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3-4D67-AB70-22636A493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3-4D67-AB70-22636A4932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3-4D67-AB70-22636A4932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3-4D67-AB70-22636A4932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A7-4C75-948B-889460969F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A7-4C75-948B-889460969FA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DF-4DE6-B48E-1942CF9A05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10-4CDE-A26A-895AEE30B7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launch</c:v>
                </c:pt>
                <c:pt idx="2">
                  <c:v>topdon</c:v>
                </c:pt>
                <c:pt idx="3">
                  <c:v>xtool</c:v>
                </c:pt>
                <c:pt idx="4">
                  <c:v>foxwell</c:v>
                </c:pt>
                <c:pt idx="5">
                  <c:v>blcktec</c:v>
                </c:pt>
                <c:pt idx="6">
                  <c:v>innova</c:v>
                </c:pt>
                <c:pt idx="7">
                  <c:v>Other</c:v>
                </c:pt>
              </c:strCache>
            </c:strRef>
          </c:cat>
          <c:val>
            <c:numRef>
              <c:f>'Tablet Total'!$F$5:$F$12</c:f>
              <c:numCache>
                <c:formatCode>0%</c:formatCode>
                <c:ptCount val="8"/>
                <c:pt idx="0">
                  <c:v>0.13860815985718811</c:v>
                </c:pt>
                <c:pt idx="1">
                  <c:v>0.18412945207451559</c:v>
                </c:pt>
                <c:pt idx="2">
                  <c:v>0.20963980305778701</c:v>
                </c:pt>
                <c:pt idx="3">
                  <c:v>8.7097981630243876E-2</c:v>
                </c:pt>
                <c:pt idx="4">
                  <c:v>0.102847600126688</c:v>
                </c:pt>
                <c:pt idx="5">
                  <c:v>4.0281016958912792E-2</c:v>
                </c:pt>
                <c:pt idx="6">
                  <c:v>8.9833290144251537E-3</c:v>
                </c:pt>
                <c:pt idx="7">
                  <c:v>0.2284126572802396</c:v>
                </c:pt>
              </c:numCache>
            </c:numRef>
          </c:val>
          <c:extLst>
            <c:ext xmlns:c16="http://schemas.microsoft.com/office/drawing/2014/chart" uri="{C3380CC4-5D6E-409C-BE32-E72D297353CC}">
              <c16:uniqueId val="{00000008-BCD3-4D67-AB70-22636A4932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0-4827-A89B-1AB56C864A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0-4827-A89B-1AB56C864A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0-4827-A89B-1AB56C864A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0-4827-A89B-1AB56C864A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25-4C48-AB4E-D7C2805A60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25-4C48-AB4E-D7C2805A60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F9-4D75-93F2-A4EE2DFAEA1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763-4D54-87EE-C304BCD8B8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launch</c:v>
                </c:pt>
                <c:pt idx="2">
                  <c:v>topdon</c:v>
                </c:pt>
                <c:pt idx="3">
                  <c:v>xtool</c:v>
                </c:pt>
                <c:pt idx="4">
                  <c:v>foxwell</c:v>
                </c:pt>
                <c:pt idx="5">
                  <c:v>blcktec</c:v>
                </c:pt>
                <c:pt idx="6">
                  <c:v>innova</c:v>
                </c:pt>
                <c:pt idx="7">
                  <c:v>Other</c:v>
                </c:pt>
              </c:strCache>
            </c:strRef>
          </c:cat>
          <c:val>
            <c:numRef>
              <c:f>'Tablet Total'!$J$5:$J$12</c:f>
              <c:numCache>
                <c:formatCode>0%</c:formatCode>
                <c:ptCount val="8"/>
                <c:pt idx="0">
                  <c:v>0.29004959172161482</c:v>
                </c:pt>
                <c:pt idx="1">
                  <c:v>0.1714765133946837</c:v>
                </c:pt>
                <c:pt idx="2">
                  <c:v>0.1592520867437113</c:v>
                </c:pt>
                <c:pt idx="3">
                  <c:v>8.425974147630598E-2</c:v>
                </c:pt>
                <c:pt idx="4">
                  <c:v>6.1822773423337182E-2</c:v>
                </c:pt>
                <c:pt idx="5">
                  <c:v>1.9302468964368501E-2</c:v>
                </c:pt>
                <c:pt idx="6">
                  <c:v>3.385842882090942E-3</c:v>
                </c:pt>
                <c:pt idx="7">
                  <c:v>0.2104509813938876</c:v>
                </c:pt>
              </c:numCache>
            </c:numRef>
          </c:val>
          <c:extLst>
            <c:ext xmlns:c16="http://schemas.microsoft.com/office/drawing/2014/chart" uri="{C3380CC4-5D6E-409C-BE32-E72D297353CC}">
              <c16:uniqueId val="{00000008-BCD0-4827-A89B-1AB56C864A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launch</c:v>
                </c:pt>
                <c:pt idx="2">
                  <c:v>topdon</c:v>
                </c:pt>
                <c:pt idx="3">
                  <c:v>xtool</c:v>
                </c:pt>
                <c:pt idx="4">
                  <c:v>foxwell</c:v>
                </c:pt>
                <c:pt idx="5">
                  <c:v>blcktec</c:v>
                </c:pt>
                <c:pt idx="6">
                  <c:v>innova</c:v>
                </c:pt>
                <c:pt idx="7">
                  <c:v>Other</c:v>
                </c:pt>
                <c:pt idx="8">
                  <c:v>Total</c:v>
                </c:pt>
              </c:strCache>
            </c:strRef>
          </c:cat>
          <c:val>
            <c:numRef>
              <c:f>'Tablet Total'!$L$5:$L$13</c:f>
              <c:numCache>
                <c:formatCode>0%</c:formatCode>
                <c:ptCount val="9"/>
                <c:pt idx="0">
                  <c:v>-8.8899611501812581E-3</c:v>
                </c:pt>
                <c:pt idx="1">
                  <c:v>-3.810235457204858E-2</c:v>
                </c:pt>
                <c:pt idx="2">
                  <c:v>2.248794163870782E-2</c:v>
                </c:pt>
                <c:pt idx="3">
                  <c:v>-4.1184554115918807E-2</c:v>
                </c:pt>
                <c:pt idx="4">
                  <c:v>-8.5403911117373221E-2</c:v>
                </c:pt>
                <c:pt idx="5">
                  <c:v>0.10572489072316089</c:v>
                </c:pt>
                <c:pt idx="6">
                  <c:v>-0.2178605344804303</c:v>
                </c:pt>
                <c:pt idx="7">
                  <c:v>9.9787745361361146E-2</c:v>
                </c:pt>
                <c:pt idx="8">
                  <c:v>4.7359893271827769E-3</c:v>
                </c:pt>
              </c:numCache>
            </c:numRef>
          </c:val>
          <c:extLst>
            <c:ext xmlns:c16="http://schemas.microsoft.com/office/drawing/2014/chart" uri="{C3380CC4-5D6E-409C-BE32-E72D297353CC}">
              <c16:uniqueId val="{00000000-CA90-4EA2-A7E3-5677860EDEC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launch</c:v>
                </c:pt>
                <c:pt idx="2">
                  <c:v>topdon</c:v>
                </c:pt>
                <c:pt idx="3">
                  <c:v>xtool</c:v>
                </c:pt>
                <c:pt idx="4">
                  <c:v>foxwell</c:v>
                </c:pt>
                <c:pt idx="5">
                  <c:v>blcktec</c:v>
                </c:pt>
                <c:pt idx="6">
                  <c:v>innova</c:v>
                </c:pt>
                <c:pt idx="7">
                  <c:v>Other</c:v>
                </c:pt>
                <c:pt idx="8">
                  <c:v>Total</c:v>
                </c:pt>
              </c:strCache>
            </c:strRef>
          </c:cat>
          <c:val>
            <c:numRef>
              <c:f>'Tablet Total'!$H$5:$H$13</c:f>
              <c:numCache>
                <c:formatCode>0%</c:formatCode>
                <c:ptCount val="9"/>
                <c:pt idx="0">
                  <c:v>0.13752362948960289</c:v>
                </c:pt>
                <c:pt idx="1">
                  <c:v>0.19220730797912</c:v>
                </c:pt>
                <c:pt idx="2">
                  <c:v>1.56553911205074</c:v>
                </c:pt>
                <c:pt idx="3">
                  <c:v>1.1362994350282489</c:v>
                </c:pt>
                <c:pt idx="4">
                  <c:v>-6.7849686847599178E-2</c:v>
                </c:pt>
                <c:pt idx="6">
                  <c:v>61.4</c:v>
                </c:pt>
                <c:pt idx="7">
                  <c:v>0.60554543614652911</c:v>
                </c:pt>
                <c:pt idx="8">
                  <c:v>0.53486830475517055</c:v>
                </c:pt>
              </c:numCache>
            </c:numRef>
          </c:val>
          <c:extLst>
            <c:ext xmlns:c16="http://schemas.microsoft.com/office/drawing/2014/chart" uri="{C3380CC4-5D6E-409C-BE32-E72D297353CC}">
              <c16:uniqueId val="{00000000-80E7-4AD4-9C1C-359B1D103A1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ancel</c:v>
                </c:pt>
                <c:pt idx="4">
                  <c:v>xtool</c:v>
                </c:pt>
                <c:pt idx="5">
                  <c:v>Other</c:v>
                </c:pt>
                <c:pt idx="6">
                  <c:v>Total</c:v>
                </c:pt>
              </c:strCache>
            </c:strRef>
          </c:cat>
          <c:val>
            <c:numRef>
              <c:f>'Tablet $800+'!$G$5:$G$11</c:f>
              <c:numCache>
                <c:formatCode>0%</c:formatCode>
                <c:ptCount val="7"/>
                <c:pt idx="0">
                  <c:v>9.745762711864403E-2</c:v>
                </c:pt>
                <c:pt idx="1">
                  <c:v>8.3462132921174659E-2</c:v>
                </c:pt>
                <c:pt idx="2">
                  <c:v>-9.0909090909090939E-2</c:v>
                </c:pt>
                <c:pt idx="3">
                  <c:v>0.61956521739130443</c:v>
                </c:pt>
                <c:pt idx="4">
                  <c:v>-4.4303797468354437E-2</c:v>
                </c:pt>
                <c:pt idx="5">
                  <c:v>-0.20930232558139539</c:v>
                </c:pt>
                <c:pt idx="6">
                  <c:v>8.4357778719796439E-2</c:v>
                </c:pt>
              </c:numCache>
            </c:numRef>
          </c:val>
          <c:extLst>
            <c:ext xmlns:c16="http://schemas.microsoft.com/office/drawing/2014/chart" uri="{C3380CC4-5D6E-409C-BE32-E72D297353CC}">
              <c16:uniqueId val="{00000000-DAD8-4D9E-94DD-59DE13F627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ancel</c:v>
                </c:pt>
                <c:pt idx="4">
                  <c:v>xtool</c:v>
                </c:pt>
                <c:pt idx="5">
                  <c:v>Other</c:v>
                </c:pt>
                <c:pt idx="6">
                  <c:v>Total</c:v>
                </c:pt>
              </c:strCache>
            </c:strRef>
          </c:cat>
          <c:val>
            <c:numRef>
              <c:f>'Tablet $800+'!$M$5:$M$11</c:f>
              <c:numCache>
                <c:formatCode>0%</c:formatCode>
                <c:ptCount val="7"/>
                <c:pt idx="0">
                  <c:v>0.28621178339927028</c:v>
                </c:pt>
                <c:pt idx="1">
                  <c:v>-2.170058531090047E-2</c:v>
                </c:pt>
                <c:pt idx="2">
                  <c:v>0.82512791875960234</c:v>
                </c:pt>
                <c:pt idx="3">
                  <c:v>1.209897256223734</c:v>
                </c:pt>
                <c:pt idx="4">
                  <c:v>-2.7096121721979841E-2</c:v>
                </c:pt>
                <c:pt idx="5">
                  <c:v>-0.18650517947631259</c:v>
                </c:pt>
                <c:pt idx="6">
                  <c:v>0.21968832006138991</c:v>
                </c:pt>
              </c:numCache>
            </c:numRef>
          </c:val>
          <c:extLst>
            <c:ext xmlns:c16="http://schemas.microsoft.com/office/drawing/2014/chart" uri="{C3380CC4-5D6E-409C-BE32-E72D297353CC}">
              <c16:uniqueId val="{00000000-905D-4908-8C50-2FF0A35B3C4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0-4E9B-82DB-651EA2ACF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0-4E9B-82DB-651EA2ACF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0-4E9B-82DB-651EA2ACFB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40-4E9B-82DB-651EA2ACFB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40-4E9B-82DB-651EA2ACFB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40-4E9B-82DB-651EA2ACF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ancel</c:v>
                </c:pt>
                <c:pt idx="4">
                  <c:v>xtool</c:v>
                </c:pt>
                <c:pt idx="5">
                  <c:v>Other</c:v>
                </c:pt>
              </c:strCache>
            </c:strRef>
          </c:cat>
          <c:val>
            <c:numRef>
              <c:f>'Tablet $800+'!$F$5:$F$10</c:f>
              <c:numCache>
                <c:formatCode>0%</c:formatCode>
                <c:ptCount val="6"/>
                <c:pt idx="0">
                  <c:v>0.40500390930414393</c:v>
                </c:pt>
                <c:pt idx="1">
                  <c:v>0.27404222048475368</c:v>
                </c:pt>
                <c:pt idx="2">
                  <c:v>0.1055512118842846</c:v>
                </c:pt>
                <c:pt idx="3">
                  <c:v>0.1164972634870993</c:v>
                </c:pt>
                <c:pt idx="4">
                  <c:v>5.9030492572322117E-2</c:v>
                </c:pt>
                <c:pt idx="5">
                  <c:v>3.98749022673964E-2</c:v>
                </c:pt>
              </c:numCache>
            </c:numRef>
          </c:val>
          <c:extLst>
            <c:ext xmlns:c16="http://schemas.microsoft.com/office/drawing/2014/chart" uri="{C3380CC4-5D6E-409C-BE32-E72D297353CC}">
              <c16:uniqueId val="{0000000C-EF40-4E9B-82DB-651EA2ACFB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9-4FA4-BDBE-09D1A092B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9-4FA4-BDBE-09D1A092B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9-4FA4-BDBE-09D1A092BF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09-4FA4-BDBE-09D1A092B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09-4FA4-BDBE-09D1A092BF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09-4FA4-BDBE-09D1A092B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ancel</c:v>
                </c:pt>
                <c:pt idx="4">
                  <c:v>xtool</c:v>
                </c:pt>
                <c:pt idx="5">
                  <c:v>Other</c:v>
                </c:pt>
              </c:strCache>
            </c:strRef>
          </c:cat>
          <c:val>
            <c:numRef>
              <c:f>'Tablet $800+'!$J$5:$J$10</c:f>
              <c:numCache>
                <c:formatCode>0%</c:formatCode>
                <c:ptCount val="6"/>
                <c:pt idx="0">
                  <c:v>0.51989018833296252</c:v>
                </c:pt>
                <c:pt idx="1">
                  <c:v>0.2425711554481397</c:v>
                </c:pt>
                <c:pt idx="2">
                  <c:v>8.8447467032309546E-2</c:v>
                </c:pt>
                <c:pt idx="3">
                  <c:v>6.916477274564875E-2</c:v>
                </c:pt>
                <c:pt idx="4">
                  <c:v>5.1050610511075178E-2</c:v>
                </c:pt>
                <c:pt idx="5">
                  <c:v>2.887580592986435E-2</c:v>
                </c:pt>
              </c:numCache>
            </c:numRef>
          </c:val>
          <c:extLst>
            <c:ext xmlns:c16="http://schemas.microsoft.com/office/drawing/2014/chart" uri="{C3380CC4-5D6E-409C-BE32-E72D297353CC}">
              <c16:uniqueId val="{0000000C-6809-4FA4-BDBE-09D1A092BF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ancel</c:v>
                </c:pt>
                <c:pt idx="4">
                  <c:v>xtool</c:v>
                </c:pt>
                <c:pt idx="5">
                  <c:v>Other</c:v>
                </c:pt>
                <c:pt idx="6">
                  <c:v>Total</c:v>
                </c:pt>
              </c:strCache>
            </c:strRef>
          </c:cat>
          <c:val>
            <c:numRef>
              <c:f>'Tablet $800+'!$L$5:$L$11</c:f>
              <c:numCache>
                <c:formatCode>0%</c:formatCode>
                <c:ptCount val="7"/>
                <c:pt idx="0">
                  <c:v>7.6743859225035793E-2</c:v>
                </c:pt>
                <c:pt idx="1">
                  <c:v>3.057516400747895E-2</c:v>
                </c:pt>
                <c:pt idx="2">
                  <c:v>-6.9074460698219764E-2</c:v>
                </c:pt>
                <c:pt idx="3">
                  <c:v>0.65580942534165465</c:v>
                </c:pt>
                <c:pt idx="4">
                  <c:v>-2.6803008976781669E-2</c:v>
                </c:pt>
                <c:pt idx="5">
                  <c:v>-0.13658295134690909</c:v>
                </c:pt>
                <c:pt idx="6">
                  <c:v>6.2821766698924364E-2</c:v>
                </c:pt>
              </c:numCache>
            </c:numRef>
          </c:val>
          <c:extLst>
            <c:ext xmlns:c16="http://schemas.microsoft.com/office/drawing/2014/chart" uri="{C3380CC4-5D6E-409C-BE32-E72D297353CC}">
              <c16:uniqueId val="{00000000-8763-4AE4-B12D-4CF858954C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ancel</c:v>
                </c:pt>
                <c:pt idx="4">
                  <c:v>xtool</c:v>
                </c:pt>
                <c:pt idx="5">
                  <c:v>Other</c:v>
                </c:pt>
                <c:pt idx="6">
                  <c:v>Total</c:v>
                </c:pt>
              </c:strCache>
            </c:strRef>
          </c:cat>
          <c:val>
            <c:numRef>
              <c:f>'Tablet $800+'!$H$5:$H$11</c:f>
              <c:numCache>
                <c:formatCode>0%</c:formatCode>
                <c:ptCount val="7"/>
                <c:pt idx="0">
                  <c:v>0.35424836601307202</c:v>
                </c:pt>
                <c:pt idx="1">
                  <c:v>-0.12375</c:v>
                </c:pt>
                <c:pt idx="2">
                  <c:v>0.98529411764705888</c:v>
                </c:pt>
                <c:pt idx="3">
                  <c:v>1.3650793650793649</c:v>
                </c:pt>
                <c:pt idx="4">
                  <c:v>-6.5789473684210176E-3</c:v>
                </c:pt>
                <c:pt idx="5">
                  <c:v>4.081632653061229E-2</c:v>
                </c:pt>
                <c:pt idx="6">
                  <c:v>0.23158401540683671</c:v>
                </c:pt>
              </c:numCache>
            </c:numRef>
          </c:val>
          <c:extLst>
            <c:ext xmlns:c16="http://schemas.microsoft.com/office/drawing/2014/chart" uri="{C3380CC4-5D6E-409C-BE32-E72D297353CC}">
              <c16:uniqueId val="{00000000-C966-4BD7-98D8-2128A0F8BC4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thinkcar</c:v>
                </c:pt>
                <c:pt idx="3">
                  <c:v>xtool</c:v>
                </c:pt>
                <c:pt idx="4">
                  <c:v>topdon</c:v>
                </c:pt>
                <c:pt idx="5">
                  <c:v>Other</c:v>
                </c:pt>
                <c:pt idx="6">
                  <c:v>Total</c:v>
                </c:pt>
              </c:strCache>
            </c:strRef>
          </c:cat>
          <c:val>
            <c:numRef>
              <c:f>'Tablet $400-$800'!$G$5:$G$11</c:f>
              <c:numCache>
                <c:formatCode>0%</c:formatCode>
                <c:ptCount val="7"/>
                <c:pt idx="0">
                  <c:v>-9.8062664434345859E-2</c:v>
                </c:pt>
                <c:pt idx="1">
                  <c:v>-0.13305024769992921</c:v>
                </c:pt>
                <c:pt idx="2">
                  <c:v>8.9447236180904444E-2</c:v>
                </c:pt>
                <c:pt idx="3">
                  <c:v>-9.4089264173703224E-2</c:v>
                </c:pt>
                <c:pt idx="4">
                  <c:v>0.102728731942215</c:v>
                </c:pt>
                <c:pt idx="5">
                  <c:v>0.24107793153678081</c:v>
                </c:pt>
                <c:pt idx="6">
                  <c:v>-2.0395156150414321E-2</c:v>
                </c:pt>
              </c:numCache>
            </c:numRef>
          </c:val>
          <c:extLst>
            <c:ext xmlns:c16="http://schemas.microsoft.com/office/drawing/2014/chart" uri="{C3380CC4-5D6E-409C-BE32-E72D297353CC}">
              <c16:uniqueId val="{00000000-2E4E-4E16-B237-8B0F88F2462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thinkcar</c:v>
                </c:pt>
                <c:pt idx="3">
                  <c:v>xtool</c:v>
                </c:pt>
                <c:pt idx="4">
                  <c:v>topdon</c:v>
                </c:pt>
                <c:pt idx="5">
                  <c:v>Other</c:v>
                </c:pt>
                <c:pt idx="6">
                  <c:v>Total</c:v>
                </c:pt>
              </c:strCache>
            </c:strRef>
          </c:cat>
          <c:val>
            <c:numRef>
              <c:f>'Tablet $400-$800'!$M$5:$M$11</c:f>
              <c:numCache>
                <c:formatCode>0%</c:formatCode>
                <c:ptCount val="7"/>
                <c:pt idx="0">
                  <c:v>0.96755824199488627</c:v>
                </c:pt>
                <c:pt idx="1">
                  <c:v>0.1481787617397172</c:v>
                </c:pt>
                <c:pt idx="2">
                  <c:v>20.129369471769071</c:v>
                </c:pt>
                <c:pt idx="3">
                  <c:v>-0.26600745548510701</c:v>
                </c:pt>
                <c:pt idx="4">
                  <c:v>-0.25683188591832062</c:v>
                </c:pt>
                <c:pt idx="5">
                  <c:v>0.82701852803704368</c:v>
                </c:pt>
                <c:pt idx="6">
                  <c:v>0.55323443553185414</c:v>
                </c:pt>
              </c:numCache>
            </c:numRef>
          </c:val>
          <c:extLst>
            <c:ext xmlns:c16="http://schemas.microsoft.com/office/drawing/2014/chart" uri="{C3380CC4-5D6E-409C-BE32-E72D297353CC}">
              <c16:uniqueId val="{00000000-673D-45BA-83FA-E7D04B5F3B5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C9-4EA6-AEB4-3A90FA957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9-4EA6-AEB4-3A90FA957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C9-4EA6-AEB4-3A90FA9578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C9-4EA6-AEB4-3A90FA9578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C9-4EA6-AEB4-3A90FA9578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C9-4EA6-AEB4-3A90FA9578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launch</c:v>
                </c:pt>
                <c:pt idx="2">
                  <c:v>thinkcar</c:v>
                </c:pt>
                <c:pt idx="3">
                  <c:v>xtool</c:v>
                </c:pt>
                <c:pt idx="4">
                  <c:v>topdon</c:v>
                </c:pt>
                <c:pt idx="5">
                  <c:v>Other</c:v>
                </c:pt>
              </c:strCache>
            </c:strRef>
          </c:cat>
          <c:val>
            <c:numRef>
              <c:f>'Tablet $400-$800'!$F$5:$F$10</c:f>
              <c:numCache>
                <c:formatCode>0%</c:formatCode>
                <c:ptCount val="6"/>
                <c:pt idx="0">
                  <c:v>0.40891346779440468</c:v>
                </c:pt>
                <c:pt idx="1">
                  <c:v>0.1328345261331598</c:v>
                </c:pt>
                <c:pt idx="2">
                  <c:v>0.1175450010843635</c:v>
                </c:pt>
                <c:pt idx="3">
                  <c:v>8.1435697245716768E-2</c:v>
                </c:pt>
                <c:pt idx="4">
                  <c:v>7.4495770982433318E-2</c:v>
                </c:pt>
                <c:pt idx="5">
                  <c:v>0.18477553675992189</c:v>
                </c:pt>
              </c:numCache>
            </c:numRef>
          </c:val>
          <c:extLst>
            <c:ext xmlns:c16="http://schemas.microsoft.com/office/drawing/2014/chart" uri="{C3380CC4-5D6E-409C-BE32-E72D297353CC}">
              <c16:uniqueId val="{0000000C-23C9-4EA6-AEB4-3A90FA9578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2-4AC6-A9B6-816E93384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2-4AC6-A9B6-816E93384F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2-4AC6-A9B6-816E93384F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C2-4AC6-A9B6-816E93384F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C2-4AC6-A9B6-816E93384F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C2-4AC6-A9B6-816E93384F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launch</c:v>
                </c:pt>
                <c:pt idx="2">
                  <c:v>thinkcar</c:v>
                </c:pt>
                <c:pt idx="3">
                  <c:v>xtool</c:v>
                </c:pt>
                <c:pt idx="4">
                  <c:v>topdon</c:v>
                </c:pt>
                <c:pt idx="5">
                  <c:v>Other</c:v>
                </c:pt>
              </c:strCache>
            </c:strRef>
          </c:cat>
          <c:val>
            <c:numRef>
              <c:f>'Tablet $400-$800'!$J$5:$J$10</c:f>
              <c:numCache>
                <c:formatCode>0%</c:formatCode>
                <c:ptCount val="6"/>
                <c:pt idx="0">
                  <c:v>0.40923643454403391</c:v>
                </c:pt>
                <c:pt idx="1">
                  <c:v>0.136667127991321</c:v>
                </c:pt>
                <c:pt idx="2">
                  <c:v>0.1126240621924343</c:v>
                </c:pt>
                <c:pt idx="3">
                  <c:v>8.3504542706744248E-2</c:v>
                </c:pt>
                <c:pt idx="4">
                  <c:v>7.0114279017917822E-2</c:v>
                </c:pt>
                <c:pt idx="5">
                  <c:v>0.1878535535475489</c:v>
                </c:pt>
              </c:numCache>
            </c:numRef>
          </c:val>
          <c:extLst>
            <c:ext xmlns:c16="http://schemas.microsoft.com/office/drawing/2014/chart" uri="{C3380CC4-5D6E-409C-BE32-E72D297353CC}">
              <c16:uniqueId val="{0000000C-11C2-4AC6-A9B6-816E93384F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thinkcar</c:v>
                </c:pt>
                <c:pt idx="3">
                  <c:v>xtool</c:v>
                </c:pt>
                <c:pt idx="4">
                  <c:v>topdon</c:v>
                </c:pt>
                <c:pt idx="5">
                  <c:v>Other</c:v>
                </c:pt>
                <c:pt idx="6">
                  <c:v>Total</c:v>
                </c:pt>
              </c:strCache>
            </c:strRef>
          </c:cat>
          <c:val>
            <c:numRef>
              <c:f>'Tablet $400-$800'!$L$5:$L$11</c:f>
              <c:numCache>
                <c:formatCode>0%</c:formatCode>
                <c:ptCount val="7"/>
                <c:pt idx="0">
                  <c:v>-8.1334465990328564E-2</c:v>
                </c:pt>
                <c:pt idx="1">
                  <c:v>-0.14018614881132671</c:v>
                </c:pt>
                <c:pt idx="2">
                  <c:v>9.9974367318647062E-2</c:v>
                </c:pt>
                <c:pt idx="3">
                  <c:v>-0.1167989618684304</c:v>
                </c:pt>
                <c:pt idx="4">
                  <c:v>3.7057357166402793E-2</c:v>
                </c:pt>
                <c:pt idx="5">
                  <c:v>0.24428601900680971</c:v>
                </c:pt>
                <c:pt idx="6">
                  <c:v>-1.9545727641163139E-2</c:v>
                </c:pt>
              </c:numCache>
            </c:numRef>
          </c:val>
          <c:extLst>
            <c:ext xmlns:c16="http://schemas.microsoft.com/office/drawing/2014/chart" uri="{C3380CC4-5D6E-409C-BE32-E72D297353CC}">
              <c16:uniqueId val="{00000000-85FE-4011-B55E-CE795834CE9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thinkcar</c:v>
                </c:pt>
                <c:pt idx="3">
                  <c:v>xtool</c:v>
                </c:pt>
                <c:pt idx="4">
                  <c:v>topdon</c:v>
                </c:pt>
                <c:pt idx="5">
                  <c:v>Other</c:v>
                </c:pt>
                <c:pt idx="6">
                  <c:v>Total</c:v>
                </c:pt>
              </c:strCache>
            </c:strRef>
          </c:cat>
          <c:val>
            <c:numRef>
              <c:f>'Tablet $400-$800'!$H$5:$H$11</c:f>
              <c:numCache>
                <c:formatCode>0%</c:formatCode>
                <c:ptCount val="7"/>
                <c:pt idx="0">
                  <c:v>1.0973303670745269</c:v>
                </c:pt>
                <c:pt idx="1">
                  <c:v>0.1416589002795898</c:v>
                </c:pt>
                <c:pt idx="2">
                  <c:v>22.565217391304351</c:v>
                </c:pt>
                <c:pt idx="3">
                  <c:v>-0.30591497227356751</c:v>
                </c:pt>
                <c:pt idx="4">
                  <c:v>-0.25969827586206901</c:v>
                </c:pt>
                <c:pt idx="5">
                  <c:v>0.73170731707317072</c:v>
                </c:pt>
                <c:pt idx="6">
                  <c:v>0.55882352941176472</c:v>
                </c:pt>
              </c:numCache>
            </c:numRef>
          </c:val>
          <c:extLst>
            <c:ext xmlns:c16="http://schemas.microsoft.com/office/drawing/2014/chart" uri="{C3380CC4-5D6E-409C-BE32-E72D297353CC}">
              <c16:uniqueId val="{00000000-BAC6-44D5-9024-F3969047AC9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icarsoft</c:v>
                </c:pt>
                <c:pt idx="5">
                  <c:v>blcktec</c:v>
                </c:pt>
                <c:pt idx="6">
                  <c:v>innova</c:v>
                </c:pt>
                <c:pt idx="7">
                  <c:v>Other</c:v>
                </c:pt>
                <c:pt idx="8">
                  <c:v>Total</c:v>
                </c:pt>
              </c:strCache>
            </c:strRef>
          </c:cat>
          <c:val>
            <c:numRef>
              <c:f>'Tablet $400-'!$G$5:$G$13</c:f>
              <c:numCache>
                <c:formatCode>0%</c:formatCode>
                <c:ptCount val="9"/>
                <c:pt idx="0">
                  <c:v>-7.9001422025593016E-4</c:v>
                </c:pt>
                <c:pt idx="1">
                  <c:v>-1.8664909969257851E-2</c:v>
                </c:pt>
                <c:pt idx="2">
                  <c:v>-0.1190672153635116</c:v>
                </c:pt>
                <c:pt idx="3">
                  <c:v>8.7602459016393519E-2</c:v>
                </c:pt>
                <c:pt idx="4">
                  <c:v>8.6206896551724199E-2</c:v>
                </c:pt>
                <c:pt idx="5">
                  <c:v>5.8245083207261628E-2</c:v>
                </c:pt>
                <c:pt idx="6">
                  <c:v>-0.2081218274111675</c:v>
                </c:pt>
                <c:pt idx="7">
                  <c:v>-8.3288554540569604E-2</c:v>
                </c:pt>
                <c:pt idx="8">
                  <c:v>-2.2696303866462261E-2</c:v>
                </c:pt>
              </c:numCache>
            </c:numRef>
          </c:val>
          <c:extLst>
            <c:ext xmlns:c16="http://schemas.microsoft.com/office/drawing/2014/chart" uri="{C3380CC4-5D6E-409C-BE32-E72D297353CC}">
              <c16:uniqueId val="{00000000-23CC-4C49-879C-B3674D8E5A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icarsoft</c:v>
                </c:pt>
                <c:pt idx="5">
                  <c:v>blcktec</c:v>
                </c:pt>
                <c:pt idx="6">
                  <c:v>innova</c:v>
                </c:pt>
                <c:pt idx="7">
                  <c:v>Other</c:v>
                </c:pt>
                <c:pt idx="8">
                  <c:v>Total</c:v>
                </c:pt>
              </c:strCache>
            </c:strRef>
          </c:cat>
          <c:val>
            <c:numRef>
              <c:f>'Tablet $400-'!$M$5:$M$13</c:f>
              <c:numCache>
                <c:formatCode>0%</c:formatCode>
                <c:ptCount val="9"/>
                <c:pt idx="0">
                  <c:v>3.3960259351745421</c:v>
                </c:pt>
                <c:pt idx="1">
                  <c:v>0.12818367972316949</c:v>
                </c:pt>
                <c:pt idx="2">
                  <c:v>-5.9858877402776178E-2</c:v>
                </c:pt>
                <c:pt idx="3">
                  <c:v>8.1258803931917143</c:v>
                </c:pt>
                <c:pt idx="4">
                  <c:v>0.58754996363580525</c:v>
                </c:pt>
                <c:pt idx="5">
                  <c:v>0</c:v>
                </c:pt>
                <c:pt idx="6">
                  <c:v>0</c:v>
                </c:pt>
                <c:pt idx="7">
                  <c:v>-0.28139204504215531</c:v>
                </c:pt>
                <c:pt idx="8">
                  <c:v>0.554725132702933</c:v>
                </c:pt>
              </c:numCache>
            </c:numRef>
          </c:val>
          <c:extLst>
            <c:ext xmlns:c16="http://schemas.microsoft.com/office/drawing/2014/chart" uri="{C3380CC4-5D6E-409C-BE32-E72D297353CC}">
              <c16:uniqueId val="{00000000-45D3-4CE9-873C-78903C00628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C4-48F6-A955-66E17BF74D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C4-48F6-A955-66E17BF74D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C4-48F6-A955-66E17BF74D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C4-48F6-A955-66E17BF74D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C4-48F6-A955-66E17BF74D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C4-48F6-A955-66E17BF74D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D2-4BAA-A957-D4943112B2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$400-'!$A$5:$A$11</c:f>
              <c:strCache>
                <c:ptCount val="7"/>
                <c:pt idx="0">
                  <c:v>topdon</c:v>
                </c:pt>
                <c:pt idx="1">
                  <c:v>launch</c:v>
                </c:pt>
                <c:pt idx="2">
                  <c:v>foxwell</c:v>
                </c:pt>
                <c:pt idx="3">
                  <c:v>xtool</c:v>
                </c:pt>
                <c:pt idx="4">
                  <c:v>icarsoft</c:v>
                </c:pt>
                <c:pt idx="5">
                  <c:v>blcktec</c:v>
                </c:pt>
                <c:pt idx="6">
                  <c:v>innova</c:v>
                </c:pt>
              </c:strCache>
            </c:strRef>
          </c:cat>
          <c:val>
            <c:numRef>
              <c:f>'Tablet $400-'!$F$5:$F$11</c:f>
              <c:numCache>
                <c:formatCode>0%</c:formatCode>
                <c:ptCount val="7"/>
                <c:pt idx="0">
                  <c:v>0.27554354930068409</c:v>
                </c:pt>
                <c:pt idx="1">
                  <c:v>0.1947191843492658</c:v>
                </c:pt>
                <c:pt idx="2">
                  <c:v>0.1399067578754738</c:v>
                </c:pt>
                <c:pt idx="3">
                  <c:v>9.2501416060302377E-2</c:v>
                </c:pt>
                <c:pt idx="4">
                  <c:v>7.411441767243257E-2</c:v>
                </c:pt>
                <c:pt idx="5">
                  <c:v>6.0955949631824317E-2</c:v>
                </c:pt>
                <c:pt idx="6">
                  <c:v>1.359417890288005E-2</c:v>
                </c:pt>
              </c:numCache>
            </c:numRef>
          </c:val>
          <c:extLst>
            <c:ext xmlns:c16="http://schemas.microsoft.com/office/drawing/2014/chart" uri="{C3380CC4-5D6E-409C-BE32-E72D297353CC}">
              <c16:uniqueId val="{0000000C-7BC4-48F6-A955-66E17BF74D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6-459F-8CB2-9C9D0D3DC2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6-459F-8CB2-9C9D0D3DC2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6-459F-8CB2-9C9D0D3DC2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6-459F-8CB2-9C9D0D3DC2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6-459F-8CB2-9C9D0D3DC2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26-459F-8CB2-9C9D0D3DC20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153-4EC9-BBFA-8CB669DEEF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$400-'!$A$5:$A$11</c:f>
              <c:strCache>
                <c:ptCount val="7"/>
                <c:pt idx="0">
                  <c:v>topdon</c:v>
                </c:pt>
                <c:pt idx="1">
                  <c:v>launch</c:v>
                </c:pt>
                <c:pt idx="2">
                  <c:v>foxwell</c:v>
                </c:pt>
                <c:pt idx="3">
                  <c:v>xtool</c:v>
                </c:pt>
                <c:pt idx="4">
                  <c:v>icarsoft</c:v>
                </c:pt>
                <c:pt idx="5">
                  <c:v>blcktec</c:v>
                </c:pt>
                <c:pt idx="6">
                  <c:v>innova</c:v>
                </c:pt>
              </c:strCache>
            </c:strRef>
          </c:cat>
          <c:val>
            <c:numRef>
              <c:f>'Tablet $400-'!$J$5:$J$11</c:f>
              <c:numCache>
                <c:formatCode>0%</c:formatCode>
                <c:ptCount val="7"/>
                <c:pt idx="0">
                  <c:v>0.29973633434304919</c:v>
                </c:pt>
                <c:pt idx="1">
                  <c:v>0.15198001366792069</c:v>
                </c:pt>
                <c:pt idx="2">
                  <c:v>0.13059388696821139</c:v>
                </c:pt>
                <c:pt idx="3">
                  <c:v>0.11000556581550749</c:v>
                </c:pt>
                <c:pt idx="4">
                  <c:v>6.9062258729697235E-2</c:v>
                </c:pt>
                <c:pt idx="5">
                  <c:v>5.2713323960065013E-2</c:v>
                </c:pt>
                <c:pt idx="6">
                  <c:v>9.2464354197903074E-3</c:v>
                </c:pt>
              </c:numCache>
            </c:numRef>
          </c:val>
          <c:extLst>
            <c:ext xmlns:c16="http://schemas.microsoft.com/office/drawing/2014/chart" uri="{C3380CC4-5D6E-409C-BE32-E72D297353CC}">
              <c16:uniqueId val="{0000000C-7F26-459F-8CB2-9C9D0D3DC2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icarsoft</c:v>
                </c:pt>
                <c:pt idx="5">
                  <c:v>blcktec</c:v>
                </c:pt>
                <c:pt idx="6">
                  <c:v>innova</c:v>
                </c:pt>
                <c:pt idx="7">
                  <c:v>Other</c:v>
                </c:pt>
                <c:pt idx="8">
                  <c:v>Total</c:v>
                </c:pt>
              </c:strCache>
            </c:strRef>
          </c:cat>
          <c:val>
            <c:numRef>
              <c:f>'Tablet $400-'!$L$5:$L$13</c:f>
              <c:numCache>
                <c:formatCode>0%</c:formatCode>
                <c:ptCount val="9"/>
                <c:pt idx="0">
                  <c:v>4.1910978057052128E-2</c:v>
                </c:pt>
                <c:pt idx="1">
                  <c:v>-1.4135328946676349E-2</c:v>
                </c:pt>
                <c:pt idx="2">
                  <c:v>-0.1150034392600273</c:v>
                </c:pt>
                <c:pt idx="3">
                  <c:v>1.8269882408790569E-2</c:v>
                </c:pt>
                <c:pt idx="4">
                  <c:v>8.8236710288126741E-2</c:v>
                </c:pt>
                <c:pt idx="5">
                  <c:v>0.10572489072316089</c:v>
                </c:pt>
                <c:pt idx="6">
                  <c:v>-0.2178605344804303</c:v>
                </c:pt>
                <c:pt idx="7">
                  <c:v>-7.86888615716127E-2</c:v>
                </c:pt>
                <c:pt idx="8">
                  <c:v>-1.199739046651771E-2</c:v>
                </c:pt>
              </c:numCache>
            </c:numRef>
          </c:val>
          <c:extLst>
            <c:ext xmlns:c16="http://schemas.microsoft.com/office/drawing/2014/chart" uri="{C3380CC4-5D6E-409C-BE32-E72D297353CC}">
              <c16:uniqueId val="{00000000-9BE0-48A1-BB37-FD65C052BB4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icarsoft</c:v>
                </c:pt>
                <c:pt idx="5">
                  <c:v>blcktec</c:v>
                </c:pt>
                <c:pt idx="6">
                  <c:v>innova</c:v>
                </c:pt>
                <c:pt idx="7">
                  <c:v>Other</c:v>
                </c:pt>
                <c:pt idx="8">
                  <c:v>Total</c:v>
                </c:pt>
              </c:strCache>
            </c:strRef>
          </c:cat>
          <c:val>
            <c:numRef>
              <c:f>'Tablet $400-'!$H$5:$H$13</c:f>
              <c:numCache>
                <c:formatCode>0%</c:formatCode>
                <c:ptCount val="9"/>
                <c:pt idx="0">
                  <c:v>2.5648252536640359</c:v>
                </c:pt>
                <c:pt idx="1">
                  <c:v>0.28014895445431098</c:v>
                </c:pt>
                <c:pt idx="2">
                  <c:v>-0.1073116485960522</c:v>
                </c:pt>
                <c:pt idx="3">
                  <c:v>10.664835164835161</c:v>
                </c:pt>
                <c:pt idx="4">
                  <c:v>0.37732793522267222</c:v>
                </c:pt>
                <c:pt idx="5">
                  <c:v>0</c:v>
                </c:pt>
                <c:pt idx="6">
                  <c:v>0</c:v>
                </c:pt>
                <c:pt idx="7">
                  <c:v>-0.216712580348944</c:v>
                </c:pt>
                <c:pt idx="8">
                  <c:v>0.56822685343354973</c:v>
                </c:pt>
              </c:numCache>
            </c:numRef>
          </c:val>
          <c:extLst>
            <c:ext xmlns:c16="http://schemas.microsoft.com/office/drawing/2014/chart" uri="{C3380CC4-5D6E-409C-BE32-E72D297353CC}">
              <c16:uniqueId val="{00000000-E898-4F23-8EA5-63597077EE7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Total'!$G$5:$G$12</c:f>
              <c:numCache>
                <c:formatCode>0%</c:formatCode>
                <c:ptCount val="8"/>
                <c:pt idx="0">
                  <c:v>-5.2188713621326148E-2</c:v>
                </c:pt>
                <c:pt idx="1">
                  <c:v>-0.12121715996009309</c:v>
                </c:pt>
                <c:pt idx="2">
                  <c:v>-0.1041860465116279</c:v>
                </c:pt>
                <c:pt idx="3">
                  <c:v>-3.3985165205664192E-2</c:v>
                </c:pt>
                <c:pt idx="4">
                  <c:v>-5.5602358887952841E-2</c:v>
                </c:pt>
                <c:pt idx="5">
                  <c:v>-6.5397755002440161E-2</c:v>
                </c:pt>
                <c:pt idx="6">
                  <c:v>-7.3172304121717491E-2</c:v>
                </c:pt>
                <c:pt idx="7">
                  <c:v>-6.6646106643259873E-2</c:v>
                </c:pt>
              </c:numCache>
            </c:numRef>
          </c:val>
          <c:extLst>
            <c:ext xmlns:c16="http://schemas.microsoft.com/office/drawing/2014/chart" uri="{C3380CC4-5D6E-409C-BE32-E72D297353CC}">
              <c16:uniqueId val="{00000000-3979-4A5F-AFE6-DB66160F93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Total'!$M$5:$M$12</c:f>
              <c:numCache>
                <c:formatCode>0%</c:formatCode>
                <c:ptCount val="8"/>
                <c:pt idx="0">
                  <c:v>4.4767959761504938E-2</c:v>
                </c:pt>
                <c:pt idx="1">
                  <c:v>0.70866346970764282</c:v>
                </c:pt>
                <c:pt idx="2">
                  <c:v>-0.11381549601723021</c:v>
                </c:pt>
                <c:pt idx="3">
                  <c:v>0.26502530921221829</c:v>
                </c:pt>
                <c:pt idx="4">
                  <c:v>9.696906402987282E-2</c:v>
                </c:pt>
                <c:pt idx="5">
                  <c:v>-3.4414011884242653E-2</c:v>
                </c:pt>
                <c:pt idx="6">
                  <c:v>-8.1560695394392035E-2</c:v>
                </c:pt>
                <c:pt idx="7">
                  <c:v>7.4926617992281619E-2</c:v>
                </c:pt>
              </c:numCache>
            </c:numRef>
          </c:val>
          <c:extLst>
            <c:ext xmlns:c16="http://schemas.microsoft.com/office/drawing/2014/chart" uri="{C3380CC4-5D6E-409C-BE32-E72D297353CC}">
              <c16:uniqueId val="{00000000-0BF5-4A0F-B3E8-10293017827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EE-47DB-8DD9-9030A17EB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EE-47DB-8DD9-9030A17EB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EE-47DB-8DD9-9030A17EB1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EE-47DB-8DD9-9030A17EB1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EE-47DB-8DD9-9030A17EB1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38-4C87-82CE-C94360D94A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B4-4E57-8ACA-4C7D1FF53D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Total'!$F$5:$F$11</c:f>
              <c:numCache>
                <c:formatCode>0%</c:formatCode>
                <c:ptCount val="7"/>
                <c:pt idx="0">
                  <c:v>0.33498267345607358</c:v>
                </c:pt>
                <c:pt idx="1">
                  <c:v>4.4777889804875147E-2</c:v>
                </c:pt>
                <c:pt idx="2">
                  <c:v>7.3432350224948525E-2</c:v>
                </c:pt>
                <c:pt idx="3">
                  <c:v>6.0689503249256517E-2</c:v>
                </c:pt>
                <c:pt idx="4">
                  <c:v>0.1044760944529642</c:v>
                </c:pt>
                <c:pt idx="5">
                  <c:v>1.6225101036203581E-2</c:v>
                </c:pt>
                <c:pt idx="6">
                  <c:v>0.36541638777567842</c:v>
                </c:pt>
              </c:numCache>
            </c:numRef>
          </c:val>
          <c:extLst>
            <c:ext xmlns:c16="http://schemas.microsoft.com/office/drawing/2014/chart" uri="{C3380CC4-5D6E-409C-BE32-E72D297353CC}">
              <c16:uniqueId val="{0000000A-5AEE-47DB-8DD9-9030A17EB1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67-48D0-99DA-55918B7BE9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67-48D0-99DA-55918B7BE9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67-48D0-99DA-55918B7BE9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67-48D0-99DA-55918B7BE9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67-48D0-99DA-55918B7BE9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03-4778-A75F-89838DBBB25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40-4A92-B846-B0E3B73330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Total'!$J$5:$J$11</c:f>
              <c:numCache>
                <c:formatCode>0%</c:formatCode>
                <c:ptCount val="7"/>
                <c:pt idx="0">
                  <c:v>0.25939424976717301</c:v>
                </c:pt>
                <c:pt idx="1">
                  <c:v>0.17970465853849329</c:v>
                </c:pt>
                <c:pt idx="2">
                  <c:v>0.13095264438451781</c:v>
                </c:pt>
                <c:pt idx="3">
                  <c:v>9.871711260725767E-2</c:v>
                </c:pt>
                <c:pt idx="4">
                  <c:v>4.9745099666265162E-2</c:v>
                </c:pt>
                <c:pt idx="5">
                  <c:v>1.62714120605797E-2</c:v>
                </c:pt>
                <c:pt idx="6">
                  <c:v>0.26521482297571342</c:v>
                </c:pt>
              </c:numCache>
            </c:numRef>
          </c:val>
          <c:extLst>
            <c:ext xmlns:c16="http://schemas.microsoft.com/office/drawing/2014/chart" uri="{C3380CC4-5D6E-409C-BE32-E72D297353CC}">
              <c16:uniqueId val="{0000000A-6E67-48D0-99DA-55918B7BE9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Total'!$L$5:$L$12</c:f>
              <c:numCache>
                <c:formatCode>0%</c:formatCode>
                <c:ptCount val="8"/>
                <c:pt idx="0">
                  <c:v>-1.6865603021934961E-3</c:v>
                </c:pt>
                <c:pt idx="1">
                  <c:v>-1.7004194885215651E-2</c:v>
                </c:pt>
                <c:pt idx="2">
                  <c:v>-4.5191935868937438E-2</c:v>
                </c:pt>
                <c:pt idx="3">
                  <c:v>-2.4478186255104669E-2</c:v>
                </c:pt>
                <c:pt idx="4">
                  <c:v>1.1343089020916519E-3</c:v>
                </c:pt>
                <c:pt idx="5">
                  <c:v>-8.556689433678788E-2</c:v>
                </c:pt>
                <c:pt idx="6">
                  <c:v>-5.1579163203339988E-2</c:v>
                </c:pt>
                <c:pt idx="7">
                  <c:v>-2.7336607768916669E-2</c:v>
                </c:pt>
              </c:numCache>
            </c:numRef>
          </c:val>
          <c:extLst>
            <c:ext xmlns:c16="http://schemas.microsoft.com/office/drawing/2014/chart" uri="{C3380CC4-5D6E-409C-BE32-E72D297353CC}">
              <c16:uniqueId val="{00000000-4E65-4140-A9D4-E67D78B3D85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Total'!$H$5:$H$12</c:f>
              <c:numCache>
                <c:formatCode>0%</c:formatCode>
                <c:ptCount val="8"/>
                <c:pt idx="0">
                  <c:v>-0.1070734902208772</c:v>
                </c:pt>
                <c:pt idx="1">
                  <c:v>0.61620795107033643</c:v>
                </c:pt>
                <c:pt idx="2">
                  <c:v>-0.21051193295682269</c:v>
                </c:pt>
                <c:pt idx="3">
                  <c:v>-0.22073542210617919</c:v>
                </c:pt>
                <c:pt idx="4">
                  <c:v>-4.2401180399161298E-2</c:v>
                </c:pt>
                <c:pt idx="5">
                  <c:v>-0.12557077625570781</c:v>
                </c:pt>
                <c:pt idx="6">
                  <c:v>3.241172950329152E-2</c:v>
                </c:pt>
                <c:pt idx="7">
                  <c:v>-5.2484968170251063E-2</c:v>
                </c:pt>
              </c:numCache>
            </c:numRef>
          </c:val>
          <c:extLst>
            <c:ext xmlns:c16="http://schemas.microsoft.com/office/drawing/2014/chart" uri="{C3380CC4-5D6E-409C-BE32-E72D297353CC}">
              <c16:uniqueId val="{00000000-EDE3-46D7-A48B-2373351AC17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$75+'!$G$5:$G$11</c:f>
              <c:numCache>
                <c:formatCode>0%</c:formatCode>
                <c:ptCount val="7"/>
                <c:pt idx="0">
                  <c:v>-0.112959112959113</c:v>
                </c:pt>
                <c:pt idx="1">
                  <c:v>-7.8368907295316981E-2</c:v>
                </c:pt>
                <c:pt idx="2">
                  <c:v>-2.362707535121333E-2</c:v>
                </c:pt>
                <c:pt idx="3">
                  <c:v>3.464870067372483E-2</c:v>
                </c:pt>
                <c:pt idx="4">
                  <c:v>-0.1087248322147651</c:v>
                </c:pt>
                <c:pt idx="5">
                  <c:v>-4.454127329944324E-2</c:v>
                </c:pt>
                <c:pt idx="6">
                  <c:v>-5.9122902003248552E-2</c:v>
                </c:pt>
              </c:numCache>
            </c:numRef>
          </c:val>
          <c:extLst>
            <c:ext xmlns:c16="http://schemas.microsoft.com/office/drawing/2014/chart" uri="{C3380CC4-5D6E-409C-BE32-E72D297353CC}">
              <c16:uniqueId val="{00000000-DABB-4FDB-87C5-0C6EC6F7A20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$75+'!$M$5:$M$11</c:f>
              <c:numCache>
                <c:formatCode>0%</c:formatCode>
                <c:ptCount val="7"/>
                <c:pt idx="0">
                  <c:v>-1.2705045426337771E-2</c:v>
                </c:pt>
                <c:pt idx="1">
                  <c:v>-3.9622681630136158E-2</c:v>
                </c:pt>
                <c:pt idx="2">
                  <c:v>-1.512118165723597E-2</c:v>
                </c:pt>
                <c:pt idx="3">
                  <c:v>4.9576304641336437E-2</c:v>
                </c:pt>
                <c:pt idx="4">
                  <c:v>-7.1402476232604206E-2</c:v>
                </c:pt>
                <c:pt idx="5">
                  <c:v>7.9551293299115811E-2</c:v>
                </c:pt>
                <c:pt idx="6">
                  <c:v>0.34979745497909648</c:v>
                </c:pt>
              </c:numCache>
            </c:numRef>
          </c:val>
          <c:extLst>
            <c:ext xmlns:c16="http://schemas.microsoft.com/office/drawing/2014/chart" uri="{C3380CC4-5D6E-409C-BE32-E72D297353CC}">
              <c16:uniqueId val="{00000000-651D-42A1-8AA6-770EFEC2505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9-459D-AB15-430DD9A597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9-459D-AB15-430DD9A597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9-459D-AB15-430DD9A597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19-459D-AB15-430DD9A597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19-459D-AB15-430DD9A597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19-459D-AB15-430DD9A597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autel</c:v>
                </c:pt>
                <c:pt idx="3">
                  <c:v>ancel</c:v>
                </c:pt>
                <c:pt idx="4">
                  <c:v>launch</c:v>
                </c:pt>
                <c:pt idx="5">
                  <c:v>Other</c:v>
                </c:pt>
              </c:strCache>
            </c:strRef>
          </c:cat>
          <c:val>
            <c:numRef>
              <c:f>'Handheld $75+'!$F$5:$F$10</c:f>
              <c:numCache>
                <c:formatCode>0%</c:formatCode>
                <c:ptCount val="6"/>
                <c:pt idx="0">
                  <c:v>0.29462538842214292</c:v>
                </c:pt>
                <c:pt idx="1">
                  <c:v>0.166474853262746</c:v>
                </c:pt>
                <c:pt idx="2">
                  <c:v>8.7984808378409482E-2</c:v>
                </c:pt>
                <c:pt idx="3">
                  <c:v>0.18557946829324429</c:v>
                </c:pt>
                <c:pt idx="4">
                  <c:v>3.8209230060996663E-2</c:v>
                </c:pt>
                <c:pt idx="5">
                  <c:v>0.22712625158246061</c:v>
                </c:pt>
              </c:numCache>
            </c:numRef>
          </c:val>
          <c:extLst>
            <c:ext xmlns:c16="http://schemas.microsoft.com/office/drawing/2014/chart" uri="{C3380CC4-5D6E-409C-BE32-E72D297353CC}">
              <c16:uniqueId val="{0000000E-AE19-459D-AB15-430DD9A597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B8-491D-911B-A995B8E33F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B8-491D-911B-A995B8E33F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B8-491D-911B-A995B8E33F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B8-491D-911B-A995B8E33F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B8-491D-911B-A995B8E33F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B8-491D-911B-A995B8E33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autel</c:v>
                </c:pt>
                <c:pt idx="3">
                  <c:v>ancel</c:v>
                </c:pt>
                <c:pt idx="4">
                  <c:v>launch</c:v>
                </c:pt>
                <c:pt idx="5">
                  <c:v>Other</c:v>
                </c:pt>
              </c:strCache>
            </c:strRef>
          </c:cat>
          <c:val>
            <c:numRef>
              <c:f>'Handheld $75+'!$J$5:$J$10</c:f>
              <c:numCache>
                <c:formatCode>0%</c:formatCode>
                <c:ptCount val="6"/>
                <c:pt idx="0">
                  <c:v>0.36133841993523802</c:v>
                </c:pt>
                <c:pt idx="1">
                  <c:v>0.14395707743110289</c:v>
                </c:pt>
                <c:pt idx="2">
                  <c:v>0.1386828624596427</c:v>
                </c:pt>
                <c:pt idx="3">
                  <c:v>0.1171734295643484</c:v>
                </c:pt>
                <c:pt idx="4">
                  <c:v>3.4446366855948339E-2</c:v>
                </c:pt>
                <c:pt idx="5">
                  <c:v>0.20440184375371939</c:v>
                </c:pt>
              </c:numCache>
            </c:numRef>
          </c:val>
          <c:extLst>
            <c:ext xmlns:c16="http://schemas.microsoft.com/office/drawing/2014/chart" uri="{C3380CC4-5D6E-409C-BE32-E72D297353CC}">
              <c16:uniqueId val="{0000000E-15B8-491D-911B-A995B8E33F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$75+'!$L$5:$L$11</c:f>
              <c:numCache>
                <c:formatCode>0%</c:formatCode>
                <c:ptCount val="7"/>
                <c:pt idx="0">
                  <c:v>-1.2705045426337771E-2</c:v>
                </c:pt>
                <c:pt idx="1">
                  <c:v>-3.9622681630136158E-2</c:v>
                </c:pt>
                <c:pt idx="2">
                  <c:v>-1.512118165723597E-2</c:v>
                </c:pt>
                <c:pt idx="3">
                  <c:v>4.9576304641336437E-2</c:v>
                </c:pt>
                <c:pt idx="4">
                  <c:v>-7.1402476232604206E-2</c:v>
                </c:pt>
                <c:pt idx="5">
                  <c:v>-1.343771300583285E-2</c:v>
                </c:pt>
                <c:pt idx="6">
                  <c:v>-1.245938970008797E-2</c:v>
                </c:pt>
              </c:numCache>
            </c:numRef>
          </c:val>
          <c:extLst>
            <c:ext xmlns:c16="http://schemas.microsoft.com/office/drawing/2014/chart" uri="{C3380CC4-5D6E-409C-BE32-E72D297353CC}">
              <c16:uniqueId val="{00000000-13E4-487E-8305-FB31839526D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$75+'!$H$5:$H$11</c:f>
              <c:numCache>
                <c:formatCode>0%</c:formatCode>
                <c:ptCount val="7"/>
                <c:pt idx="0">
                  <c:v>0.68310322156476011</c:v>
                </c:pt>
                <c:pt idx="1">
                  <c:v>2.770870337477804E-2</c:v>
                </c:pt>
                <c:pt idx="2">
                  <c:v>0.38245931283905971</c:v>
                </c:pt>
                <c:pt idx="3">
                  <c:v>0.16847826086956519</c:v>
                </c:pt>
                <c:pt idx="4">
                  <c:v>-0.3068893528183716</c:v>
                </c:pt>
                <c:pt idx="5">
                  <c:v>0.13419540229885049</c:v>
                </c:pt>
                <c:pt idx="6">
                  <c:v>0.22699992939349009</c:v>
                </c:pt>
              </c:numCache>
            </c:numRef>
          </c:val>
          <c:extLst>
            <c:ext xmlns:c16="http://schemas.microsoft.com/office/drawing/2014/chart" uri="{C3380CC4-5D6E-409C-BE32-E72D297353CC}">
              <c16:uniqueId val="{00000000-3BF4-42A9-8454-80A5A49C356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$75-'!$A$5:$A$12</c:f>
              <c:strCache>
                <c:ptCount val="8"/>
                <c:pt idx="0">
                  <c:v>ancel</c:v>
                </c:pt>
                <c:pt idx="1">
                  <c:v>foxwell</c:v>
                </c:pt>
                <c:pt idx="2">
                  <c:v>motopower</c:v>
                </c:pt>
                <c:pt idx="3">
                  <c:v>autel</c:v>
                </c:pt>
                <c:pt idx="4">
                  <c:v>blcktec</c:v>
                </c:pt>
                <c:pt idx="5">
                  <c:v>innova</c:v>
                </c:pt>
                <c:pt idx="6">
                  <c:v>Other</c:v>
                </c:pt>
                <c:pt idx="7">
                  <c:v>Total</c:v>
                </c:pt>
              </c:strCache>
            </c:strRef>
          </c:cat>
          <c:val>
            <c:numRef>
              <c:f>'Handheld $75-'!$G$5:$G$12</c:f>
              <c:numCache>
                <c:formatCode>0%</c:formatCode>
                <c:ptCount val="8"/>
                <c:pt idx="0">
                  <c:v>-5.9201492343964553E-2</c:v>
                </c:pt>
                <c:pt idx="1">
                  <c:v>-0.1165850673194615</c:v>
                </c:pt>
                <c:pt idx="2">
                  <c:v>-5.6348959950325961E-2</c:v>
                </c:pt>
                <c:pt idx="3">
                  <c:v>-3.6758420242776528E-2</c:v>
                </c:pt>
                <c:pt idx="4">
                  <c:v>-6.5397755002440161E-2</c:v>
                </c:pt>
                <c:pt idx="5">
                  <c:v>-0.31818181818181818</c:v>
                </c:pt>
                <c:pt idx="6">
                  <c:v>-7.5063947789916541E-2</c:v>
                </c:pt>
                <c:pt idx="7">
                  <c:v>-6.7932845011991927E-2</c:v>
                </c:pt>
              </c:numCache>
            </c:numRef>
          </c:val>
          <c:extLst>
            <c:ext xmlns:c16="http://schemas.microsoft.com/office/drawing/2014/chart" uri="{C3380CC4-5D6E-409C-BE32-E72D297353CC}">
              <c16:uniqueId val="{00000000-B230-4F12-9F99-11D0860647A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$75-'!$A$5:$A$12</c:f>
              <c:strCache>
                <c:ptCount val="8"/>
                <c:pt idx="0">
                  <c:v>ancel</c:v>
                </c:pt>
                <c:pt idx="1">
                  <c:v>foxwell</c:v>
                </c:pt>
                <c:pt idx="2">
                  <c:v>motopower</c:v>
                </c:pt>
                <c:pt idx="3">
                  <c:v>autel</c:v>
                </c:pt>
                <c:pt idx="4">
                  <c:v>blcktec</c:v>
                </c:pt>
                <c:pt idx="5">
                  <c:v>innova</c:v>
                </c:pt>
                <c:pt idx="6">
                  <c:v>Other</c:v>
                </c:pt>
                <c:pt idx="7">
                  <c:v>Total</c:v>
                </c:pt>
              </c:strCache>
            </c:strRef>
          </c:cat>
          <c:val>
            <c:numRef>
              <c:f>'Handheld $75-'!$M$5:$M$12</c:f>
              <c:numCache>
                <c:formatCode>0%</c:formatCode>
                <c:ptCount val="8"/>
                <c:pt idx="0">
                  <c:v>-1.8468185600052919E-2</c:v>
                </c:pt>
                <c:pt idx="1">
                  <c:v>-0.28231954311629781</c:v>
                </c:pt>
                <c:pt idx="2">
                  <c:v>4.9828297372611852E-2</c:v>
                </c:pt>
                <c:pt idx="3">
                  <c:v>-0.28751477299450828</c:v>
                </c:pt>
                <c:pt idx="4">
                  <c:v>-3.4414011884242653E-2</c:v>
                </c:pt>
                <c:pt idx="5">
                  <c:v>-0.27896190699009921</c:v>
                </c:pt>
                <c:pt idx="6">
                  <c:v>-0.1140747393305572</c:v>
                </c:pt>
                <c:pt idx="7">
                  <c:v>0</c:v>
                </c:pt>
              </c:numCache>
            </c:numRef>
          </c:val>
          <c:extLst>
            <c:ext xmlns:c16="http://schemas.microsoft.com/office/drawing/2014/chart" uri="{C3380CC4-5D6E-409C-BE32-E72D297353CC}">
              <c16:uniqueId val="{00000000-C2C3-4E0A-A303-698F2B5D9D2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A3-43A3-AEC0-77139BAF7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A3-43A3-AEC0-77139BAF7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A3-43A3-AEC0-77139BAF74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A3-43A3-AEC0-77139BAF74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A3-43A3-AEC0-77139BAF74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A3-43A3-AEC0-77139BAF74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6C-4D26-88BA-6D7E097960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$75-'!$A$5:$A$11</c:f>
              <c:strCache>
                <c:ptCount val="7"/>
                <c:pt idx="0">
                  <c:v>ancel</c:v>
                </c:pt>
                <c:pt idx="1">
                  <c:v>foxwell</c:v>
                </c:pt>
                <c:pt idx="2">
                  <c:v>motopower</c:v>
                </c:pt>
                <c:pt idx="3">
                  <c:v>autel</c:v>
                </c:pt>
                <c:pt idx="4">
                  <c:v>blcktec</c:v>
                </c:pt>
                <c:pt idx="5">
                  <c:v>innova</c:v>
                </c:pt>
                <c:pt idx="6">
                  <c:v>Other</c:v>
                </c:pt>
              </c:strCache>
            </c:strRef>
          </c:cat>
          <c:val>
            <c:numRef>
              <c:f>'Handheld $75-'!$F$5:$F$11</c:f>
              <c:numCache>
                <c:formatCode>0%</c:formatCode>
                <c:ptCount val="7"/>
                <c:pt idx="0">
                  <c:v>0.36077854722848712</c:v>
                </c:pt>
                <c:pt idx="1">
                  <c:v>5.7367683732575593E-2</c:v>
                </c:pt>
                <c:pt idx="2">
                  <c:v>0.1207960337410208</c:v>
                </c:pt>
                <c:pt idx="3">
                  <c:v>5.5976711144671093E-2</c:v>
                </c:pt>
                <c:pt idx="4">
                  <c:v>1.902651789883655E-2</c:v>
                </c:pt>
                <c:pt idx="5">
                  <c:v>1.6393605500303031E-3</c:v>
                </c:pt>
                <c:pt idx="6">
                  <c:v>0.38441514570437862</c:v>
                </c:pt>
              </c:numCache>
            </c:numRef>
          </c:val>
          <c:extLst>
            <c:ext xmlns:c16="http://schemas.microsoft.com/office/drawing/2014/chart" uri="{C3380CC4-5D6E-409C-BE32-E72D297353CC}">
              <c16:uniqueId val="{0000000C-FEA3-43A3-AEC0-77139BAF74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1F-4379-BACE-0D5EB3AFB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1F-4379-BACE-0D5EB3AFBE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1F-4379-BACE-0D5EB3AFBE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1F-4379-BACE-0D5EB3AFBE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1F-4379-BACE-0D5EB3AFBE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11F-4379-BACE-0D5EB3AFBE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33-4392-B9B0-37B26A7710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$75-'!$A$5:$A$11</c:f>
              <c:strCache>
                <c:ptCount val="7"/>
                <c:pt idx="0">
                  <c:v>ancel</c:v>
                </c:pt>
                <c:pt idx="1">
                  <c:v>foxwell</c:v>
                </c:pt>
                <c:pt idx="2">
                  <c:v>motopower</c:v>
                </c:pt>
                <c:pt idx="3">
                  <c:v>autel</c:v>
                </c:pt>
                <c:pt idx="4">
                  <c:v>blcktec</c:v>
                </c:pt>
                <c:pt idx="5">
                  <c:v>innova</c:v>
                </c:pt>
                <c:pt idx="6">
                  <c:v>Other</c:v>
                </c:pt>
              </c:strCache>
            </c:strRef>
          </c:cat>
          <c:val>
            <c:numRef>
              <c:f>'Handheld $75-'!$J$5:$J$11</c:f>
              <c:numCache>
                <c:formatCode>0%</c:formatCode>
                <c:ptCount val="7"/>
                <c:pt idx="0">
                  <c:v>0.39745772983414951</c:v>
                </c:pt>
                <c:pt idx="1">
                  <c:v>0.11832835154083279</c:v>
                </c:pt>
                <c:pt idx="2">
                  <c:v>9.3823103181662787E-2</c:v>
                </c:pt>
                <c:pt idx="3">
                  <c:v>5.9919625008483801E-2</c:v>
                </c:pt>
                <c:pt idx="4">
                  <c:v>3.2067184940272227E-2</c:v>
                </c:pt>
                <c:pt idx="5">
                  <c:v>3.380340057369952E-3</c:v>
                </c:pt>
                <c:pt idx="6">
                  <c:v>0.29502366543722902</c:v>
                </c:pt>
              </c:numCache>
            </c:numRef>
          </c:val>
          <c:extLst>
            <c:ext xmlns:c16="http://schemas.microsoft.com/office/drawing/2014/chart" uri="{C3380CC4-5D6E-409C-BE32-E72D297353CC}">
              <c16:uniqueId val="{0000000C-D11F-4379-BACE-0D5EB3AFBE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$75-'!$A$5:$A$12</c:f>
              <c:strCache>
                <c:ptCount val="8"/>
                <c:pt idx="0">
                  <c:v>ancel</c:v>
                </c:pt>
                <c:pt idx="1">
                  <c:v>foxwell</c:v>
                </c:pt>
                <c:pt idx="2">
                  <c:v>motopower</c:v>
                </c:pt>
                <c:pt idx="3">
                  <c:v>autel</c:v>
                </c:pt>
                <c:pt idx="4">
                  <c:v>blcktec</c:v>
                </c:pt>
                <c:pt idx="5">
                  <c:v>innova</c:v>
                </c:pt>
                <c:pt idx="6">
                  <c:v>Other</c:v>
                </c:pt>
                <c:pt idx="7">
                  <c:v>Total</c:v>
                </c:pt>
              </c:strCache>
            </c:strRef>
          </c:cat>
          <c:val>
            <c:numRef>
              <c:f>'Handheld $75-'!$L$5:$L$12</c:f>
              <c:numCache>
                <c:formatCode>0%</c:formatCode>
                <c:ptCount val="8"/>
                <c:pt idx="0">
                  <c:v>-1.544854610711599E-2</c:v>
                </c:pt>
                <c:pt idx="1">
                  <c:v>-5.168675126640121E-2</c:v>
                </c:pt>
                <c:pt idx="2">
                  <c:v>1.185303500141677E-3</c:v>
                </c:pt>
                <c:pt idx="3">
                  <c:v>-4.4866783266036658E-2</c:v>
                </c:pt>
                <c:pt idx="4">
                  <c:v>-8.556689433678788E-2</c:v>
                </c:pt>
                <c:pt idx="5">
                  <c:v>-0.32294090332630981</c:v>
                </c:pt>
                <c:pt idx="6">
                  <c:v>-7.2763162696105055E-2</c:v>
                </c:pt>
                <c:pt idx="7">
                  <c:v>-4.135610624791497E-2</c:v>
                </c:pt>
              </c:numCache>
            </c:numRef>
          </c:val>
          <c:extLst>
            <c:ext xmlns:c16="http://schemas.microsoft.com/office/drawing/2014/chart" uri="{C3380CC4-5D6E-409C-BE32-E72D297353CC}">
              <c16:uniqueId val="{00000000-0C77-4EC1-A9AC-B6895ACF8EE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$75-'!$A$5:$A$12</c:f>
              <c:strCache>
                <c:ptCount val="8"/>
                <c:pt idx="0">
                  <c:v>ancel</c:v>
                </c:pt>
                <c:pt idx="1">
                  <c:v>foxwell</c:v>
                </c:pt>
                <c:pt idx="2">
                  <c:v>motopower</c:v>
                </c:pt>
                <c:pt idx="3">
                  <c:v>autel</c:v>
                </c:pt>
                <c:pt idx="4">
                  <c:v>blcktec</c:v>
                </c:pt>
                <c:pt idx="5">
                  <c:v>innova</c:v>
                </c:pt>
                <c:pt idx="6">
                  <c:v>Other</c:v>
                </c:pt>
                <c:pt idx="7">
                  <c:v>Total</c:v>
                </c:pt>
              </c:strCache>
            </c:strRef>
          </c:cat>
          <c:val>
            <c:numRef>
              <c:f>'Handheld $75-'!$H$5:$H$12</c:f>
              <c:numCache>
                <c:formatCode>0%</c:formatCode>
                <c:ptCount val="8"/>
                <c:pt idx="0">
                  <c:v>-0.12539139650272171</c:v>
                </c:pt>
                <c:pt idx="1">
                  <c:v>-0.2926620115153743</c:v>
                </c:pt>
                <c:pt idx="2">
                  <c:v>-5.5835986642851609E-2</c:v>
                </c:pt>
                <c:pt idx="3">
                  <c:v>-0.30324016819193672</c:v>
                </c:pt>
                <c:pt idx="4">
                  <c:v>-0.12557077625570781</c:v>
                </c:pt>
                <c:pt idx="5">
                  <c:v>-0.27631578947368418</c:v>
                </c:pt>
                <c:pt idx="6">
                  <c:v>3.6264295470980423E-2</c:v>
                </c:pt>
                <c:pt idx="7">
                  <c:v>0</c:v>
                </c:pt>
              </c:numCache>
            </c:numRef>
          </c:val>
          <c:extLst>
            <c:ext xmlns:c16="http://schemas.microsoft.com/office/drawing/2014/chart" uri="{C3380CC4-5D6E-409C-BE32-E72D297353CC}">
              <c16:uniqueId val="{00000000-9223-4486-9646-E2BBD541F9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xtool</c:v>
                </c:pt>
                <c:pt idx="5">
                  <c:v>blcktec</c:v>
                </c:pt>
                <c:pt idx="6">
                  <c:v>innova</c:v>
                </c:pt>
                <c:pt idx="7">
                  <c:v>Other</c:v>
                </c:pt>
                <c:pt idx="8">
                  <c:v>Total</c:v>
                </c:pt>
              </c:strCache>
            </c:strRef>
          </c:cat>
          <c:val>
            <c:numRef>
              <c:f>Dongle!$G$5:$G$13</c:f>
              <c:numCache>
                <c:formatCode>0%</c:formatCode>
                <c:ptCount val="9"/>
                <c:pt idx="0">
                  <c:v>5.7690690438146452E-2</c:v>
                </c:pt>
                <c:pt idx="1">
                  <c:v>-8.1015392924655649E-2</c:v>
                </c:pt>
                <c:pt idx="2">
                  <c:v>-0.1185356317753687</c:v>
                </c:pt>
                <c:pt idx="3">
                  <c:v>-1.059175685010361E-2</c:v>
                </c:pt>
                <c:pt idx="4">
                  <c:v>6.6597831698502752E-2</c:v>
                </c:pt>
                <c:pt idx="5">
                  <c:v>-0.21734693877551031</c:v>
                </c:pt>
                <c:pt idx="6">
                  <c:v>-0.22861586314152421</c:v>
                </c:pt>
                <c:pt idx="7">
                  <c:v>-0.12207757704569611</c:v>
                </c:pt>
                <c:pt idx="8">
                  <c:v>-7.5327716032431935E-2</c:v>
                </c:pt>
              </c:numCache>
            </c:numRef>
          </c:val>
          <c:extLst>
            <c:ext xmlns:c16="http://schemas.microsoft.com/office/drawing/2014/chart" uri="{C3380CC4-5D6E-409C-BE32-E72D297353CC}">
              <c16:uniqueId val="{00000000-8B8E-4E51-B3E4-844DE0532F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a:t>
            </a:r>
            <a:r>
              <a:rPr lang="en-US" altLang="zh-CN" b="1" baseline="0"/>
              <a:t>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xtool</c:v>
                </c:pt>
                <c:pt idx="5">
                  <c:v>blcktec</c:v>
                </c:pt>
                <c:pt idx="6">
                  <c:v>innova</c:v>
                </c:pt>
                <c:pt idx="7">
                  <c:v>Other</c:v>
                </c:pt>
                <c:pt idx="8">
                  <c:v>Total</c:v>
                </c:pt>
              </c:strCache>
            </c:strRef>
          </c:cat>
          <c:val>
            <c:numRef>
              <c:f>Dongle!$M$5:$M$13</c:f>
              <c:numCache>
                <c:formatCode>0%</c:formatCode>
                <c:ptCount val="9"/>
                <c:pt idx="0">
                  <c:v>-0.21055184776342151</c:v>
                </c:pt>
                <c:pt idx="1">
                  <c:v>0.40173481986919701</c:v>
                </c:pt>
                <c:pt idx="2">
                  <c:v>-0.2384422749209382</c:v>
                </c:pt>
                <c:pt idx="3">
                  <c:v>-0.18262636443516081</c:v>
                </c:pt>
                <c:pt idx="4">
                  <c:v>3.1608544267864822</c:v>
                </c:pt>
                <c:pt idx="5">
                  <c:v>-0.2634258474140766</c:v>
                </c:pt>
                <c:pt idx="6">
                  <c:v>0.13006610834780741</c:v>
                </c:pt>
                <c:pt idx="7">
                  <c:v>0.2237781953584175</c:v>
                </c:pt>
                <c:pt idx="8">
                  <c:v>9.6651060088122964E-2</c:v>
                </c:pt>
              </c:numCache>
            </c:numRef>
          </c:val>
          <c:extLst>
            <c:ext xmlns:c16="http://schemas.microsoft.com/office/drawing/2014/chart" uri="{C3380CC4-5D6E-409C-BE32-E72D297353CC}">
              <c16:uniqueId val="{00000000-F5D2-4701-B5A7-098D077D500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79-4AB3-B2AE-8291CEE9BE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79-4AB3-B2AE-8291CEE9BE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79-4AB3-B2AE-8291CEE9BE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79-4AB3-B2AE-8291CEE9BE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79-4AB3-B2AE-8291CEE9BE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91-425E-B980-FFB74F1A58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91-425E-B980-FFB74F1A58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91-425E-B980-FFB74F1A58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topdon</c:v>
                </c:pt>
                <c:pt idx="4">
                  <c:v>xtool</c:v>
                </c:pt>
                <c:pt idx="5">
                  <c:v>blcktec</c:v>
                </c:pt>
                <c:pt idx="6">
                  <c:v>innova</c:v>
                </c:pt>
                <c:pt idx="7">
                  <c:v>Other</c:v>
                </c:pt>
              </c:strCache>
            </c:strRef>
          </c:cat>
          <c:val>
            <c:numRef>
              <c:f>Dongle!$F$5:$F$12</c:f>
              <c:numCache>
                <c:formatCode>0%</c:formatCode>
                <c:ptCount val="8"/>
                <c:pt idx="0">
                  <c:v>0.19848496804229471</c:v>
                </c:pt>
                <c:pt idx="1">
                  <c:v>0.1074094531681528</c:v>
                </c:pt>
                <c:pt idx="2">
                  <c:v>0.1565533022962203</c:v>
                </c:pt>
                <c:pt idx="3">
                  <c:v>6.7813461690207522E-2</c:v>
                </c:pt>
                <c:pt idx="4">
                  <c:v>3.2604750256450717E-2</c:v>
                </c:pt>
                <c:pt idx="5">
                  <c:v>1.2104474078750101E-2</c:v>
                </c:pt>
                <c:pt idx="6">
                  <c:v>7.8276651148110159E-3</c:v>
                </c:pt>
                <c:pt idx="7">
                  <c:v>0.4172019253531129</c:v>
                </c:pt>
              </c:numCache>
            </c:numRef>
          </c:val>
          <c:extLst>
            <c:ext xmlns:c16="http://schemas.microsoft.com/office/drawing/2014/chart" uri="{C3380CC4-5D6E-409C-BE32-E72D297353CC}">
              <c16:uniqueId val="{0000000A-9279-4AB3-B2AE-8291CEE9BE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7-49EC-AA46-AEC9220F2C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7-49EC-AA46-AEC9220F2C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7-49EC-AA46-AEC9220F2C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B7-49EC-AA46-AEC9220F2C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B7-49EC-AA46-AEC9220F2C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34-40E2-9405-397678D5C1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34-40E2-9405-397678D5C1D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34-40E2-9405-397678D5C1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topdon</c:v>
                </c:pt>
                <c:pt idx="4">
                  <c:v>xtool</c:v>
                </c:pt>
                <c:pt idx="5">
                  <c:v>blcktec</c:v>
                </c:pt>
                <c:pt idx="6">
                  <c:v>innova</c:v>
                </c:pt>
                <c:pt idx="7">
                  <c:v>Other</c:v>
                </c:pt>
              </c:strCache>
            </c:strRef>
          </c:cat>
          <c:val>
            <c:numRef>
              <c:f>Dongle!$J$5:$J$12</c:f>
              <c:numCache>
                <c:formatCode>0%</c:formatCode>
                <c:ptCount val="8"/>
                <c:pt idx="0">
                  <c:v>0.21241936957340701</c:v>
                </c:pt>
                <c:pt idx="1">
                  <c:v>0.16662963068948039</c:v>
                </c:pt>
                <c:pt idx="2">
                  <c:v>8.6244709428084099E-2</c:v>
                </c:pt>
                <c:pt idx="3">
                  <c:v>7.3202637207679042E-2</c:v>
                </c:pt>
                <c:pt idx="4">
                  <c:v>5.4472315609204548E-2</c:v>
                </c:pt>
                <c:pt idx="5">
                  <c:v>9.8669513927883042E-3</c:v>
                </c:pt>
                <c:pt idx="6">
                  <c:v>9.7961859147712767E-3</c:v>
                </c:pt>
                <c:pt idx="7">
                  <c:v>0.38736820018458529</c:v>
                </c:pt>
              </c:numCache>
            </c:numRef>
          </c:val>
          <c:extLst>
            <c:ext xmlns:c16="http://schemas.microsoft.com/office/drawing/2014/chart" uri="{C3380CC4-5D6E-409C-BE32-E72D297353CC}">
              <c16:uniqueId val="{0000000A-ABB7-49EC-AA46-AEC9220F2C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xtool</c:v>
                </c:pt>
                <c:pt idx="5">
                  <c:v>blcktec</c:v>
                </c:pt>
                <c:pt idx="6">
                  <c:v>innova</c:v>
                </c:pt>
                <c:pt idx="7">
                  <c:v>Other</c:v>
                </c:pt>
                <c:pt idx="8">
                  <c:v>Total</c:v>
                </c:pt>
              </c:strCache>
            </c:strRef>
          </c:cat>
          <c:val>
            <c:numRef>
              <c:f>Dongle!$L$5:$L$13</c:f>
              <c:numCache>
                <c:formatCode>0%</c:formatCode>
                <c:ptCount val="9"/>
                <c:pt idx="0">
                  <c:v>-2.410795309727953E-2</c:v>
                </c:pt>
                <c:pt idx="1">
                  <c:v>-7.8358745863980728E-2</c:v>
                </c:pt>
                <c:pt idx="2">
                  <c:v>-0.22306339134989489</c:v>
                </c:pt>
                <c:pt idx="3">
                  <c:v>7.9788364932708467E-2</c:v>
                </c:pt>
                <c:pt idx="4">
                  <c:v>0.21192634076997449</c:v>
                </c:pt>
                <c:pt idx="5">
                  <c:v>-0.24404533612380991</c:v>
                </c:pt>
                <c:pt idx="6">
                  <c:v>-0.22662090861336409</c:v>
                </c:pt>
                <c:pt idx="7">
                  <c:v>-9.7971320877937584E-2</c:v>
                </c:pt>
                <c:pt idx="8">
                  <c:v>-6.9208008803833709E-2</c:v>
                </c:pt>
              </c:numCache>
            </c:numRef>
          </c:val>
          <c:extLst>
            <c:ext xmlns:c16="http://schemas.microsoft.com/office/drawing/2014/chart" uri="{C3380CC4-5D6E-409C-BE32-E72D297353CC}">
              <c16:uniqueId val="{00000000-4312-437C-BF71-485DA05C68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xtool</c:v>
                </c:pt>
                <c:pt idx="5">
                  <c:v>blcktec</c:v>
                </c:pt>
                <c:pt idx="6">
                  <c:v>innova</c:v>
                </c:pt>
                <c:pt idx="7">
                  <c:v>Other</c:v>
                </c:pt>
                <c:pt idx="8">
                  <c:v>Total</c:v>
                </c:pt>
              </c:strCache>
            </c:strRef>
          </c:cat>
          <c:val>
            <c:numRef>
              <c:f>Dongle!$H$5:$H$13</c:f>
              <c:numCache>
                <c:formatCode>0%</c:formatCode>
                <c:ptCount val="9"/>
                <c:pt idx="0">
                  <c:v>5.0343615151031704E-3</c:v>
                </c:pt>
                <c:pt idx="1">
                  <c:v>0.1756780100190016</c:v>
                </c:pt>
                <c:pt idx="2">
                  <c:v>-0.2013525481040174</c:v>
                </c:pt>
                <c:pt idx="3">
                  <c:v>-0.17681992337164751</c:v>
                </c:pt>
                <c:pt idx="4">
                  <c:v>2.8981132075471701</c:v>
                </c:pt>
                <c:pt idx="5">
                  <c:v>-0.27367424242424238</c:v>
                </c:pt>
                <c:pt idx="6">
                  <c:v>0.23076923076923081</c:v>
                </c:pt>
                <c:pt idx="7">
                  <c:v>7.3761169780666158E-2</c:v>
                </c:pt>
                <c:pt idx="8">
                  <c:v>1.9569409252442101E-2</c:v>
                </c:pt>
              </c:numCache>
            </c:numRef>
          </c:val>
          <c:extLst>
            <c:ext xmlns:c16="http://schemas.microsoft.com/office/drawing/2014/chart" uri="{C3380CC4-5D6E-409C-BE32-E72D297353CC}">
              <c16:uniqueId val="{00000000-9F35-4A89-A0A5-E9D9D781453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autel</c:v>
                </c:pt>
                <c:pt idx="3">
                  <c:v>opus | ivs</c:v>
                </c:pt>
                <c:pt idx="4">
                  <c:v>krazy on highways</c:v>
                </c:pt>
                <c:pt idx="5">
                  <c:v>Other</c:v>
                </c:pt>
                <c:pt idx="6">
                  <c:v>Total</c:v>
                </c:pt>
              </c:strCache>
            </c:strRef>
          </c:cat>
          <c:val>
            <c:numRef>
              <c:f>'Other Tools'!$G$5:$G$11</c:f>
              <c:numCache>
                <c:formatCode>0%</c:formatCode>
                <c:ptCount val="7"/>
                <c:pt idx="0">
                  <c:v>4.7543581616482644E-3</c:v>
                </c:pt>
                <c:pt idx="1">
                  <c:v>-0.1217666725321134</c:v>
                </c:pt>
                <c:pt idx="2">
                  <c:v>-1.2854082361342559E-2</c:v>
                </c:pt>
                <c:pt idx="3">
                  <c:v>-1.5779092702169591E-2</c:v>
                </c:pt>
                <c:pt idx="4">
                  <c:v>-0.15384615384615391</c:v>
                </c:pt>
                <c:pt idx="5">
                  <c:v>-2.485188486341949E-2</c:v>
                </c:pt>
                <c:pt idx="6">
                  <c:v>-3.6358540052455653E-2</c:v>
                </c:pt>
              </c:numCache>
            </c:numRef>
          </c:val>
          <c:extLst>
            <c:ext xmlns:c16="http://schemas.microsoft.com/office/drawing/2014/chart" uri="{C3380CC4-5D6E-409C-BE32-E72D297353CC}">
              <c16:uniqueId val="{00000000-6FF0-48F3-A104-79C4CF88CDB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autel</c:v>
                </c:pt>
                <c:pt idx="3">
                  <c:v>opus | ivs</c:v>
                </c:pt>
                <c:pt idx="4">
                  <c:v>krazy on highways</c:v>
                </c:pt>
                <c:pt idx="5">
                  <c:v>Other</c:v>
                </c:pt>
                <c:pt idx="6">
                  <c:v>Total</c:v>
                </c:pt>
              </c:strCache>
            </c:strRef>
          </c:cat>
          <c:val>
            <c:numRef>
              <c:f>'Other Tools'!$M$5:$M$11</c:f>
              <c:numCache>
                <c:formatCode>0%</c:formatCode>
                <c:ptCount val="7"/>
                <c:pt idx="0">
                  <c:v>0.33374743857760852</c:v>
                </c:pt>
                <c:pt idx="1">
                  <c:v>0.48747195207459582</c:v>
                </c:pt>
                <c:pt idx="2">
                  <c:v>0.22751166925204019</c:v>
                </c:pt>
                <c:pt idx="3">
                  <c:v>0.5391149035962195</c:v>
                </c:pt>
                <c:pt idx="5">
                  <c:v>0.88495090594248116</c:v>
                </c:pt>
                <c:pt idx="6">
                  <c:v>0.76293268364401423</c:v>
                </c:pt>
              </c:numCache>
            </c:numRef>
          </c:val>
          <c:extLst>
            <c:ext xmlns:c16="http://schemas.microsoft.com/office/drawing/2014/chart" uri="{C3380CC4-5D6E-409C-BE32-E72D297353CC}">
              <c16:uniqueId val="{00000000-0EEC-4E35-87FF-3B1EF9A767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64-42BB-8352-0E14982BF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64-42BB-8352-0E14982BF8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64-42BB-8352-0E14982BF8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64-42BB-8352-0E14982BF8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64-42BB-8352-0E14982BF8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64-42BB-8352-0E14982BF8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Tools'!$A$5:$A$10</c:f>
              <c:strCache>
                <c:ptCount val="6"/>
                <c:pt idx="0">
                  <c:v>diesel laptops</c:v>
                </c:pt>
                <c:pt idx="1">
                  <c:v>obdlink</c:v>
                </c:pt>
                <c:pt idx="2">
                  <c:v>autel</c:v>
                </c:pt>
                <c:pt idx="3">
                  <c:v>opus | ivs</c:v>
                </c:pt>
                <c:pt idx="4">
                  <c:v>krazy on highways</c:v>
                </c:pt>
                <c:pt idx="5">
                  <c:v>Other</c:v>
                </c:pt>
              </c:strCache>
            </c:strRef>
          </c:cat>
          <c:val>
            <c:numRef>
              <c:f>'Other Tools'!$F$5:$F$10</c:f>
              <c:numCache>
                <c:formatCode>0%</c:formatCode>
                <c:ptCount val="6"/>
                <c:pt idx="0">
                  <c:v>1.317895524559835E-2</c:v>
                </c:pt>
                <c:pt idx="1">
                  <c:v>0.1037478953166899</c:v>
                </c:pt>
                <c:pt idx="2">
                  <c:v>8.6203670983432762E-2</c:v>
                </c:pt>
                <c:pt idx="3">
                  <c:v>1.037271083210344E-2</c:v>
                </c:pt>
                <c:pt idx="4">
                  <c:v>1.3262103228220429E-2</c:v>
                </c:pt>
                <c:pt idx="5">
                  <c:v>0.77323466439395527</c:v>
                </c:pt>
              </c:numCache>
            </c:numRef>
          </c:val>
          <c:extLst>
            <c:ext xmlns:c16="http://schemas.microsoft.com/office/drawing/2014/chart" uri="{C3380CC4-5D6E-409C-BE32-E72D297353CC}">
              <c16:uniqueId val="{00000010-E664-42BB-8352-0E14982BF8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AB-42D1-B68E-9993B7B919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AB-42D1-B68E-9993B7B919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AB-42D1-B68E-9993B7B919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AB-42D1-B68E-9993B7B919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AB-42D1-B68E-9993B7B919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AB-42D1-B68E-9993B7B919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Tools'!$A$5:$A$10</c:f>
              <c:strCache>
                <c:ptCount val="6"/>
                <c:pt idx="0">
                  <c:v>diesel laptops</c:v>
                </c:pt>
                <c:pt idx="1">
                  <c:v>obdlink</c:v>
                </c:pt>
                <c:pt idx="2">
                  <c:v>autel</c:v>
                </c:pt>
                <c:pt idx="3">
                  <c:v>opus | ivs</c:v>
                </c:pt>
                <c:pt idx="4">
                  <c:v>krazy on highways</c:v>
                </c:pt>
                <c:pt idx="5">
                  <c:v>Other</c:v>
                </c:pt>
              </c:strCache>
            </c:strRef>
          </c:cat>
          <c:val>
            <c:numRef>
              <c:f>'Other Tools'!$J$5:$J$10</c:f>
              <c:numCache>
                <c:formatCode>0%</c:formatCode>
                <c:ptCount val="6"/>
                <c:pt idx="0">
                  <c:v>0.1126075020181099</c:v>
                </c:pt>
                <c:pt idx="1">
                  <c:v>9.941092436695502E-2</c:v>
                </c:pt>
                <c:pt idx="2">
                  <c:v>9.9393654490967334E-2</c:v>
                </c:pt>
                <c:pt idx="3">
                  <c:v>9.7871437280308768E-2</c:v>
                </c:pt>
                <c:pt idx="4">
                  <c:v>7.797730265699325E-2</c:v>
                </c:pt>
                <c:pt idx="5">
                  <c:v>0.51273917918666601</c:v>
                </c:pt>
              </c:numCache>
            </c:numRef>
          </c:val>
          <c:extLst>
            <c:ext xmlns:c16="http://schemas.microsoft.com/office/drawing/2014/chart" uri="{C3380CC4-5D6E-409C-BE32-E72D297353CC}">
              <c16:uniqueId val="{00000010-1CAB-42D1-B68E-9993B7B919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autel</c:v>
                </c:pt>
                <c:pt idx="3">
                  <c:v>opus | ivs</c:v>
                </c:pt>
                <c:pt idx="4">
                  <c:v>krazy on highways</c:v>
                </c:pt>
                <c:pt idx="5">
                  <c:v>Other</c:v>
                </c:pt>
                <c:pt idx="6">
                  <c:v>Total</c:v>
                </c:pt>
              </c:strCache>
            </c:strRef>
          </c:cat>
          <c:val>
            <c:numRef>
              <c:f>'Other Tools'!$L$5:$L$11</c:f>
              <c:numCache>
                <c:formatCode>0%</c:formatCode>
                <c:ptCount val="7"/>
                <c:pt idx="0">
                  <c:v>-4.3670497839970117E-2</c:v>
                </c:pt>
                <c:pt idx="1">
                  <c:v>-0.12419284932377379</c:v>
                </c:pt>
                <c:pt idx="2">
                  <c:v>-3.1247345202439328E-2</c:v>
                </c:pt>
                <c:pt idx="3">
                  <c:v>-7.512077763387448E-2</c:v>
                </c:pt>
                <c:pt idx="4">
                  <c:v>-0.13456254477088961</c:v>
                </c:pt>
                <c:pt idx="5">
                  <c:v>-5.3141325263889372E-2</c:v>
                </c:pt>
                <c:pt idx="6">
                  <c:v>-6.6452486025067481E-2</c:v>
                </c:pt>
              </c:numCache>
            </c:numRef>
          </c:val>
          <c:extLst>
            <c:ext xmlns:c16="http://schemas.microsoft.com/office/drawing/2014/chart" uri="{C3380CC4-5D6E-409C-BE32-E72D297353CC}">
              <c16:uniqueId val="{00000000-7191-4933-9481-443DDEE6E75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autel</c:v>
                </c:pt>
                <c:pt idx="3">
                  <c:v>opus | ivs</c:v>
                </c:pt>
                <c:pt idx="4">
                  <c:v>krazy on highways</c:v>
                </c:pt>
                <c:pt idx="5">
                  <c:v>Other</c:v>
                </c:pt>
                <c:pt idx="6">
                  <c:v>Total</c:v>
                </c:pt>
              </c:strCache>
            </c:strRef>
          </c:cat>
          <c:val>
            <c:numRef>
              <c:f>'Other Tools'!$H$5:$H$11</c:f>
              <c:numCache>
                <c:formatCode>0%</c:formatCode>
                <c:ptCount val="7"/>
                <c:pt idx="0">
                  <c:v>0.34607218683651803</c:v>
                </c:pt>
                <c:pt idx="1">
                  <c:v>4.6111926220917983E-2</c:v>
                </c:pt>
                <c:pt idx="2">
                  <c:v>0.45610955056179781</c:v>
                </c:pt>
                <c:pt idx="3">
                  <c:v>1.0450819672131151</c:v>
                </c:pt>
                <c:pt idx="5">
                  <c:v>1.276638717179754</c:v>
                </c:pt>
                <c:pt idx="6">
                  <c:v>0.95043968067431206</c:v>
                </c:pt>
              </c:numCache>
            </c:numRef>
          </c:val>
          <c:extLst>
            <c:ext xmlns:c16="http://schemas.microsoft.com/office/drawing/2014/chart" uri="{C3380CC4-5D6E-409C-BE32-E72D297353CC}">
              <c16:uniqueId val="{00000000-D070-4D53-9FD2-9C471122E23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Ancel!$G$8:$G$17</c:f>
              <c:numCache>
                <c:formatCode>0%</c:formatCode>
                <c:ptCount val="10"/>
                <c:pt idx="0">
                  <c:v>0.61956521739130443</c:v>
                </c:pt>
                <c:pt idx="1">
                  <c:v>6.149732620320858E-2</c:v>
                </c:pt>
                <c:pt idx="2">
                  <c:v>-0.16081871345029239</c:v>
                </c:pt>
                <c:pt idx="3">
                  <c:v>-6.0846560846560822E-2</c:v>
                </c:pt>
                <c:pt idx="4">
                  <c:v>3.464870067372483E-2</c:v>
                </c:pt>
                <c:pt idx="5">
                  <c:v>-5.9201492343964553E-2</c:v>
                </c:pt>
                <c:pt idx="6">
                  <c:v>-5.2188713621326148E-2</c:v>
                </c:pt>
                <c:pt idx="7">
                  <c:v>-0.1063829787234043</c:v>
                </c:pt>
                <c:pt idx="8">
                  <c:v>6.7689530685920651E-2</c:v>
                </c:pt>
                <c:pt idx="9">
                  <c:v>-5.0378937223463427E-2</c:v>
                </c:pt>
              </c:numCache>
            </c:numRef>
          </c:val>
          <c:extLst>
            <c:ext xmlns:c16="http://schemas.microsoft.com/office/drawing/2014/chart" uri="{C3380CC4-5D6E-409C-BE32-E72D297353CC}">
              <c16:uniqueId val="{00000000-FD6D-4E8E-B084-91A51C7C557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Ancel!$M$8:$M$17</c:f>
              <c:numCache>
                <c:formatCode>0%</c:formatCode>
                <c:ptCount val="10"/>
                <c:pt idx="0">
                  <c:v>1.2098972562237349</c:v>
                </c:pt>
                <c:pt idx="1">
                  <c:v>-4.0544313145406068E-2</c:v>
                </c:pt>
                <c:pt idx="2">
                  <c:v>2.1688470300603582</c:v>
                </c:pt>
                <c:pt idx="3">
                  <c:v>0.83438611542320018</c:v>
                </c:pt>
                <c:pt idx="4">
                  <c:v>0.34829023241108592</c:v>
                </c:pt>
                <c:pt idx="5">
                  <c:v>-1.8468185600053259E-2</c:v>
                </c:pt>
                <c:pt idx="6">
                  <c:v>4.4767959761505161E-2</c:v>
                </c:pt>
                <c:pt idx="7">
                  <c:v>-0.39623604557298409</c:v>
                </c:pt>
                <c:pt idx="8">
                  <c:v>1.656888516911261</c:v>
                </c:pt>
                <c:pt idx="9">
                  <c:v>0.21519045260862829</c:v>
                </c:pt>
              </c:numCache>
            </c:numRef>
          </c:val>
          <c:extLst>
            <c:ext xmlns:c16="http://schemas.microsoft.com/office/drawing/2014/chart" uri="{C3380CC4-5D6E-409C-BE32-E72D297353CC}">
              <c16:uniqueId val="{00000000-0ED0-4D6E-9840-A4C8E0CE934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70-4932-B5B0-002140EF3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98F-4C4D-B168-CFC2884EE6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598F-4C4D-B168-CFC2884EE6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70-4932-B5B0-002140EF3FDE}"/>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0-4932-B5B0-002140EF3FDE}"/>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8F-4C4D-B168-CFC2884EE6ED}"/>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0-4932-B5B0-002140EF3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Ancel!$F$8:$F$16</c15:sqref>
                  </c15:fullRef>
                </c:ext>
              </c:extLst>
              <c:f>(Ancel!$F$11,Ancel!$F$14:$F$16)</c:f>
              <c:numCache>
                <c:formatCode>0%</c:formatCode>
                <c:ptCount val="4"/>
                <c:pt idx="0">
                  <c:v>4.8373909883720929E-2</c:v>
                </c:pt>
                <c:pt idx="1">
                  <c:v>0.89791515261627908</c:v>
                </c:pt>
                <c:pt idx="2">
                  <c:v>1.1446220930232559E-2</c:v>
                </c:pt>
                <c:pt idx="3">
                  <c:v>2.6866824127906981E-2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598F-4C4D-B168-CFC2884EE6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0E-4ED9-9C7F-DA732A3992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625-4A19-8706-92769E87A6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9625-4A19-8706-92769E87A6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0E-4ED9-9C7F-DA732A3992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Ancel!$J$8:$J$16</c15:sqref>
                  </c15:fullRef>
                </c:ext>
              </c:extLst>
              <c:f>(Ancel!$J$11,Ancel!$J$14:$J$16)</c:f>
              <c:numCache>
                <c:formatCode>0%</c:formatCode>
                <c:ptCount val="4"/>
                <c:pt idx="0">
                  <c:v>0.30089800584204329</c:v>
                </c:pt>
                <c:pt idx="1">
                  <c:v>0.61167048548912717</c:v>
                </c:pt>
                <c:pt idx="2">
                  <c:v>1.928618872570266E-2</c:v>
                </c:pt>
                <c:pt idx="3">
                  <c:v>3.2690469945391848E-2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625-4A19-8706-92769E87A6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Ancel!$L$8:$L$17</c:f>
              <c:numCache>
                <c:formatCode>0%</c:formatCode>
                <c:ptCount val="10"/>
                <c:pt idx="0">
                  <c:v>0.65580942534165487</c:v>
                </c:pt>
                <c:pt idx="1">
                  <c:v>0.106881373007607</c:v>
                </c:pt>
                <c:pt idx="2">
                  <c:v>-0.1316545169166333</c:v>
                </c:pt>
                <c:pt idx="3">
                  <c:v>9.8162768602004569E-2</c:v>
                </c:pt>
                <c:pt idx="4">
                  <c:v>4.9576304641336222E-2</c:v>
                </c:pt>
                <c:pt idx="5">
                  <c:v>-1.5448546107116551E-2</c:v>
                </c:pt>
                <c:pt idx="6">
                  <c:v>-1.6865603021934961E-3</c:v>
                </c:pt>
                <c:pt idx="7">
                  <c:v>-2.425108416189892E-2</c:v>
                </c:pt>
                <c:pt idx="8">
                  <c:v>1.9821990568910319E-2</c:v>
                </c:pt>
                <c:pt idx="9">
                  <c:v>2.7723717777148989E-2</c:v>
                </c:pt>
              </c:numCache>
            </c:numRef>
          </c:val>
          <c:extLst>
            <c:ext xmlns:c16="http://schemas.microsoft.com/office/drawing/2014/chart" uri="{C3380CC4-5D6E-409C-BE32-E72D297353CC}">
              <c16:uniqueId val="{00000000-912B-45CE-A867-C65833475C7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Ancel!$H$8:$H$17</c:f>
              <c:numCache>
                <c:formatCode>0%</c:formatCode>
                <c:ptCount val="10"/>
                <c:pt idx="0">
                  <c:v>1.3650793650793649</c:v>
                </c:pt>
                <c:pt idx="1">
                  <c:v>-1.2437810945273631E-2</c:v>
                </c:pt>
                <c:pt idx="2">
                  <c:v>1.05</c:v>
                </c:pt>
                <c:pt idx="3">
                  <c:v>0.73452768729641704</c:v>
                </c:pt>
                <c:pt idx="4">
                  <c:v>0.16847826086956519</c:v>
                </c:pt>
                <c:pt idx="5">
                  <c:v>-0.12539139650272171</c:v>
                </c:pt>
                <c:pt idx="6">
                  <c:v>-0.1070734902208772</c:v>
                </c:pt>
                <c:pt idx="7">
                  <c:v>-0.34375</c:v>
                </c:pt>
                <c:pt idx="8">
                  <c:v>0.1586679725759059</c:v>
                </c:pt>
                <c:pt idx="9">
                  <c:v>-8.3328047362300484E-2</c:v>
                </c:pt>
              </c:numCache>
            </c:numRef>
          </c:val>
          <c:extLst>
            <c:ext xmlns:c16="http://schemas.microsoft.com/office/drawing/2014/chart" uri="{C3380CC4-5D6E-409C-BE32-E72D297353CC}">
              <c16:uniqueId val="{00000000-3FC8-42B2-A18A-E8DF03E1DB7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AUTEL!$G$8:$G$17</c:f>
              <c:numCache>
                <c:formatCode>0%</c:formatCode>
                <c:ptCount val="10"/>
                <c:pt idx="0">
                  <c:v>9.745762711864403E-2</c:v>
                </c:pt>
                <c:pt idx="1">
                  <c:v>-9.8062664434345859E-2</c:v>
                </c:pt>
                <c:pt idx="2">
                  <c:v>0</c:v>
                </c:pt>
                <c:pt idx="3">
                  <c:v>-6.0682926829268347E-2</c:v>
                </c:pt>
                <c:pt idx="4">
                  <c:v>-2.362707535121333E-2</c:v>
                </c:pt>
                <c:pt idx="5">
                  <c:v>-3.6758420242776528E-2</c:v>
                </c:pt>
                <c:pt idx="6">
                  <c:v>-3.3985165205664192E-2</c:v>
                </c:pt>
                <c:pt idx="7">
                  <c:v>-7.084870848708491E-2</c:v>
                </c:pt>
                <c:pt idx="8">
                  <c:v>-1.2854082361342559E-2</c:v>
                </c:pt>
                <c:pt idx="9">
                  <c:v>-3.9400972590627803E-2</c:v>
                </c:pt>
              </c:numCache>
            </c:numRef>
          </c:val>
          <c:extLst>
            <c:ext xmlns:c16="http://schemas.microsoft.com/office/drawing/2014/chart" uri="{C3380CC4-5D6E-409C-BE32-E72D297353CC}">
              <c16:uniqueId val="{00000000-CE44-4160-B915-DDB256C783E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0.28621178339927061</c:v>
                </c:pt>
                <c:pt idx="1">
                  <c:v>0.96755824199488627</c:v>
                </c:pt>
                <c:pt idx="2">
                  <c:v>-0.99667585943353632</c:v>
                </c:pt>
                <c:pt idx="3">
                  <c:v>0.24756145096932999</c:v>
                </c:pt>
                <c:pt idx="4">
                  <c:v>0.93180382546225626</c:v>
                </c:pt>
                <c:pt idx="5">
                  <c:v>-0.28751477299450823</c:v>
                </c:pt>
                <c:pt idx="6">
                  <c:v>0.26502530921221829</c:v>
                </c:pt>
                <c:pt idx="7">
                  <c:v>0.3958399842420004</c:v>
                </c:pt>
                <c:pt idx="8">
                  <c:v>0.22751166925204019</c:v>
                </c:pt>
                <c:pt idx="9">
                  <c:v>0.25136314620715128</c:v>
                </c:pt>
              </c:numCache>
            </c:numRef>
          </c:val>
          <c:extLst>
            <c:ext xmlns:c16="http://schemas.microsoft.com/office/drawing/2014/chart" uri="{C3380CC4-5D6E-409C-BE32-E72D297353CC}">
              <c16:uniqueId val="{00000000-94C6-47E5-B2BE-A3C57477F5E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28-4649-A05C-6331BAA371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28-4649-A05C-6331BAA371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28-4649-A05C-6331BAA371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28-4649-A05C-6331BAA3715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28-4649-A05C-6331BAA37155}"/>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28-4649-A05C-6331BAA37155}"/>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28-4649-A05C-6331BAA371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AUTEL!$F$8:$F$16</c15:sqref>
                  </c15:fullRef>
                </c:ext>
              </c:extLst>
              <c:f>(AUTEL!$F$11,AUTEL!$F$14:$F$16)</c:f>
              <c:numCache>
                <c:formatCode>0%</c:formatCode>
                <c:ptCount val="4"/>
                <c:pt idx="0">
                  <c:v>0.26707350901525662</c:v>
                </c:pt>
                <c:pt idx="1">
                  <c:v>0.39739251040221912</c:v>
                </c:pt>
                <c:pt idx="2">
                  <c:v>6.9847434119278781E-2</c:v>
                </c:pt>
                <c:pt idx="3">
                  <c:v>0.23006934812760049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FF28-4649-A05C-6331BAA371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2-4F90-9521-FE51B9678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2-4F90-9521-FE51B9678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2-4F90-9521-FE51B9678B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42-4F90-9521-FE51B9678B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AUTEL!$J$8:$J$16</c15:sqref>
                  </c15:fullRef>
                </c:ext>
              </c:extLst>
              <c:f>(AUTEL!$J$11,AUTEL!$J$14:$J$16)</c:f>
              <c:numCache>
                <c:formatCode>0%</c:formatCode>
                <c:ptCount val="4"/>
                <c:pt idx="0">
                  <c:v>0.74326366242377184</c:v>
                </c:pt>
                <c:pt idx="1">
                  <c:v>0.11647352649101959</c:v>
                </c:pt>
                <c:pt idx="2">
                  <c:v>2.1680509566830271E-2</c:v>
                </c:pt>
                <c:pt idx="3">
                  <c:v>6.3662147506006697E-2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842-4F90-9521-FE51B9678B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AUTEL!$L$8:$L$17</c:f>
              <c:numCache>
                <c:formatCode>0%</c:formatCode>
                <c:ptCount val="10"/>
                <c:pt idx="0">
                  <c:v>7.6743859225035793E-2</c:v>
                </c:pt>
                <c:pt idx="1">
                  <c:v>-8.1334465990328564E-2</c:v>
                </c:pt>
                <c:pt idx="2">
                  <c:v>0</c:v>
                </c:pt>
                <c:pt idx="3">
                  <c:v>-8.8899611501812581E-3</c:v>
                </c:pt>
                <c:pt idx="4">
                  <c:v>-1.512118165723597E-2</c:v>
                </c:pt>
                <c:pt idx="5">
                  <c:v>-4.4866783266036769E-2</c:v>
                </c:pt>
                <c:pt idx="6">
                  <c:v>-2.447818625510478E-2</c:v>
                </c:pt>
                <c:pt idx="7">
                  <c:v>-3.0277376009698039E-2</c:v>
                </c:pt>
                <c:pt idx="8">
                  <c:v>-3.1247345202439328E-2</c:v>
                </c:pt>
                <c:pt idx="9">
                  <c:v>-1.28679968111447E-2</c:v>
                </c:pt>
              </c:numCache>
            </c:numRef>
          </c:val>
          <c:extLst>
            <c:ext xmlns:c16="http://schemas.microsoft.com/office/drawing/2014/chart" uri="{C3380CC4-5D6E-409C-BE32-E72D297353CC}">
              <c16:uniqueId val="{00000000-ED50-44F0-B4AC-8459EE04BDA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AUTEL!$H$8:$H$17</c:f>
              <c:numCache>
                <c:formatCode>0%</c:formatCode>
                <c:ptCount val="10"/>
                <c:pt idx="0">
                  <c:v>0.35424836601307202</c:v>
                </c:pt>
                <c:pt idx="1">
                  <c:v>1.0973303670745269</c:v>
                </c:pt>
                <c:pt idx="2">
                  <c:v>-0.99580587177950863</c:v>
                </c:pt>
                <c:pt idx="3">
                  <c:v>0.13752362948960289</c:v>
                </c:pt>
                <c:pt idx="4">
                  <c:v>0.38245931283905971</c:v>
                </c:pt>
                <c:pt idx="5">
                  <c:v>-0.30324016819193672</c:v>
                </c:pt>
                <c:pt idx="6">
                  <c:v>-0.22073542210617919</c:v>
                </c:pt>
                <c:pt idx="7">
                  <c:v>0.88473053892215558</c:v>
                </c:pt>
                <c:pt idx="8">
                  <c:v>0.45610955056179781</c:v>
                </c:pt>
                <c:pt idx="9">
                  <c:v>2.615112160566713E-2</c:v>
                </c:pt>
              </c:numCache>
            </c:numRef>
          </c:val>
          <c:extLst>
            <c:ext xmlns:c16="http://schemas.microsoft.com/office/drawing/2014/chart" uri="{C3380CC4-5D6E-409C-BE32-E72D297353CC}">
              <c16:uniqueId val="{00000000-ECDA-47AE-B70A-7999FDECE6B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Foxwell!$G$8:$G$16</c:f>
              <c:numCache>
                <c:formatCode>0%</c:formatCode>
                <c:ptCount val="9"/>
                <c:pt idx="0">
                  <c:v>-0.90384615384615385</c:v>
                </c:pt>
                <c:pt idx="1">
                  <c:v>0.33834586466165423</c:v>
                </c:pt>
                <c:pt idx="2">
                  <c:v>-0.1190672153635116</c:v>
                </c:pt>
                <c:pt idx="3">
                  <c:v>-9.8662629321221273E-2</c:v>
                </c:pt>
                <c:pt idx="4">
                  <c:v>-7.8368907295316981E-2</c:v>
                </c:pt>
                <c:pt idx="5">
                  <c:v>-0.1165850673194615</c:v>
                </c:pt>
                <c:pt idx="6">
                  <c:v>-0.1041860465116279</c:v>
                </c:pt>
                <c:pt idx="7">
                  <c:v>-5.5702917771883298E-2</c:v>
                </c:pt>
                <c:pt idx="8">
                  <c:v>-0.1013200142704246</c:v>
                </c:pt>
              </c:numCache>
            </c:numRef>
          </c:val>
          <c:extLst>
            <c:ext xmlns:c16="http://schemas.microsoft.com/office/drawing/2014/chart" uri="{C3380CC4-5D6E-409C-BE32-E72D297353CC}">
              <c16:uniqueId val="{00000000-992E-4F7E-833C-9C0E2720586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Foxwell!$M$8:$M$16</c:f>
              <c:numCache>
                <c:formatCode>0%</c:formatCode>
                <c:ptCount val="9"/>
                <c:pt idx="0">
                  <c:v>-0.72373675321139586</c:v>
                </c:pt>
                <c:pt idx="1">
                  <c:v>0.65991074843539566</c:v>
                </c:pt>
                <c:pt idx="2">
                  <c:v>-5.9858877402776178E-2</c:v>
                </c:pt>
                <c:pt idx="3">
                  <c:v>2.6059584442934099E-2</c:v>
                </c:pt>
                <c:pt idx="4">
                  <c:v>0.1060734133746741</c:v>
                </c:pt>
                <c:pt idx="5">
                  <c:v>-0.28231954311629781</c:v>
                </c:pt>
                <c:pt idx="6">
                  <c:v>-0.11381549601723009</c:v>
                </c:pt>
                <c:pt idx="7">
                  <c:v>-0.64325271419805852</c:v>
                </c:pt>
                <c:pt idx="8">
                  <c:v>-5.3202726566600189E-2</c:v>
                </c:pt>
              </c:numCache>
            </c:numRef>
          </c:val>
          <c:extLst>
            <c:ext xmlns:c16="http://schemas.microsoft.com/office/drawing/2014/chart" uri="{C3380CC4-5D6E-409C-BE32-E72D297353CC}">
              <c16:uniqueId val="{00000000-BE4B-430E-A8C3-E8600C1C283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D-42A4-A636-2B9DD5242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D-42A4-A636-2B9DD52427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3D-42A4-A636-2B9DD5242773}"/>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D-42A4-A636-2B9DD5242773}"/>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D-42A4-A636-2B9DD52427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Foxwell!$F$8:$F$15</c15:sqref>
                  </c15:fullRef>
                </c:ext>
              </c:extLst>
              <c:f>(Foxwell!$F$11,Foxwell!$F$14:$F$15)</c:f>
              <c:numCache>
                <c:formatCode>0%</c:formatCode>
                <c:ptCount val="3"/>
                <c:pt idx="0">
                  <c:v>0.27928068803752931</c:v>
                </c:pt>
                <c:pt idx="1">
                  <c:v>0.67763878029710711</c:v>
                </c:pt>
                <c:pt idx="2">
                  <c:v>2.7834245504300231E-2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B3D-42A4-A636-2B9DD52427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6C-4CD0-80AE-2C1ED16E3A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6C-4CD0-80AE-2C1ED16E3A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6C-4CD0-80AE-2C1ED16E3A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Foxwell!$J$8:$J$15</c15:sqref>
                  </c15:fullRef>
                </c:ext>
              </c:extLst>
              <c:f>(Foxwell!$J$11,Foxwell!$J$14:$J$15)</c:f>
              <c:numCache>
                <c:formatCode>0%</c:formatCode>
                <c:ptCount val="3"/>
                <c:pt idx="0">
                  <c:v>0.48095527955691608</c:v>
                </c:pt>
                <c:pt idx="1">
                  <c:v>0.46906672252184051</c:v>
                </c:pt>
                <c:pt idx="2">
                  <c:v>3.065621368734913E-3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4E6C-4CD0-80AE-2C1ED16E3A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Foxwell!$L$8:$L$16</c:f>
              <c:numCache>
                <c:formatCode>0%</c:formatCode>
                <c:ptCount val="9"/>
                <c:pt idx="0">
                  <c:v>-0.90128401790822121</c:v>
                </c:pt>
                <c:pt idx="1">
                  <c:v>0.32040860137450311</c:v>
                </c:pt>
                <c:pt idx="2">
                  <c:v>-0.11500343926002719</c:v>
                </c:pt>
                <c:pt idx="3">
                  <c:v>-8.540391111737311E-2</c:v>
                </c:pt>
                <c:pt idx="4">
                  <c:v>-3.9622681630136269E-2</c:v>
                </c:pt>
                <c:pt idx="5">
                  <c:v>-5.168675126640121E-2</c:v>
                </c:pt>
                <c:pt idx="6">
                  <c:v>-4.5191935868937327E-2</c:v>
                </c:pt>
                <c:pt idx="7">
                  <c:v>-3.916015047750665E-2</c:v>
                </c:pt>
                <c:pt idx="8">
                  <c:v>-6.5897965246119572E-2</c:v>
                </c:pt>
              </c:numCache>
            </c:numRef>
          </c:val>
          <c:extLst>
            <c:ext xmlns:c16="http://schemas.microsoft.com/office/drawing/2014/chart" uri="{C3380CC4-5D6E-409C-BE32-E72D297353CC}">
              <c16:uniqueId val="{00000000-EF30-4C2D-8679-7A1F8FA4FF1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Foxwell!$H$8:$H$16</c:f>
              <c:numCache>
                <c:formatCode>0%</c:formatCode>
                <c:ptCount val="9"/>
                <c:pt idx="0">
                  <c:v>-0.70588235294117641</c:v>
                </c:pt>
                <c:pt idx="1">
                  <c:v>0.6330275229357798</c:v>
                </c:pt>
                <c:pt idx="2">
                  <c:v>-0.1073116485960522</c:v>
                </c:pt>
                <c:pt idx="3">
                  <c:v>-6.7849686847599178E-2</c:v>
                </c:pt>
                <c:pt idx="4">
                  <c:v>2.770870337477804E-2</c:v>
                </c:pt>
                <c:pt idx="5">
                  <c:v>-0.2926620115153743</c:v>
                </c:pt>
                <c:pt idx="6">
                  <c:v>-0.21051193295682269</c:v>
                </c:pt>
                <c:pt idx="7">
                  <c:v>-0.6172043010752688</c:v>
                </c:pt>
                <c:pt idx="8">
                  <c:v>-0.19980940279542569</c:v>
                </c:pt>
              </c:numCache>
            </c:numRef>
          </c:val>
          <c:extLst>
            <c:ext xmlns:c16="http://schemas.microsoft.com/office/drawing/2014/chart" uri="{C3380CC4-5D6E-409C-BE32-E72D297353CC}">
              <c16:uniqueId val="{00000000-35FB-4EDA-90EF-07D0A14992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iCarsoft!$G$8:$G$15</c:f>
              <c:numCache>
                <c:formatCode>0%</c:formatCode>
                <c:ptCount val="8"/>
                <c:pt idx="0">
                  <c:v>0.13043478260869559</c:v>
                </c:pt>
                <c:pt idx="1">
                  <c:v>8.6206896551724199E-2</c:v>
                </c:pt>
                <c:pt idx="2">
                  <c:v>8.6847073631214577E-2</c:v>
                </c:pt>
                <c:pt idx="3">
                  <c:v>9.4339622641510523E-3</c:v>
                </c:pt>
                <c:pt idx="4">
                  <c:v>-0.33333333333333343</c:v>
                </c:pt>
                <c:pt idx="5">
                  <c:v>0</c:v>
                </c:pt>
                <c:pt idx="6">
                  <c:v>-0.44186046511627908</c:v>
                </c:pt>
                <c:pt idx="7">
                  <c:v>6.4324324324324333E-2</c:v>
                </c:pt>
              </c:numCache>
            </c:numRef>
          </c:val>
          <c:extLst>
            <c:ext xmlns:c16="http://schemas.microsoft.com/office/drawing/2014/chart" uri="{C3380CC4-5D6E-409C-BE32-E72D297353CC}">
              <c16:uniqueId val="{00000000-7252-4683-BE99-702AD136785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iCarsoft!$M$8:$M$15</c:f>
              <c:numCache>
                <c:formatCode>0%</c:formatCode>
                <c:ptCount val="8"/>
                <c:pt idx="0">
                  <c:v>-0.70485736381251662</c:v>
                </c:pt>
                <c:pt idx="1">
                  <c:v>0.58754996363580525</c:v>
                </c:pt>
                <c:pt idx="2">
                  <c:v>0.37142638034474929</c:v>
                </c:pt>
                <c:pt idx="3">
                  <c:v>0.76693428553298126</c:v>
                </c:pt>
                <c:pt idx="4">
                  <c:v>0</c:v>
                </c:pt>
                <c:pt idx="5">
                  <c:v>0.78594544858439153</c:v>
                </c:pt>
                <c:pt idx="6">
                  <c:v>-0.3568583069262109</c:v>
                </c:pt>
                <c:pt idx="7">
                  <c:v>0.38807192727726642</c:v>
                </c:pt>
              </c:numCache>
            </c:numRef>
          </c:val>
          <c:extLst>
            <c:ext xmlns:c16="http://schemas.microsoft.com/office/drawing/2014/chart" uri="{C3380CC4-5D6E-409C-BE32-E72D297353CC}">
              <c16:uniqueId val="{00000000-040C-4003-A3BB-EAC544445E3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20-734E-B08E-95FAD84F3C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20-734E-B08E-95FAD84F3C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70C-4AA5-95F8-99181AA5524C}"/>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20-734E-B08E-95FAD84F3CA0}"/>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0C-4AA5-95F8-99181AA552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iCarsoft!$A$8:$A$14</c15:sqref>
                  </c15:fullRef>
                </c:ext>
              </c:extLst>
              <c:f>(iCarsoft!$A$10,iCarsoft!$A$13:$A$14)</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iCarsoft!$F$8:$F$14</c15:sqref>
                  </c15:fullRef>
                </c:ext>
              </c:extLst>
              <c:f>(iCarsoft!$F$10,iCarsoft!$F$13:$F$14)</c:f>
              <c:numCache>
                <c:formatCode>0%</c:formatCode>
                <c:ptCount val="3"/>
                <c:pt idx="0">
                  <c:v>0.78535698044565716</c:v>
                </c:pt>
                <c:pt idx="1">
                  <c:v>9.913597089586175E-2</c:v>
                </c:pt>
                <c:pt idx="2">
                  <c:v>1.091405184174625E-2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70C-4AA5-95F8-99181AA552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3E-4946-8671-CDD71CD24A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3E-4946-8671-CDD71CD24A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5F0-45E9-BACF-61ECFBF372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iCarsoft!$A$8:$A$14</c15:sqref>
                  </c15:fullRef>
                </c:ext>
              </c:extLst>
              <c:f>(iCarsoft!$A$10,iCarsoft!$A$13:$A$14)</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iCarsoft!$J$8:$J$14</c15:sqref>
                  </c15:fullRef>
                </c:ext>
              </c:extLst>
              <c:f>(iCarsoft!$J$10,iCarsoft!$J$13:$J$14)</c:f>
              <c:numCache>
                <c:formatCode>0%</c:formatCode>
                <c:ptCount val="3"/>
                <c:pt idx="0">
                  <c:v>0.81553251302549967</c:v>
                </c:pt>
                <c:pt idx="1">
                  <c:v>6.1148280842254717E-2</c:v>
                </c:pt>
                <c:pt idx="2">
                  <c:v>3.2153121916051772E-3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5F0-45E9-BACF-61ECFBF372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iCarsoft!$L$8:$L$15</c:f>
              <c:numCache>
                <c:formatCode>0%</c:formatCode>
                <c:ptCount val="8"/>
                <c:pt idx="0">
                  <c:v>0.20181138803887119</c:v>
                </c:pt>
                <c:pt idx="1">
                  <c:v>8.8236710288126519E-2</c:v>
                </c:pt>
                <c:pt idx="2">
                  <c:v>9.1950440294788827E-2</c:v>
                </c:pt>
                <c:pt idx="3">
                  <c:v>-4.9701186135632236E-3</c:v>
                </c:pt>
                <c:pt idx="4">
                  <c:v>-0.2474685365917475</c:v>
                </c:pt>
                <c:pt idx="5">
                  <c:v>-8.3716437269193422E-3</c:v>
                </c:pt>
                <c:pt idx="6">
                  <c:v>-0.43621002337385062</c:v>
                </c:pt>
                <c:pt idx="7">
                  <c:v>8.0653297325826045E-2</c:v>
                </c:pt>
              </c:numCache>
            </c:numRef>
          </c:val>
          <c:extLst>
            <c:ext xmlns:c16="http://schemas.microsoft.com/office/drawing/2014/chart" uri="{C3380CC4-5D6E-409C-BE32-E72D297353CC}">
              <c16:uniqueId val="{00000000-C037-47D1-8E8A-5411305EC2A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iCarsoft!$H$8:$H$15</c:f>
              <c:numCache>
                <c:formatCode>0%</c:formatCode>
                <c:ptCount val="8"/>
                <c:pt idx="0">
                  <c:v>-0.72340425531914887</c:v>
                </c:pt>
                <c:pt idx="1">
                  <c:v>0.37732793522267222</c:v>
                </c:pt>
                <c:pt idx="2">
                  <c:v>0.29947328818660651</c:v>
                </c:pt>
                <c:pt idx="3">
                  <c:v>0.56204379562043805</c:v>
                </c:pt>
                <c:pt idx="4">
                  <c:v>0</c:v>
                </c:pt>
                <c:pt idx="5">
                  <c:v>0.59124087591240881</c:v>
                </c:pt>
                <c:pt idx="6">
                  <c:v>-0.48936170212765961</c:v>
                </c:pt>
                <c:pt idx="7">
                  <c:v>0.30138797091870462</c:v>
                </c:pt>
              </c:numCache>
            </c:numRef>
          </c:val>
          <c:extLst>
            <c:ext xmlns:c16="http://schemas.microsoft.com/office/drawing/2014/chart" uri="{C3380CC4-5D6E-409C-BE32-E72D297353CC}">
              <c16:uniqueId val="{00000000-D8CD-47EB-8601-8EB7311FD6F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LAUNCH!$G$8:$G$16</c:f>
              <c:numCache>
                <c:formatCode>0%</c:formatCode>
                <c:ptCount val="9"/>
                <c:pt idx="0">
                  <c:v>8.3462132921174659E-2</c:v>
                </c:pt>
                <c:pt idx="1">
                  <c:v>-0.13305024769992921</c:v>
                </c:pt>
                <c:pt idx="2">
                  <c:v>-1.8664909969257851E-2</c:v>
                </c:pt>
                <c:pt idx="3">
                  <c:v>-3.3111581493801001E-2</c:v>
                </c:pt>
                <c:pt idx="4">
                  <c:v>-0.1087248322147651</c:v>
                </c:pt>
                <c:pt idx="5">
                  <c:v>-5.5118110236220492E-2</c:v>
                </c:pt>
                <c:pt idx="6">
                  <c:v>-7.7796706416808581E-2</c:v>
                </c:pt>
                <c:pt idx="7">
                  <c:v>-2.1885521885521841E-2</c:v>
                </c:pt>
                <c:pt idx="8">
                  <c:v>-4.1141710335600427E-2</c:v>
                </c:pt>
              </c:numCache>
            </c:numRef>
          </c:val>
          <c:extLst>
            <c:ext xmlns:c16="http://schemas.microsoft.com/office/drawing/2014/chart" uri="{C3380CC4-5D6E-409C-BE32-E72D297353CC}">
              <c16:uniqueId val="{00000000-E6B2-4E90-BD47-3DBA2C423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LAUNCH!$M$8:$M$16</c:f>
              <c:numCache>
                <c:formatCode>0%</c:formatCode>
                <c:ptCount val="9"/>
                <c:pt idx="0">
                  <c:v>-2.1700585310900241E-2</c:v>
                </c:pt>
                <c:pt idx="1">
                  <c:v>0.1481787617397172</c:v>
                </c:pt>
                <c:pt idx="2">
                  <c:v>0.12818367972316991</c:v>
                </c:pt>
                <c:pt idx="3">
                  <c:v>6.9579836332216649E-2</c:v>
                </c:pt>
                <c:pt idx="4">
                  <c:v>-0.36032570792983942</c:v>
                </c:pt>
                <c:pt idx="5">
                  <c:v>-0.45539737667924252</c:v>
                </c:pt>
                <c:pt idx="6">
                  <c:v>-0.38434796321192688</c:v>
                </c:pt>
                <c:pt idx="7">
                  <c:v>0.69224159088279791</c:v>
                </c:pt>
                <c:pt idx="8">
                  <c:v>3.1659238758474213E-2</c:v>
                </c:pt>
              </c:numCache>
            </c:numRef>
          </c:val>
          <c:extLst>
            <c:ext xmlns:c16="http://schemas.microsoft.com/office/drawing/2014/chart" uri="{C3380CC4-5D6E-409C-BE32-E72D297353CC}">
              <c16:uniqueId val="{00000000-4F34-4E91-99EF-C1A0441A21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D-43D7-B330-BF70E5E082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D-43D7-B330-BF70E5E082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D-43D7-B330-BF70E5E082DB}"/>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2D-43D7-B330-BF70E5E082DB}"/>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2D-43D7-B330-BF70E5E082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LAUNCH!$F$8:$F$15</c15:sqref>
                  </c15:fullRef>
                </c:ext>
              </c:extLst>
              <c:f>(LAUNCH!$F$11,LAUNCH!$F$14:$F$15)</c:f>
              <c:numCache>
                <c:formatCode>0%</c:formatCode>
                <c:ptCount val="3"/>
                <c:pt idx="0">
                  <c:v>0.72382569326542157</c:v>
                </c:pt>
                <c:pt idx="1">
                  <c:v>0.18381437464629319</c:v>
                </c:pt>
                <c:pt idx="2">
                  <c:v>6.5761177136389362E-2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92D-43D7-B330-BF70E5E082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4-4FF0-B0D6-A36CBF72E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4-4FF0-B0D6-A36CBF72E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4-4FF0-B0D6-A36CBF72E8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LAUNCH!$J$8:$J$15</c15:sqref>
                  </c15:fullRef>
                </c:ext>
              </c:extLst>
              <c:f>(LAUNCH!$J$11,LAUNCH!$J$14:$J$15)</c:f>
              <c:numCache>
                <c:formatCode>0%</c:formatCode>
                <c:ptCount val="3"/>
                <c:pt idx="0">
                  <c:v>0.9166968215930732</c:v>
                </c:pt>
                <c:pt idx="1">
                  <c:v>5.3786802748840658E-2</c:v>
                </c:pt>
                <c:pt idx="2">
                  <c:v>9.8483358993175663E-3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7E14-4FF0-B0D6-A36CBF72E8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LAUNCH!$L$8:$L$16</c:f>
              <c:numCache>
                <c:formatCode>0%</c:formatCode>
                <c:ptCount val="9"/>
                <c:pt idx="0">
                  <c:v>3.0575164007479168E-2</c:v>
                </c:pt>
                <c:pt idx="1">
                  <c:v>-0.14018614881132671</c:v>
                </c:pt>
                <c:pt idx="2">
                  <c:v>-1.4135328946676131E-2</c:v>
                </c:pt>
                <c:pt idx="3">
                  <c:v>-3.8102354572048802E-2</c:v>
                </c:pt>
                <c:pt idx="4">
                  <c:v>-7.1402476232604206E-2</c:v>
                </c:pt>
                <c:pt idx="5">
                  <c:v>-5.549939888925981E-2</c:v>
                </c:pt>
                <c:pt idx="6">
                  <c:v>-6.7894545160245956E-2</c:v>
                </c:pt>
                <c:pt idx="7">
                  <c:v>-1.5909379923070292E-2</c:v>
                </c:pt>
                <c:pt idx="8">
                  <c:v>-3.956901420576775E-2</c:v>
                </c:pt>
              </c:numCache>
            </c:numRef>
          </c:val>
          <c:extLst>
            <c:ext xmlns:c16="http://schemas.microsoft.com/office/drawing/2014/chart" uri="{C3380CC4-5D6E-409C-BE32-E72D297353CC}">
              <c16:uniqueId val="{00000000-0CA6-48E5-A715-CF7A9207CA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LAUNCH!$H$8:$H$16</c:f>
              <c:numCache>
                <c:formatCode>0%</c:formatCode>
                <c:ptCount val="9"/>
                <c:pt idx="0">
                  <c:v>-0.12375</c:v>
                </c:pt>
                <c:pt idx="1">
                  <c:v>0.1416589002795898</c:v>
                </c:pt>
                <c:pt idx="2">
                  <c:v>0.28014895445431098</c:v>
                </c:pt>
                <c:pt idx="3">
                  <c:v>0.19220730797912</c:v>
                </c:pt>
                <c:pt idx="4">
                  <c:v>-0.3068893528183716</c:v>
                </c:pt>
                <c:pt idx="5">
                  <c:v>-0.43496174220129491</c:v>
                </c:pt>
                <c:pt idx="6">
                  <c:v>-0.38878434324426048</c:v>
                </c:pt>
                <c:pt idx="7">
                  <c:v>0.72916666666666674</c:v>
                </c:pt>
                <c:pt idx="8">
                  <c:v>2.9077420126839781E-2</c:v>
                </c:pt>
              </c:numCache>
            </c:numRef>
          </c:val>
          <c:extLst>
            <c:ext xmlns:c16="http://schemas.microsoft.com/office/drawing/2014/chart" uri="{C3380CC4-5D6E-409C-BE32-E72D297353CC}">
              <c16:uniqueId val="{00000000-012D-4A98-86DA-868BFD7D4D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TOPDON!$G$8:$G$17</c:f>
              <c:numCache>
                <c:formatCode>0%</c:formatCode>
                <c:ptCount val="10"/>
                <c:pt idx="0">
                  <c:v>-9.0909090909090939E-2</c:v>
                </c:pt>
                <c:pt idx="1">
                  <c:v>0.102728731942215</c:v>
                </c:pt>
                <c:pt idx="2">
                  <c:v>-7.9001422025593016E-4</c:v>
                </c:pt>
                <c:pt idx="3">
                  <c:v>4.4144019864809092E-3</c:v>
                </c:pt>
                <c:pt idx="4">
                  <c:v>-0.42105263157894729</c:v>
                </c:pt>
                <c:pt idx="5">
                  <c:v>-0.18999999999999989</c:v>
                </c:pt>
                <c:pt idx="6">
                  <c:v>-0.3025641025641026</c:v>
                </c:pt>
                <c:pt idx="7">
                  <c:v>-1.059175685010361E-2</c:v>
                </c:pt>
                <c:pt idx="8">
                  <c:v>4.0421792618629222E-2</c:v>
                </c:pt>
                <c:pt idx="9">
                  <c:v>-4.0466170281644454E-3</c:v>
                </c:pt>
              </c:numCache>
            </c:numRef>
          </c:val>
          <c:extLst>
            <c:ext xmlns:c16="http://schemas.microsoft.com/office/drawing/2014/chart" uri="{C3380CC4-5D6E-409C-BE32-E72D297353CC}">
              <c16:uniqueId val="{00000000-083B-42D6-A6BD-83A8F49A6FF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TOPDON!$M$8:$M$17</c:f>
              <c:numCache>
                <c:formatCode>0%</c:formatCode>
                <c:ptCount val="10"/>
                <c:pt idx="0">
                  <c:v>0.82512791875960234</c:v>
                </c:pt>
                <c:pt idx="1">
                  <c:v>-0.25683188591832062</c:v>
                </c:pt>
                <c:pt idx="2">
                  <c:v>3.3960259351745439</c:v>
                </c:pt>
                <c:pt idx="3">
                  <c:v>1.2083647240234769</c:v>
                </c:pt>
                <c:pt idx="4">
                  <c:v>-0.47919145867739749</c:v>
                </c:pt>
                <c:pt idx="5">
                  <c:v>-5.2413884385030363E-2</c:v>
                </c:pt>
                <c:pt idx="6">
                  <c:v>-0.3855256230096914</c:v>
                </c:pt>
                <c:pt idx="7">
                  <c:v>-0.18262636443516081</c:v>
                </c:pt>
                <c:pt idx="8">
                  <c:v>2675.1445722861431</c:v>
                </c:pt>
                <c:pt idx="9">
                  <c:v>0.89818617264065148</c:v>
                </c:pt>
              </c:numCache>
            </c:numRef>
          </c:val>
          <c:extLst>
            <c:ext xmlns:c16="http://schemas.microsoft.com/office/drawing/2014/chart" uri="{C3380CC4-5D6E-409C-BE32-E72D297353CC}">
              <c16:uniqueId val="{00000000-4491-4513-8AA1-D3000360C5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8-42BE-AC4C-F2234C7FA6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E8-42BE-AC4C-F2234C7FA6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E8-42BE-AC4C-F2234C7FA6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E8-42BE-AC4C-F2234C7FA680}"/>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E8-42BE-AC4C-F2234C7FA680}"/>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E8-42BE-AC4C-F2234C7FA680}"/>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E8-42BE-AC4C-F2234C7FA6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TOPDON!$F$8:$F$16</c15:sqref>
                  </c15:fullRef>
                </c:ext>
              </c:extLst>
              <c:f>(TOPDON!$F$11,TOPDON!$F$14:$F$16)</c:f>
              <c:numCache>
                <c:formatCode>0%</c:formatCode>
                <c:ptCount val="4"/>
                <c:pt idx="0">
                  <c:v>0.58988900591428339</c:v>
                </c:pt>
                <c:pt idx="1">
                  <c:v>1.101839099084501E-2</c:v>
                </c:pt>
                <c:pt idx="2">
                  <c:v>0.34813254476221339</c:v>
                </c:pt>
                <c:pt idx="3">
                  <c:v>4.7962407842501817E-2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52E8-42BE-AC4C-F2234C7FA6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9C-4D61-80B5-0A856979B4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9C-4D61-80B5-0A856979B4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9C-4D61-80B5-0A856979B4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9C-4D61-80B5-0A856979B4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TOPDON!$J$8:$J$16</c15:sqref>
                  </c15:fullRef>
                </c:ext>
              </c:extLst>
              <c:f>(TOPDON!$J$11,TOPDON!$J$14:$J$16)</c:f>
              <c:numCache>
                <c:formatCode>0%</c:formatCode>
                <c:ptCount val="4"/>
                <c:pt idx="0">
                  <c:v>0.80358161835587993</c:v>
                </c:pt>
                <c:pt idx="1">
                  <c:v>3.108195321012613E-3</c:v>
                </c:pt>
                <c:pt idx="2">
                  <c:v>0.12500013683638489</c:v>
                </c:pt>
                <c:pt idx="3">
                  <c:v>5.8954768091935589E-2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89C-4D61-80B5-0A856979B4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TOPDON!$L$8:$L$17</c:f>
              <c:numCache>
                <c:formatCode>0%</c:formatCode>
                <c:ptCount val="10"/>
                <c:pt idx="0">
                  <c:v>-6.9074460698219542E-2</c:v>
                </c:pt>
                <c:pt idx="1">
                  <c:v>3.7057357166402793E-2</c:v>
                </c:pt>
                <c:pt idx="2">
                  <c:v>4.1910978057052573E-2</c:v>
                </c:pt>
                <c:pt idx="3">
                  <c:v>2.248794163870782E-2</c:v>
                </c:pt>
                <c:pt idx="4">
                  <c:v>-0.34871739380844491</c:v>
                </c:pt>
                <c:pt idx="5">
                  <c:v>-0.28915928819121239</c:v>
                </c:pt>
                <c:pt idx="6">
                  <c:v>-0.32970985216133419</c:v>
                </c:pt>
                <c:pt idx="7">
                  <c:v>7.9788364932708689E-2</c:v>
                </c:pt>
                <c:pt idx="8">
                  <c:v>2.6288179163359349E-2</c:v>
                </c:pt>
                <c:pt idx="9">
                  <c:v>2.7902636853684989E-2</c:v>
                </c:pt>
              </c:numCache>
            </c:numRef>
          </c:val>
          <c:extLst>
            <c:ext xmlns:c16="http://schemas.microsoft.com/office/drawing/2014/chart" uri="{C3380CC4-5D6E-409C-BE32-E72D297353CC}">
              <c16:uniqueId val="{00000000-691A-4E7F-926C-279BB398D10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TOPDON!$H$8:$H$17</c:f>
              <c:numCache>
                <c:formatCode>0%</c:formatCode>
                <c:ptCount val="10"/>
                <c:pt idx="0">
                  <c:v>0.98529411764705888</c:v>
                </c:pt>
                <c:pt idx="1">
                  <c:v>-0.25969827586206901</c:v>
                </c:pt>
                <c:pt idx="2">
                  <c:v>2.5648252536640359</c:v>
                </c:pt>
                <c:pt idx="3">
                  <c:v>1.56553911205074</c:v>
                </c:pt>
                <c:pt idx="4">
                  <c:v>-0.56000000000000005</c:v>
                </c:pt>
                <c:pt idx="5">
                  <c:v>8.0000000000000071E-2</c:v>
                </c:pt>
                <c:pt idx="6">
                  <c:v>-0.32</c:v>
                </c:pt>
                <c:pt idx="7">
                  <c:v>-0.17681992337164751</c:v>
                </c:pt>
                <c:pt idx="8">
                  <c:v>196.33333333333329</c:v>
                </c:pt>
                <c:pt idx="9">
                  <c:v>0.48965016341847251</c:v>
                </c:pt>
              </c:numCache>
            </c:numRef>
          </c:val>
          <c:extLst>
            <c:ext xmlns:c16="http://schemas.microsoft.com/office/drawing/2014/chart" uri="{C3380CC4-5D6E-409C-BE32-E72D297353CC}">
              <c16:uniqueId val="{00000000-6BA3-4FE6-9C1B-6FBD7E06AA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Thinkcar!$G$8:$G$15</c:f>
              <c:numCache>
                <c:formatCode>0%</c:formatCode>
                <c:ptCount val="8"/>
                <c:pt idx="0">
                  <c:v>8.9447236180904444E-2</c:v>
                </c:pt>
                <c:pt idx="1">
                  <c:v>0.1120000000000001</c:v>
                </c:pt>
                <c:pt idx="2">
                  <c:v>9.3975903614457845E-2</c:v>
                </c:pt>
                <c:pt idx="3">
                  <c:v>1.672240802675695E-3</c:v>
                </c:pt>
                <c:pt idx="4">
                  <c:v>-0.1727272727272727</c:v>
                </c:pt>
                <c:pt idx="5">
                  <c:v>-2.5423728813559369E-2</c:v>
                </c:pt>
                <c:pt idx="6">
                  <c:v>-0.16611295681063121</c:v>
                </c:pt>
                <c:pt idx="7">
                  <c:v>-3.9138943248528962E-4</c:v>
                </c:pt>
              </c:numCache>
            </c:numRef>
          </c:val>
          <c:extLst>
            <c:ext xmlns:c16="http://schemas.microsoft.com/office/drawing/2014/chart" uri="{C3380CC4-5D6E-409C-BE32-E72D297353CC}">
              <c16:uniqueId val="{00000000-9A70-4547-B21B-03357465C1C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Thinkcar!$M$8:$M$15</c:f>
              <c:numCache>
                <c:formatCode>0%</c:formatCode>
                <c:ptCount val="8"/>
                <c:pt idx="0">
                  <c:v>20.129369471769071</c:v>
                </c:pt>
                <c:pt idx="1">
                  <c:v>6.3585130124152789E-2</c:v>
                </c:pt>
                <c:pt idx="2">
                  <c:v>6.0796687029091752</c:v>
                </c:pt>
                <c:pt idx="3">
                  <c:v>0.2551327617304282</c:v>
                </c:pt>
                <c:pt idx="4">
                  <c:v>-0.65240140493041121</c:v>
                </c:pt>
                <c:pt idx="5">
                  <c:v>0.1839926961460647</c:v>
                </c:pt>
                <c:pt idx="6">
                  <c:v>-0.1899291472033989</c:v>
                </c:pt>
                <c:pt idx="7">
                  <c:v>2.35235702143027</c:v>
                </c:pt>
              </c:numCache>
            </c:numRef>
          </c:val>
          <c:extLst>
            <c:ext xmlns:c16="http://schemas.microsoft.com/office/drawing/2014/chart" uri="{C3380CC4-5D6E-409C-BE32-E72D297353CC}">
              <c16:uniqueId val="{00000000-69DE-4C1E-8474-96081CF715D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76-514F-BF34-2A6D5374D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76-514F-BF34-2A6D5374D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AB2-4C5B-BDFF-8BB192A3824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76-514F-BF34-2A6D5374D708}"/>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B2-4C5B-BDFF-8BB192A382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Thinkcar!$F$8:$F$14</c15:sqref>
                  </c15:fullRef>
                </c:ext>
              </c:extLst>
              <c:f>(Thinkcar!$F$10,Thinkcar!$F$13:$F$14)</c:f>
              <c:numCache>
                <c:formatCode>0%</c:formatCode>
                <c:ptCount val="3"/>
                <c:pt idx="0">
                  <c:v>0.46868547832071578</c:v>
                </c:pt>
                <c:pt idx="1">
                  <c:v>0.23743977976600139</c:v>
                </c:pt>
                <c:pt idx="2">
                  <c:v>0.17274604267033719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1AB2-4C5B-BDFF-8BB192A382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EE-B349-8EC2-F6696E9267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EE-B349-8EC2-F6696E9267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AC4-4ADC-A353-4FB3198969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Thinkcar!$J$8:$J$14</c15:sqref>
                  </c15:fullRef>
                </c:ext>
              </c:extLst>
              <c:f>(Thinkcar!$J$10,Thinkcar!$J$13:$J$14)</c:f>
              <c:numCache>
                <c:formatCode>0%</c:formatCode>
                <c:ptCount val="3"/>
                <c:pt idx="0">
                  <c:v>0.71047190151322415</c:v>
                </c:pt>
                <c:pt idx="1">
                  <c:v>0.10541472371703529</c:v>
                </c:pt>
                <c:pt idx="2">
                  <c:v>5.7671535597730007E-2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2AC4-4ADC-A353-4FB3198969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Thinkcar!$L$8:$L$15</c:f>
              <c:numCache>
                <c:formatCode>0%</c:formatCode>
                <c:ptCount val="8"/>
                <c:pt idx="0">
                  <c:v>9.9974367318647062E-2</c:v>
                </c:pt>
                <c:pt idx="1">
                  <c:v>0.39464635832220529</c:v>
                </c:pt>
                <c:pt idx="2">
                  <c:v>0.1249771718887636</c:v>
                </c:pt>
                <c:pt idx="3">
                  <c:v>4.942190970365079E-4</c:v>
                </c:pt>
                <c:pt idx="4">
                  <c:v>-0.1636895931003105</c:v>
                </c:pt>
                <c:pt idx="5">
                  <c:v>-4.0056509800895368E-3</c:v>
                </c:pt>
                <c:pt idx="6">
                  <c:v>-0.18818645259665659</c:v>
                </c:pt>
                <c:pt idx="7">
                  <c:v>8.0571389115319025E-2</c:v>
                </c:pt>
              </c:numCache>
            </c:numRef>
          </c:val>
          <c:extLst>
            <c:ext xmlns:c16="http://schemas.microsoft.com/office/drawing/2014/chart" uri="{C3380CC4-5D6E-409C-BE32-E72D297353CC}">
              <c16:uniqueId val="{00000000-563D-4A82-A22C-059358DB5D4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Thinkcar!$H$8:$H$15</c:f>
              <c:numCache>
                <c:formatCode>0%</c:formatCode>
                <c:ptCount val="8"/>
                <c:pt idx="0">
                  <c:v>22.565217391304351</c:v>
                </c:pt>
                <c:pt idx="1">
                  <c:v>-0.2169014084507043</c:v>
                </c:pt>
                <c:pt idx="2">
                  <c:v>2.3965087281795512</c:v>
                </c:pt>
                <c:pt idx="3">
                  <c:v>0.3370535714285714</c:v>
                </c:pt>
                <c:pt idx="4">
                  <c:v>-0.5357142857142857</c:v>
                </c:pt>
                <c:pt idx="5">
                  <c:v>7.1428571428571397E-2</c:v>
                </c:pt>
                <c:pt idx="6">
                  <c:v>-8.3941605839416011E-2</c:v>
                </c:pt>
                <c:pt idx="7">
                  <c:v>0.603264281230383</c:v>
                </c:pt>
              </c:numCache>
            </c:numRef>
          </c:val>
          <c:extLst>
            <c:ext xmlns:c16="http://schemas.microsoft.com/office/drawing/2014/chart" uri="{C3380CC4-5D6E-409C-BE32-E72D297353CC}">
              <c16:uniqueId val="{00000000-CCDB-4E50-904B-619551B3DA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XTOOL!$G$8:$G$14</c:f>
              <c:numCache>
                <c:formatCode>0%</c:formatCode>
                <c:ptCount val="7"/>
                <c:pt idx="0">
                  <c:v>-4.4303797468354437E-2</c:v>
                </c:pt>
                <c:pt idx="1">
                  <c:v>-9.4089264173703224E-2</c:v>
                </c:pt>
                <c:pt idx="2">
                  <c:v>8.7602459016393519E-2</c:v>
                </c:pt>
                <c:pt idx="3">
                  <c:v>2.9261653623681601E-2</c:v>
                </c:pt>
                <c:pt idx="4">
                  <c:v>6.6597831698502752E-2</c:v>
                </c:pt>
                <c:pt idx="5">
                  <c:v>9.1690544412607489E-2</c:v>
                </c:pt>
                <c:pt idx="6">
                  <c:v>4.7272727272727362E-2</c:v>
                </c:pt>
              </c:numCache>
            </c:numRef>
          </c:val>
          <c:extLst>
            <c:ext xmlns:c16="http://schemas.microsoft.com/office/drawing/2014/chart" uri="{C3380CC4-5D6E-409C-BE32-E72D297353CC}">
              <c16:uniqueId val="{00000000-B273-40B6-867A-5030C206FEB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XTOOL!$M$8:$M$14</c:f>
              <c:numCache>
                <c:formatCode>0%</c:formatCode>
                <c:ptCount val="7"/>
                <c:pt idx="0">
                  <c:v>-2.7096121721979841E-2</c:v>
                </c:pt>
                <c:pt idx="1">
                  <c:v>-0.26600745548510679</c:v>
                </c:pt>
                <c:pt idx="2">
                  <c:v>8.1258803931917143</c:v>
                </c:pt>
                <c:pt idx="3">
                  <c:v>0.41326217874202648</c:v>
                </c:pt>
                <c:pt idx="4">
                  <c:v>3.1608544267864809</c:v>
                </c:pt>
                <c:pt idx="5">
                  <c:v>8.5753404914605813E-3</c:v>
                </c:pt>
                <c:pt idx="6">
                  <c:v>0.59635495719136067</c:v>
                </c:pt>
              </c:numCache>
            </c:numRef>
          </c:val>
          <c:extLst>
            <c:ext xmlns:c16="http://schemas.microsoft.com/office/drawing/2014/chart" uri="{C3380CC4-5D6E-409C-BE32-E72D297353CC}">
              <c16:uniqueId val="{00000000-72BA-4596-8B1A-5F392AAF9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C7-4FF3-B47E-ADD849C2C1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3-2B45-B765-D1C53AB25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F3-2B45-B765-D1C53AB25E84}"/>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C7-4FF3-B47E-ADD849C2C141}"/>
                </c:ext>
              </c:extLst>
            </c:dLbl>
            <c:dLbl>
              <c:idx val="1"/>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F3-2B45-B765-D1C53AB25E84}"/>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F3-2B45-B765-D1C53AB25E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XTOOL!$F$8:$F$13</c15:sqref>
                  </c15:fullRef>
                </c:ext>
              </c:extLst>
              <c:f>XTOOL!$F$11:$F$13</c:f>
              <c:numCache>
                <c:formatCode>0%</c:formatCode>
                <c:ptCount val="3"/>
                <c:pt idx="0">
                  <c:v>0.53644263167228234</c:v>
                </c:pt>
                <c:pt idx="1">
                  <c:v>0.36637701720163152</c:v>
                </c:pt>
                <c:pt idx="2">
                  <c:v>6.7565171129632909E-2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03C7-4FF3-B47E-ADD849C2C1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C-47BE-9721-19BF51B53C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52-A343-8083-603271B5EB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52-A343-8083-603271B5EB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XTOOL!$J$8:$J$13</c15:sqref>
                  </c15:fullRef>
                </c:ext>
              </c:extLst>
              <c:f>XTOOL!$J$11:$J$13</c:f>
              <c:numCache>
                <c:formatCode>0%</c:formatCode>
                <c:ptCount val="3"/>
                <c:pt idx="0">
                  <c:v>0.78202354972171872</c:v>
                </c:pt>
                <c:pt idx="1">
                  <c:v>0.17108598941879249</c:v>
                </c:pt>
                <c:pt idx="2">
                  <c:v>7.0924349198658223E-3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234C-47BE-9721-19BF51B53C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XTOOL!$L$8:$L$14</c:f>
              <c:numCache>
                <c:formatCode>0%</c:formatCode>
                <c:ptCount val="7"/>
                <c:pt idx="0">
                  <c:v>-2.6803008976781669E-2</c:v>
                </c:pt>
                <c:pt idx="1">
                  <c:v>-0.11679896186843031</c:v>
                </c:pt>
                <c:pt idx="2">
                  <c:v>1.8269882408790569E-2</c:v>
                </c:pt>
                <c:pt idx="3">
                  <c:v>-4.1184554115918932E-2</c:v>
                </c:pt>
                <c:pt idx="4">
                  <c:v>0.2119263407699743</c:v>
                </c:pt>
                <c:pt idx="5">
                  <c:v>-0.1278924857681227</c:v>
                </c:pt>
                <c:pt idx="6">
                  <c:v>-4.8848277615110014E-3</c:v>
                </c:pt>
              </c:numCache>
            </c:numRef>
          </c:val>
          <c:extLst>
            <c:ext xmlns:c16="http://schemas.microsoft.com/office/drawing/2014/chart" uri="{C3380CC4-5D6E-409C-BE32-E72D297353CC}">
              <c16:uniqueId val="{00000000-D6CF-4B71-8A32-B2BB403C5BC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XTOOL!$H$8:$H$14</c:f>
              <c:numCache>
                <c:formatCode>0%</c:formatCode>
                <c:ptCount val="7"/>
                <c:pt idx="0">
                  <c:v>-6.5789473684210176E-3</c:v>
                </c:pt>
                <c:pt idx="1">
                  <c:v>-0.30591497227356751</c:v>
                </c:pt>
                <c:pt idx="2">
                  <c:v>10.664835164835161</c:v>
                </c:pt>
                <c:pt idx="3">
                  <c:v>1.1362994350282489</c:v>
                </c:pt>
                <c:pt idx="4">
                  <c:v>2.8981132075471701</c:v>
                </c:pt>
                <c:pt idx="5">
                  <c:v>0.36559139784946232</c:v>
                </c:pt>
                <c:pt idx="6">
                  <c:v>1.4593258426966289</c:v>
                </c:pt>
              </c:numCache>
            </c:numRef>
          </c:val>
          <c:extLst>
            <c:ext xmlns:c16="http://schemas.microsoft.com/office/drawing/2014/chart" uri="{C3380CC4-5D6E-409C-BE32-E72D297353CC}">
              <c16:uniqueId val="{00000000-50AA-4AA3-BE89-9C8816AC5BF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5" Type="http://schemas.openxmlformats.org/officeDocument/2006/relationships/chart" Target="../charts/chart77.xml"/><Relationship Id="rId4" Type="http://schemas.openxmlformats.org/officeDocument/2006/relationships/chart" Target="../charts/chart7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 Id="rId6" Type="http://schemas.openxmlformats.org/officeDocument/2006/relationships/chart" Target="../charts/chart84.xml"/><Relationship Id="rId5" Type="http://schemas.openxmlformats.org/officeDocument/2006/relationships/chart" Target="../charts/chart83.xml"/><Relationship Id="rId4" Type="http://schemas.openxmlformats.org/officeDocument/2006/relationships/chart" Target="../charts/chart8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chart" Target="../charts/chart90.xml"/><Relationship Id="rId5" Type="http://schemas.openxmlformats.org/officeDocument/2006/relationships/chart" Target="../charts/chart89.xml"/><Relationship Id="rId4" Type="http://schemas.openxmlformats.org/officeDocument/2006/relationships/chart" Target="../charts/chart8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6" Type="http://schemas.openxmlformats.org/officeDocument/2006/relationships/chart" Target="../charts/chart96.xml"/><Relationship Id="rId5" Type="http://schemas.openxmlformats.org/officeDocument/2006/relationships/chart" Target="../charts/chart95.xml"/><Relationship Id="rId4" Type="http://schemas.openxmlformats.org/officeDocument/2006/relationships/chart" Target="../charts/chart9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99.xml"/><Relationship Id="rId2" Type="http://schemas.openxmlformats.org/officeDocument/2006/relationships/chart" Target="../charts/chart98.xml"/><Relationship Id="rId1" Type="http://schemas.openxmlformats.org/officeDocument/2006/relationships/chart" Target="../charts/chart97.xml"/><Relationship Id="rId6" Type="http://schemas.openxmlformats.org/officeDocument/2006/relationships/chart" Target="../charts/chart102.xml"/><Relationship Id="rId5" Type="http://schemas.openxmlformats.org/officeDocument/2006/relationships/chart" Target="../charts/chart101.xml"/><Relationship Id="rId4" Type="http://schemas.openxmlformats.org/officeDocument/2006/relationships/chart" Target="../charts/chart10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05.xml"/><Relationship Id="rId2" Type="http://schemas.openxmlformats.org/officeDocument/2006/relationships/chart" Target="../charts/chart104.xml"/><Relationship Id="rId1" Type="http://schemas.openxmlformats.org/officeDocument/2006/relationships/chart" Target="../charts/chart103.xml"/><Relationship Id="rId6" Type="http://schemas.openxmlformats.org/officeDocument/2006/relationships/chart" Target="../charts/chart108.xml"/><Relationship Id="rId5" Type="http://schemas.openxmlformats.org/officeDocument/2006/relationships/chart" Target="../charts/chart107.xml"/><Relationship Id="rId4" Type="http://schemas.openxmlformats.org/officeDocument/2006/relationships/chart" Target="../charts/chart10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11.xml"/><Relationship Id="rId2" Type="http://schemas.openxmlformats.org/officeDocument/2006/relationships/chart" Target="../charts/chart110.xml"/><Relationship Id="rId1" Type="http://schemas.openxmlformats.org/officeDocument/2006/relationships/chart" Target="../charts/chart109.xml"/><Relationship Id="rId6" Type="http://schemas.openxmlformats.org/officeDocument/2006/relationships/chart" Target="../charts/chart114.xml"/><Relationship Id="rId5" Type="http://schemas.openxmlformats.org/officeDocument/2006/relationships/chart" Target="../charts/chart113.xml"/><Relationship Id="rId4" Type="http://schemas.openxmlformats.org/officeDocument/2006/relationships/chart" Target="../charts/chart1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171450</xdr:colOff>
      <xdr:row>28</xdr:row>
      <xdr:rowOff>0</xdr:rowOff>
    </xdr:to>
    <xdr:graphicFrame macro="">
      <xdr:nvGraphicFramePr>
        <xdr:cNvPr id="6" name="Chart 5">
          <a:extLst>
            <a:ext uri="{FF2B5EF4-FFF2-40B4-BE49-F238E27FC236}">
              <a16:creationId xmlns:a16="http://schemas.microsoft.com/office/drawing/2014/main" id="{3991B8C7-DDFD-40BD-968E-6B0524BC7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3</xdr:col>
      <xdr:colOff>171450</xdr:colOff>
      <xdr:row>43</xdr:row>
      <xdr:rowOff>0</xdr:rowOff>
    </xdr:to>
    <xdr:graphicFrame macro="">
      <xdr:nvGraphicFramePr>
        <xdr:cNvPr id="7" name="Chart 6">
          <a:extLst>
            <a:ext uri="{FF2B5EF4-FFF2-40B4-BE49-F238E27FC236}">
              <a16:creationId xmlns:a16="http://schemas.microsoft.com/office/drawing/2014/main" id="{ECE09A38-F91A-4958-894B-47C06FB19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638175</xdr:colOff>
      <xdr:row>14</xdr:row>
      <xdr:rowOff>0</xdr:rowOff>
    </xdr:from>
    <xdr:to>
      <xdr:col>8</xdr:col>
      <xdr:colOff>200025</xdr:colOff>
      <xdr:row>28</xdr:row>
      <xdr:rowOff>0</xdr:rowOff>
    </xdr:to>
    <xdr:graphicFrame macro="">
      <xdr:nvGraphicFramePr>
        <xdr:cNvPr id="8" name="Chart 7">
          <a:extLst>
            <a:ext uri="{FF2B5EF4-FFF2-40B4-BE49-F238E27FC236}">
              <a16:creationId xmlns:a16="http://schemas.microsoft.com/office/drawing/2014/main" id="{641C2BCD-E773-4FC3-8942-008EEE9B7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638175</xdr:colOff>
      <xdr:row>29</xdr:row>
      <xdr:rowOff>0</xdr:rowOff>
    </xdr:from>
    <xdr:to>
      <xdr:col>8</xdr:col>
      <xdr:colOff>200025</xdr:colOff>
      <xdr:row>43</xdr:row>
      <xdr:rowOff>0</xdr:rowOff>
    </xdr:to>
    <xdr:graphicFrame macro="">
      <xdr:nvGraphicFramePr>
        <xdr:cNvPr id="9" name="Chart 8">
          <a:extLst>
            <a:ext uri="{FF2B5EF4-FFF2-40B4-BE49-F238E27FC236}">
              <a16:creationId xmlns:a16="http://schemas.microsoft.com/office/drawing/2014/main" id="{2846C744-BE39-4C80-A215-16B46D07D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29</xdr:row>
      <xdr:rowOff>0</xdr:rowOff>
    </xdr:from>
    <xdr:to>
      <xdr:col>5</xdr:col>
      <xdr:colOff>638175</xdr:colOff>
      <xdr:row>43</xdr:row>
      <xdr:rowOff>0</xdr:rowOff>
    </xdr:to>
    <xdr:graphicFrame macro="">
      <xdr:nvGraphicFramePr>
        <xdr:cNvPr id="2" name="Chart 1">
          <a:extLst>
            <a:ext uri="{FF2B5EF4-FFF2-40B4-BE49-F238E27FC236}">
              <a16:creationId xmlns:a16="http://schemas.microsoft.com/office/drawing/2014/main" id="{C31AF330-BA30-4D7C-89A0-777D7F53B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14</xdr:row>
      <xdr:rowOff>0</xdr:rowOff>
    </xdr:from>
    <xdr:to>
      <xdr:col>5</xdr:col>
      <xdr:colOff>638175</xdr:colOff>
      <xdr:row>28</xdr:row>
      <xdr:rowOff>0</xdr:rowOff>
    </xdr:to>
    <xdr:graphicFrame macro="">
      <xdr:nvGraphicFramePr>
        <xdr:cNvPr id="3" name="Chart 2">
          <a:extLst>
            <a:ext uri="{FF2B5EF4-FFF2-40B4-BE49-F238E27FC236}">
              <a16:creationId xmlns:a16="http://schemas.microsoft.com/office/drawing/2014/main" id="{4CC707F8-E052-4D8F-853D-4DE11CDDC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142875</xdr:colOff>
      <xdr:row>23</xdr:row>
      <xdr:rowOff>0</xdr:rowOff>
    </xdr:to>
    <xdr:graphicFrame macro="">
      <xdr:nvGraphicFramePr>
        <xdr:cNvPr id="2" name="Chart 1">
          <a:extLst>
            <a:ext uri="{FF2B5EF4-FFF2-40B4-BE49-F238E27FC236}">
              <a16:creationId xmlns:a16="http://schemas.microsoft.com/office/drawing/2014/main" id="{8144E3E2-D0CB-4E40-84A2-63EE04B6D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24</xdr:row>
      <xdr:rowOff>0</xdr:rowOff>
    </xdr:from>
    <xdr:to>
      <xdr:col>7</xdr:col>
      <xdr:colOff>609600</xdr:colOff>
      <xdr:row>38</xdr:row>
      <xdr:rowOff>0</xdr:rowOff>
    </xdr:to>
    <xdr:graphicFrame macro="">
      <xdr:nvGraphicFramePr>
        <xdr:cNvPr id="3" name="Chart 2">
          <a:extLst>
            <a:ext uri="{FF2B5EF4-FFF2-40B4-BE49-F238E27FC236}">
              <a16:creationId xmlns:a16="http://schemas.microsoft.com/office/drawing/2014/main" id="{90CDD86F-FA9A-4EFF-B9A9-4903F4EB2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9</xdr:row>
      <xdr:rowOff>0</xdr:rowOff>
    </xdr:from>
    <xdr:to>
      <xdr:col>11</xdr:col>
      <xdr:colOff>962025</xdr:colOff>
      <xdr:row>23</xdr:row>
      <xdr:rowOff>0</xdr:rowOff>
    </xdr:to>
    <xdr:graphicFrame macro="">
      <xdr:nvGraphicFramePr>
        <xdr:cNvPr id="4" name="Chart 3">
          <a:extLst>
            <a:ext uri="{FF2B5EF4-FFF2-40B4-BE49-F238E27FC236}">
              <a16:creationId xmlns:a16="http://schemas.microsoft.com/office/drawing/2014/main" id="{C2960081-C840-4C88-87FC-DB0C7BF88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24</xdr:row>
      <xdr:rowOff>0</xdr:rowOff>
    </xdr:from>
    <xdr:to>
      <xdr:col>11</xdr:col>
      <xdr:colOff>962025</xdr:colOff>
      <xdr:row>38</xdr:row>
      <xdr:rowOff>0</xdr:rowOff>
    </xdr:to>
    <xdr:graphicFrame macro="">
      <xdr:nvGraphicFramePr>
        <xdr:cNvPr id="5" name="Chart 4">
          <a:extLst>
            <a:ext uri="{FF2B5EF4-FFF2-40B4-BE49-F238E27FC236}">
              <a16:creationId xmlns:a16="http://schemas.microsoft.com/office/drawing/2014/main" id="{EF53DB4F-C029-4907-B7A4-2DF186156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4</xdr:col>
      <xdr:colOff>142875</xdr:colOff>
      <xdr:row>38</xdr:row>
      <xdr:rowOff>0</xdr:rowOff>
    </xdr:to>
    <xdr:graphicFrame macro="">
      <xdr:nvGraphicFramePr>
        <xdr:cNvPr id="6" name="Chart 5">
          <a:extLst>
            <a:ext uri="{FF2B5EF4-FFF2-40B4-BE49-F238E27FC236}">
              <a16:creationId xmlns:a16="http://schemas.microsoft.com/office/drawing/2014/main" id="{70424ADC-CE33-4219-A104-575AA9C0D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9</xdr:row>
      <xdr:rowOff>0</xdr:rowOff>
    </xdr:from>
    <xdr:to>
      <xdr:col>7</xdr:col>
      <xdr:colOff>609600</xdr:colOff>
      <xdr:row>23</xdr:row>
      <xdr:rowOff>0</xdr:rowOff>
    </xdr:to>
    <xdr:graphicFrame macro="">
      <xdr:nvGraphicFramePr>
        <xdr:cNvPr id="7" name="Chart 6">
          <a:extLst>
            <a:ext uri="{FF2B5EF4-FFF2-40B4-BE49-F238E27FC236}">
              <a16:creationId xmlns:a16="http://schemas.microsoft.com/office/drawing/2014/main" id="{382C1E69-49D5-450C-8C40-CC2CF6C5E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DFC63745-2E0C-4FD1-819F-DE285A745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3D5BE773-DE02-40EC-8EA5-C1FD9BD9F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1B32D1A6-CCB2-435A-A62D-A5689C55C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C7CAA7B-97AD-4606-9DE3-D95939DDC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A78085B2-E379-4B5F-B3F5-127454D4A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A53B855C-5CDB-43E8-984E-D056A9C38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37F8CF5B-6D12-4336-8DE5-6D89A54E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7E986C75-75CB-40BB-BB84-7B9CCC77A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A6D3A256-0F9B-4278-94D0-232DE188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634BE550-4151-431E-AD8A-57C04A3E3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979B2C53-8097-40F7-BC70-6FCC08F76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D7621E07-7031-47B0-9783-10AB5E4EC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608346F0-04CF-444C-9AD0-0B91732F0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2481068D-0474-47A3-8777-90C274B0D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17E32F59-BCB2-43B0-AA1C-0C3B0573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A1727130-0540-4C41-9F6D-BF65AFB2C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37669665-F9A4-4C4F-B20A-7676257D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4313C91-5C36-4786-AEDB-B15363C99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3AE0FA56-6213-4EB8-975A-6B76C7192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65F21BC3-66E3-4BE0-8B52-9C804680E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24E04D15-320B-4AB7-9D10-3A880EE9C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B3BEFE62-D1D9-420C-BD2B-60519EEE8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7DCF913C-BEDC-469A-A0D1-D6214352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283119AA-0906-40A3-A47E-82A885742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45708BC9-CE4F-45F9-819C-5B338AEA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B7CE279A-4B70-474B-A336-9BBF2B317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4F37C9C5-F0A7-4F7C-835A-2FEF55F3E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FF1C09F3-2AB6-4FBD-9A1E-C5BCA6A8E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4E6CD745-B9B9-4A17-8ED5-471607E2D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B51F7B17-6AC6-41CE-A916-58AC2620A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2A10A952-123B-44B1-8517-CC0D41CB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880A7502-F0FD-492A-A60C-576CA124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836846F-6069-4180-A3E3-D424AA54D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1A9DEA74-0C51-4C1A-A787-391D1319E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4B694ED9-95A5-40A6-8103-1AA840DC7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6AF87EB-5730-4867-A22D-5DC74596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C40C7F10-7340-4E83-ABD2-480579EF3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FE2B029F-C965-42C6-A974-21F3B59EC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BDFDE1F3-84D0-4B93-9B37-F9B867D6B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7F75FFEA-4D33-4AB7-A37E-F4779E308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3350A527-8918-4B93-8AB3-10F8CD818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E0B73B5C-29A2-4CE2-9DD8-0D90B45A3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EABC154-7F34-4AFA-9FA4-DD0DBDD06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D528E82-B32C-4AC2-A459-C757C8959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8736B16A-9298-433B-ABFA-A61CA65A7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50B2991-62BA-4832-9320-53442D14C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450A6664-AFBE-4CD9-852E-3E863955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F652EBB7-09A0-4755-B186-4386104DD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7ABD875A-AC98-4003-AD1C-1D7F8BDC3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4535CD8E-E3BC-4C12-9097-5D567D4F5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43288E3-0247-4A96-992E-A34623801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57DD04C5-D461-4840-AA4C-2FAF15973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C3C6C683-F13B-401C-A36F-5A7A14FA0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30808095-CAD2-4417-B55D-38A80270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6" name="Chart 5">
          <a:extLst>
            <a:ext uri="{FF2B5EF4-FFF2-40B4-BE49-F238E27FC236}">
              <a16:creationId xmlns:a16="http://schemas.microsoft.com/office/drawing/2014/main" id="{000B3181-6AA7-D8A6-7B0C-18E2D2130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7" name="Chart 6">
          <a:extLst>
            <a:ext uri="{FF2B5EF4-FFF2-40B4-BE49-F238E27FC236}">
              <a16:creationId xmlns:a16="http://schemas.microsoft.com/office/drawing/2014/main" id="{00321C91-2A0B-44CD-AA9B-9046C97FC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8" name="Chart 7">
          <a:extLst>
            <a:ext uri="{FF2B5EF4-FFF2-40B4-BE49-F238E27FC236}">
              <a16:creationId xmlns:a16="http://schemas.microsoft.com/office/drawing/2014/main" id="{3B6CF8BF-A429-34C2-FE58-3FF03B244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9" name="Chart 8">
          <a:extLst>
            <a:ext uri="{FF2B5EF4-FFF2-40B4-BE49-F238E27FC236}">
              <a16:creationId xmlns:a16="http://schemas.microsoft.com/office/drawing/2014/main" id="{14F5441C-B3D1-4B33-A0D4-A3BB2B64B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2" name="Chart 1">
          <a:extLst>
            <a:ext uri="{FF2B5EF4-FFF2-40B4-BE49-F238E27FC236}">
              <a16:creationId xmlns:a16="http://schemas.microsoft.com/office/drawing/2014/main" id="{B1D68779-9EAC-4C74-9F3C-8F1E9EB0D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3" name="Chart 2">
          <a:extLst>
            <a:ext uri="{FF2B5EF4-FFF2-40B4-BE49-F238E27FC236}">
              <a16:creationId xmlns:a16="http://schemas.microsoft.com/office/drawing/2014/main" id="{6D72BF0A-4294-4A2E-A96A-36692957F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9726625A-31F0-4E90-AE61-68266AB44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E7D26F87-9686-4B20-A45E-2A076C24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E7D557CC-DF22-4F0C-AD7C-37C33B7B0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68752306-3665-4503-896B-9348E6E7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1006F65E-7196-4E55-9096-2B7207CE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F8D3670-3C6E-47FB-86F3-D90D3826C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86EB1603-295D-415A-A687-5985F28B5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433B00CE-2218-4457-BE52-9996A844D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34C2F93C-398C-47A2-A45F-B6C7D9B8C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7BC5ECD7-A00C-4F96-AE81-51B6CB740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485A41E3-C7BF-48E8-8727-151276112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2F9C4FDB-6D9A-4510-AD51-199128BE0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19050</xdr:colOff>
      <xdr:row>30</xdr:row>
      <xdr:rowOff>0</xdr:rowOff>
    </xdr:to>
    <xdr:graphicFrame macro="">
      <xdr:nvGraphicFramePr>
        <xdr:cNvPr id="2" name="Chart 1">
          <a:extLst>
            <a:ext uri="{FF2B5EF4-FFF2-40B4-BE49-F238E27FC236}">
              <a16:creationId xmlns:a16="http://schemas.microsoft.com/office/drawing/2014/main" id="{5545837F-09FB-4BF3-881C-BD66E6A6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4</xdr:col>
      <xdr:colOff>1123950</xdr:colOff>
      <xdr:row>45</xdr:row>
      <xdr:rowOff>0</xdr:rowOff>
    </xdr:to>
    <xdr:graphicFrame macro="">
      <xdr:nvGraphicFramePr>
        <xdr:cNvPr id="3" name="Chart 2">
          <a:extLst>
            <a:ext uri="{FF2B5EF4-FFF2-40B4-BE49-F238E27FC236}">
              <a16:creationId xmlns:a16="http://schemas.microsoft.com/office/drawing/2014/main" id="{9722768B-A9CD-4C63-8710-75F22433A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16</xdr:row>
      <xdr:rowOff>0</xdr:rowOff>
    </xdr:from>
    <xdr:to>
      <xdr:col>7</xdr:col>
      <xdr:colOff>76200</xdr:colOff>
      <xdr:row>30</xdr:row>
      <xdr:rowOff>0</xdr:rowOff>
    </xdr:to>
    <xdr:graphicFrame macro="">
      <xdr:nvGraphicFramePr>
        <xdr:cNvPr id="4" name="Chart 3">
          <a:extLst>
            <a:ext uri="{FF2B5EF4-FFF2-40B4-BE49-F238E27FC236}">
              <a16:creationId xmlns:a16="http://schemas.microsoft.com/office/drawing/2014/main" id="{4A6539D2-523C-45D9-BAC7-1B8AA7830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31</xdr:row>
      <xdr:rowOff>0</xdr:rowOff>
    </xdr:from>
    <xdr:to>
      <xdr:col>7</xdr:col>
      <xdr:colOff>76200</xdr:colOff>
      <xdr:row>45</xdr:row>
      <xdr:rowOff>0</xdr:rowOff>
    </xdr:to>
    <xdr:graphicFrame macro="">
      <xdr:nvGraphicFramePr>
        <xdr:cNvPr id="5" name="Chart 4">
          <a:extLst>
            <a:ext uri="{FF2B5EF4-FFF2-40B4-BE49-F238E27FC236}">
              <a16:creationId xmlns:a16="http://schemas.microsoft.com/office/drawing/2014/main" id="{A74DE8B4-CDC0-4417-AE63-EC7F5E9C8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1</xdr:col>
      <xdr:colOff>19050</xdr:colOff>
      <xdr:row>45</xdr:row>
      <xdr:rowOff>0</xdr:rowOff>
    </xdr:to>
    <xdr:graphicFrame macro="">
      <xdr:nvGraphicFramePr>
        <xdr:cNvPr id="6" name="Chart 5">
          <a:extLst>
            <a:ext uri="{FF2B5EF4-FFF2-40B4-BE49-F238E27FC236}">
              <a16:creationId xmlns:a16="http://schemas.microsoft.com/office/drawing/2014/main" id="{5A6FDEB1-3469-4773-B50C-D714AB486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4</xdr:col>
      <xdr:colOff>1123950</xdr:colOff>
      <xdr:row>30</xdr:row>
      <xdr:rowOff>0</xdr:rowOff>
    </xdr:to>
    <xdr:graphicFrame macro="">
      <xdr:nvGraphicFramePr>
        <xdr:cNvPr id="7" name="Chart 6">
          <a:extLst>
            <a:ext uri="{FF2B5EF4-FFF2-40B4-BE49-F238E27FC236}">
              <a16:creationId xmlns:a16="http://schemas.microsoft.com/office/drawing/2014/main" id="{E3FD38B5-0BD3-490E-9A5A-5FEF0BD09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E38F520A-DEC9-4D18-B710-C4BB0C000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1DD94832-4BDE-421F-B6E4-916716626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9A91EA9B-9DAD-4C30-9C25-C650D3CEC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3F79C35C-A8A7-4A5B-88DA-37C436D85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637F2E7B-FB6C-4425-8230-0995E596C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EA879CB4-467B-47E2-9A3E-7C3C96F14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86D9A873-7934-441B-AF1A-3349D0083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2519E2D9-98A8-4B4A-B7A1-C436FB650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FC9ECC56-BF83-420A-B0A4-2BF63D44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9375F6CA-B21E-4E9D-BC05-34CC220EB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76840E45-3C7F-47FF-B676-F07DB2BE9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E9DF591-7441-4059-A87D-7C90EDDB0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19050</xdr:colOff>
      <xdr:row>30</xdr:row>
      <xdr:rowOff>0</xdr:rowOff>
    </xdr:to>
    <xdr:graphicFrame macro="">
      <xdr:nvGraphicFramePr>
        <xdr:cNvPr id="2" name="Chart 1">
          <a:extLst>
            <a:ext uri="{FF2B5EF4-FFF2-40B4-BE49-F238E27FC236}">
              <a16:creationId xmlns:a16="http://schemas.microsoft.com/office/drawing/2014/main" id="{1FF3B509-7535-4862-B0CA-D386679B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4</xdr:col>
      <xdr:colOff>1123950</xdr:colOff>
      <xdr:row>45</xdr:row>
      <xdr:rowOff>0</xdr:rowOff>
    </xdr:to>
    <xdr:graphicFrame macro="">
      <xdr:nvGraphicFramePr>
        <xdr:cNvPr id="3" name="Chart 2">
          <a:extLst>
            <a:ext uri="{FF2B5EF4-FFF2-40B4-BE49-F238E27FC236}">
              <a16:creationId xmlns:a16="http://schemas.microsoft.com/office/drawing/2014/main" id="{19A027C9-A266-44AE-A3A1-75C1D7FFC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16</xdr:row>
      <xdr:rowOff>0</xdr:rowOff>
    </xdr:from>
    <xdr:to>
      <xdr:col>7</xdr:col>
      <xdr:colOff>76200</xdr:colOff>
      <xdr:row>30</xdr:row>
      <xdr:rowOff>0</xdr:rowOff>
    </xdr:to>
    <xdr:graphicFrame macro="">
      <xdr:nvGraphicFramePr>
        <xdr:cNvPr id="4" name="Chart 3">
          <a:extLst>
            <a:ext uri="{FF2B5EF4-FFF2-40B4-BE49-F238E27FC236}">
              <a16:creationId xmlns:a16="http://schemas.microsoft.com/office/drawing/2014/main" id="{FED85723-2A84-4350-A417-0E7401CD1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31</xdr:row>
      <xdr:rowOff>0</xdr:rowOff>
    </xdr:from>
    <xdr:to>
      <xdr:col>7</xdr:col>
      <xdr:colOff>76200</xdr:colOff>
      <xdr:row>45</xdr:row>
      <xdr:rowOff>0</xdr:rowOff>
    </xdr:to>
    <xdr:graphicFrame macro="">
      <xdr:nvGraphicFramePr>
        <xdr:cNvPr id="5" name="Chart 4">
          <a:extLst>
            <a:ext uri="{FF2B5EF4-FFF2-40B4-BE49-F238E27FC236}">
              <a16:creationId xmlns:a16="http://schemas.microsoft.com/office/drawing/2014/main" id="{CEAF1C19-8982-4932-B8EF-86789EF8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1</xdr:col>
      <xdr:colOff>19050</xdr:colOff>
      <xdr:row>45</xdr:row>
      <xdr:rowOff>0</xdr:rowOff>
    </xdr:to>
    <xdr:graphicFrame macro="">
      <xdr:nvGraphicFramePr>
        <xdr:cNvPr id="6" name="Chart 5">
          <a:extLst>
            <a:ext uri="{FF2B5EF4-FFF2-40B4-BE49-F238E27FC236}">
              <a16:creationId xmlns:a16="http://schemas.microsoft.com/office/drawing/2014/main" id="{D5DDAECE-258F-4739-8D27-656F7981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4</xdr:col>
      <xdr:colOff>1123950</xdr:colOff>
      <xdr:row>30</xdr:row>
      <xdr:rowOff>0</xdr:rowOff>
    </xdr:to>
    <xdr:graphicFrame macro="">
      <xdr:nvGraphicFramePr>
        <xdr:cNvPr id="7" name="Chart 6">
          <a:extLst>
            <a:ext uri="{FF2B5EF4-FFF2-40B4-BE49-F238E27FC236}">
              <a16:creationId xmlns:a16="http://schemas.microsoft.com/office/drawing/2014/main" id="{16354136-8242-449E-9EF9-087DD2722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15</xdr:row>
      <xdr:rowOff>0</xdr:rowOff>
    </xdr:from>
    <xdr:to>
      <xdr:col>1</xdr:col>
      <xdr:colOff>19050</xdr:colOff>
      <xdr:row>29</xdr:row>
      <xdr:rowOff>0</xdr:rowOff>
    </xdr:to>
    <xdr:graphicFrame macro="">
      <xdr:nvGraphicFramePr>
        <xdr:cNvPr id="2" name="Chart 1">
          <a:extLst>
            <a:ext uri="{FF2B5EF4-FFF2-40B4-BE49-F238E27FC236}">
              <a16:creationId xmlns:a16="http://schemas.microsoft.com/office/drawing/2014/main" id="{937A6B4E-A409-4F4B-B50F-F990B4D45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30</xdr:row>
      <xdr:rowOff>0</xdr:rowOff>
    </xdr:from>
    <xdr:to>
      <xdr:col>4</xdr:col>
      <xdr:colOff>1123950</xdr:colOff>
      <xdr:row>44</xdr:row>
      <xdr:rowOff>0</xdr:rowOff>
    </xdr:to>
    <xdr:graphicFrame macro="">
      <xdr:nvGraphicFramePr>
        <xdr:cNvPr id="3" name="Chart 2">
          <a:extLst>
            <a:ext uri="{FF2B5EF4-FFF2-40B4-BE49-F238E27FC236}">
              <a16:creationId xmlns:a16="http://schemas.microsoft.com/office/drawing/2014/main" id="{315B102D-3F2C-44A6-8752-BDF92096C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15</xdr:row>
      <xdr:rowOff>0</xdr:rowOff>
    </xdr:from>
    <xdr:to>
      <xdr:col>7</xdr:col>
      <xdr:colOff>76200</xdr:colOff>
      <xdr:row>29</xdr:row>
      <xdr:rowOff>0</xdr:rowOff>
    </xdr:to>
    <xdr:graphicFrame macro="">
      <xdr:nvGraphicFramePr>
        <xdr:cNvPr id="4" name="Chart 3">
          <a:extLst>
            <a:ext uri="{FF2B5EF4-FFF2-40B4-BE49-F238E27FC236}">
              <a16:creationId xmlns:a16="http://schemas.microsoft.com/office/drawing/2014/main" id="{48C486BA-E0F2-43DA-8FB7-769C24086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30</xdr:row>
      <xdr:rowOff>0</xdr:rowOff>
    </xdr:from>
    <xdr:to>
      <xdr:col>7</xdr:col>
      <xdr:colOff>76200</xdr:colOff>
      <xdr:row>44</xdr:row>
      <xdr:rowOff>0</xdr:rowOff>
    </xdr:to>
    <xdr:graphicFrame macro="">
      <xdr:nvGraphicFramePr>
        <xdr:cNvPr id="5" name="Chart 4">
          <a:extLst>
            <a:ext uri="{FF2B5EF4-FFF2-40B4-BE49-F238E27FC236}">
              <a16:creationId xmlns:a16="http://schemas.microsoft.com/office/drawing/2014/main" id="{469C95D6-014A-46FF-B018-0916F9D46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0</xdr:rowOff>
    </xdr:from>
    <xdr:to>
      <xdr:col>1</xdr:col>
      <xdr:colOff>19050</xdr:colOff>
      <xdr:row>44</xdr:row>
      <xdr:rowOff>0</xdr:rowOff>
    </xdr:to>
    <xdr:graphicFrame macro="">
      <xdr:nvGraphicFramePr>
        <xdr:cNvPr id="6" name="Chart 5">
          <a:extLst>
            <a:ext uri="{FF2B5EF4-FFF2-40B4-BE49-F238E27FC236}">
              <a16:creationId xmlns:a16="http://schemas.microsoft.com/office/drawing/2014/main" id="{687762CF-218A-4F32-B9B5-DC46BFA29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15</xdr:row>
      <xdr:rowOff>0</xdr:rowOff>
    </xdr:from>
    <xdr:to>
      <xdr:col>4</xdr:col>
      <xdr:colOff>1123950</xdr:colOff>
      <xdr:row>29</xdr:row>
      <xdr:rowOff>0</xdr:rowOff>
    </xdr:to>
    <xdr:graphicFrame macro="">
      <xdr:nvGraphicFramePr>
        <xdr:cNvPr id="7" name="Chart 6">
          <a:extLst>
            <a:ext uri="{FF2B5EF4-FFF2-40B4-BE49-F238E27FC236}">
              <a16:creationId xmlns:a16="http://schemas.microsoft.com/office/drawing/2014/main" id="{9779EC21-2924-4866-BEBB-BC86557B4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5CC3EE-BAF8-4431-AE84-9D49F0EC390F}" name="Table910" displayName="Table910" ref="A46:I73" totalsRowShown="0" headerRowDxfId="532" dataDxfId="531">
  <autoFilter ref="A46:I73" xr:uid="{9F5CC3EE-BAF8-4431-AE84-9D49F0EC390F}"/>
  <tableColumns count="9">
    <tableColumn id="1" xr3:uid="{D48442FF-5905-44B1-B217-FC4FE926D21B}" name="Brand" dataDxfId="530"/>
    <tableColumn id="2" xr3:uid="{A606CDE7-BCAE-4C17-8F7F-216CF2FCBB14}" name="# of Listings" dataDxfId="529"/>
    <tableColumn id="3" xr3:uid="{4C2AF14C-1D14-4C04-923F-AE5AA8345646}" name="Monthly Rev" dataDxfId="528"/>
    <tableColumn id="4" xr3:uid="{4A18671A-3D39-4A16-972E-46221E126E92}" name="Estimated 12mo Revenue" dataDxfId="527"/>
    <tableColumn id="5" xr3:uid="{84DD0BB6-D3B6-4F2C-BB2E-8F49169A2457}" name="Monthly Units" dataDxfId="526"/>
    <tableColumn id="6" xr3:uid="{285DB1D9-0CCD-4459-9215-A3D1BA46BC3B}" name="Monthly Rev Market Share %" dataDxfId="525"/>
    <tableColumn id="7" xr3:uid="{4DB8FD37-0C8B-4074-A8DC-485C24D382F2}" name="Price Per Unit" dataDxfId="524"/>
    <tableColumn id="8" xr3:uid="{1C2A453F-79BC-4515-88B1-ECAF6EF956B6}" name="Total Reviews" dataDxfId="523"/>
    <tableColumn id="9" xr3:uid="{0FEFB649-E760-48D7-AFAE-BF765BCAB483}" name="Avg Rating" dataDxfId="522"/>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4B11AD6-6373-4FA9-B794-AD2C31E3C5B8}" name="Table1011" displayName="Table1011" ref="A77:I104" totalsRowShown="0" headerRowDxfId="521" dataDxfId="520">
  <autoFilter ref="A77:I104" xr:uid="{F4B11AD6-6373-4FA9-B794-AD2C31E3C5B8}"/>
  <tableColumns count="9">
    <tableColumn id="1" xr3:uid="{D2FAFDA8-210B-4A12-9668-3E277C33DE1B}" name="Brand"/>
    <tableColumn id="2" xr3:uid="{886B5011-7B73-4C97-8C20-710A354D1A63}" name="# of Listings" dataDxfId="519"/>
    <tableColumn id="3" xr3:uid="{FE3CB0CC-92E7-49DF-8735-98D991BEBB36}" name="Monthly Rev" dataDxfId="518"/>
    <tableColumn id="4" xr3:uid="{7E2FAA1A-4328-45ED-9150-E1211BD8E79B}" name="Estimated 12mo Units" dataDxfId="517"/>
    <tableColumn id="5" xr3:uid="{D63E1639-5624-4260-BB1C-0B3FF52A9866}" name="Monthly Units" dataDxfId="516"/>
    <tableColumn id="6" xr3:uid="{8AA5D173-6B90-410D-84F4-A58B704693BC}" name="Monthly Unit Market Share %" dataDxfId="515"/>
    <tableColumn id="7" xr3:uid="{1C9636EC-412D-4F43-A378-59E7AF8095C3}" name="Price Per Unit" dataDxfId="514"/>
    <tableColumn id="8" xr3:uid="{C0E99C77-457D-476F-AFBF-FD5441FEBB95}" name="Reviews" dataDxfId="513"/>
    <tableColumn id="9" xr3:uid="{1ECA9683-5A1E-4F14-A789-4BABF710DA24}" name="Avg Rating" dataDxfId="512"/>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DE283C0-9AB2-4B4D-AD88-026E9DFF7D7C}" name="Table748" displayName="Table748" ref="A41:L91" totalsRowShown="0" headerRowDxfId="511" dataDxfId="510">
  <autoFilter ref="A41:L91" xr:uid="{4DE283C0-9AB2-4B4D-AD88-026E9DFF7D7C}"/>
  <tableColumns count="12">
    <tableColumn id="1" xr3:uid="{211179E2-15BC-435A-A3D6-6D55261E9593}" name="Ranking" dataDxfId="509"/>
    <tableColumn id="2" xr3:uid="{AA454506-4CAB-41A3-B13D-F685C6A199EC}" name="ASIN" dataDxfId="508"/>
    <tableColumn id="3" xr3:uid="{D6C65232-022C-47C0-AC5D-2523406BF2A3}" name="Product Name" dataDxfId="507"/>
    <tableColumn id="4" xr3:uid="{A2C7DFBB-48DF-480E-891E-AC4DCC6EA985}" name="Brand" dataDxfId="506"/>
    <tableColumn id="12" xr3:uid="{C45778ED-0B76-4120-A961-31B81617D480}" name="Type" dataDxfId="505"/>
    <tableColumn id="5" xr3:uid="{B4AA21D8-C30C-4837-B14D-3A93F4D89376}" name="Price" dataDxfId="504"/>
    <tableColumn id="6" xr3:uid="{F49E5FFF-7B3F-499F-9AB8-58CF4A600F45}" name="Est. Monthly Retail Rev" dataDxfId="503"/>
    <tableColumn id="7" xr3:uid="{C5269334-5838-4552-9D8B-23B0D942935C}" name="Est. Monthly Units Sold" dataDxfId="502"/>
    <tableColumn id="8" xr3:uid="{9B1A54A4-6709-4650-979D-95FCC9CF714D}" name="# of Reviews" dataDxfId="501"/>
    <tableColumn id="9" xr3:uid="{553A6E3E-9492-4318-B7EF-0634A463858F}" name="Avg. Rating" dataDxfId="500"/>
    <tableColumn id="11" xr3:uid="{D596549B-7E7B-419C-A56C-D034F78ED62B}" name="Column2" dataDxfId="499"/>
    <tableColumn id="10" xr3:uid="{98B61361-E00B-49E8-8F26-730B597DBFC1}" name="Link"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29321DB-D584-4883-97C3-6C331ABEEE70}" name="Table849" displayName="Table849" ref="A95:L145" totalsRowShown="0" headerRowDxfId="498" dataDxfId="497">
  <autoFilter ref="A95:L145" xr:uid="{129321DB-D584-4883-97C3-6C331ABEEE70}"/>
  <tableColumns count="12">
    <tableColumn id="1" xr3:uid="{7296198F-BEC3-40F5-8C70-2FC0043F118B}" name="Ranking" dataDxfId="496"/>
    <tableColumn id="2" xr3:uid="{93E631E2-6464-474A-A363-B74BE43F13C1}" name="ASIN" dataDxfId="495"/>
    <tableColumn id="3" xr3:uid="{19F4F30F-E83A-47E4-9F58-95BF22AD3B22}" name="Product Name" dataDxfId="494"/>
    <tableColumn id="4" xr3:uid="{5FF8CD61-FA2D-4D1A-9D55-2300DB5D7C74}" name="Brand" dataDxfId="493"/>
    <tableColumn id="12" xr3:uid="{3ACB354A-A24E-4071-85DC-74A373E1CDE4}" name="Type" dataDxfId="492"/>
    <tableColumn id="5" xr3:uid="{61CBE3A9-BBF7-4B82-B37A-C82631790E98}" name="Price" dataDxfId="491"/>
    <tableColumn id="6" xr3:uid="{0EC055F8-A46D-4461-9CBD-A034CF519A72}" name="Est. Monthly Retail Rev" dataDxfId="490"/>
    <tableColumn id="7" xr3:uid="{B923675F-E8FE-444E-BA64-4C831E549872}" name="Est. Monthly Units Sold" dataDxfId="489"/>
    <tableColumn id="8" xr3:uid="{68FF36A2-2B6D-4FF4-B20F-C5C899F21AB4}" name="# of Reviews" dataDxfId="488"/>
    <tableColumn id="9" xr3:uid="{7208F2E5-EBA6-44B1-94F7-35A885F1CC60}" name="Avg. Rating" dataDxfId="487"/>
    <tableColumn id="11" xr3:uid="{A5392E4D-F940-4317-95D0-30E42F07B553}" name="Column2" dataDxfId="486"/>
    <tableColumn id="10" xr3:uid="{C9BDB49E-F3E5-42BF-80F7-7D5167D322F8}" name="Link" dataDxfId="485"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5DB6A16-DC2E-40C4-905C-D9E35609A737}" name="Table719" displayName="Table719" ref="A46:L56" totalsRowShown="0" headerRowDxfId="484">
  <autoFilter ref="A46:L56" xr:uid="{85DB6A16-DC2E-40C4-905C-D9E35609A737}"/>
  <tableColumns count="12">
    <tableColumn id="1" xr3:uid="{87D5F1B1-6EB8-4636-AFE5-9FB5A762FD6F}" name="Ranking" dataDxfId="483"/>
    <tableColumn id="2" xr3:uid="{10D7D1F9-55F4-4537-B5FF-53028A9418F7}" name="ASIN" dataDxfId="482"/>
    <tableColumn id="3" xr3:uid="{D1B60D66-8BCB-4462-A58E-6BC64FE02627}" name="Product Name" dataDxfId="481"/>
    <tableColumn id="4" xr3:uid="{1EDB6E47-0E0E-40CD-8ED2-63B8DF7F57F1}" name="Brand" dataDxfId="480"/>
    <tableColumn id="12" xr3:uid="{7E544577-B58E-4E7D-88EE-905D5E3F8B41}" name="Type" dataDxfId="479"/>
    <tableColumn id="5" xr3:uid="{7A961C76-C252-492B-BD41-77AA1C28E30B}" name="Price" dataDxfId="478"/>
    <tableColumn id="6" xr3:uid="{1C846AE6-874A-4CCB-A756-656D7A136901}" name="Est. Monthly Retail Rev" dataDxfId="477"/>
    <tableColumn id="7" xr3:uid="{2DBC287F-F0AC-4391-8F60-85E2301FD423}" name="Est. Monthly Units Sold" dataDxfId="476"/>
    <tableColumn id="8" xr3:uid="{C5D33107-7130-4928-9504-FFE7172ED553}" name="# of Reviews" dataDxfId="475"/>
    <tableColumn id="9" xr3:uid="{E7CC6F58-7FBB-4FE2-8F36-E7E7C9BFEFD9}" name="Avg. Rating" dataDxfId="474"/>
    <tableColumn id="11" xr3:uid="{906D65ED-B18C-4517-A317-538FD85F717B}" name="Column2" dataDxfId="473"/>
    <tableColumn id="10" xr3:uid="{C6D9C5B9-EB6E-45CF-94C3-9B6FCBC48A42}" name="Link" dataDxfId="472"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2A1BF4-8D09-424E-A551-2A3E0636D086}" name="Table71920" displayName="Table71920" ref="A59:L69" totalsRowShown="0" headerRowDxfId="471">
  <autoFilter ref="A59:L69" xr:uid="{C22A1BF4-8D09-424E-A551-2A3E0636D086}"/>
  <tableColumns count="12">
    <tableColumn id="1" xr3:uid="{CA5624B7-1491-490B-8A4D-D43C6123DE39}" name="Ranking" dataDxfId="470"/>
    <tableColumn id="2" xr3:uid="{157F6BAA-29E1-4419-97CD-F94C3E78F1D3}" name="ASIN" dataDxfId="469"/>
    <tableColumn id="3" xr3:uid="{B993330C-6B24-48D8-A495-EE13D87C9BF3}" name="Product Name" dataDxfId="468"/>
    <tableColumn id="4" xr3:uid="{1A037941-984D-42D4-B659-A3A940CADC9D}" name="Brand" dataDxfId="467"/>
    <tableColumn id="12" xr3:uid="{2BCF15E2-621F-47E0-93DF-0040E23BF131}" name="Type" dataDxfId="466"/>
    <tableColumn id="5" xr3:uid="{938DAAA0-471D-49C2-AD51-D646B20435F6}" name="Price" dataDxfId="465"/>
    <tableColumn id="6" xr3:uid="{C13BF4B6-0FE6-4CD6-AE82-348A13B600F7}" name="Est. Monthly Retail Rev" dataDxfId="464"/>
    <tableColumn id="7" xr3:uid="{1DC8DC89-538A-483E-9831-31829408AE4D}" name="Est. Monthly Units Sold" dataDxfId="463"/>
    <tableColumn id="8" xr3:uid="{7C7B4184-4BA0-46CC-A966-8903023C4602}" name="# of Reviews" dataDxfId="462"/>
    <tableColumn id="9" xr3:uid="{66357BD3-E87C-40E6-A36E-26894D04FA8F}" name="Avg. Rating" dataDxfId="461"/>
    <tableColumn id="11" xr3:uid="{A97D6FE9-408A-4E41-B1D4-43CD07E7412E}" name="Column2" dataDxfId="460"/>
    <tableColumn id="10" xr3:uid="{949A914F-AD21-4FAF-883A-AED0B9C66372}" name="Link" dataDxfId="459"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9C97525-EE53-4FDB-A356-A6227E9DA2C8}" name="Table71921" displayName="Table71921" ref="A44:L54" totalsRowShown="0" headerRowDxfId="458">
  <autoFilter ref="A44:L54" xr:uid="{85DB6A16-DC2E-40C4-905C-D9E35609A737}"/>
  <tableColumns count="12">
    <tableColumn id="1" xr3:uid="{AEF48BA3-AE06-45AA-98E6-2B4261D7AFBE}" name="Ranking" dataDxfId="457"/>
    <tableColumn id="2" xr3:uid="{ED56F482-754A-4DF6-BD4E-220BA5444E86}" name="ASIN" dataDxfId="456"/>
    <tableColumn id="3" xr3:uid="{552C5938-9FEB-4F51-926E-4E0C80E40A8C}" name="Product Name" dataDxfId="455"/>
    <tableColumn id="4" xr3:uid="{81D5BDEB-2058-47F8-8A18-001DE2B45EFD}" name="Brand" dataDxfId="454"/>
    <tableColumn id="12" xr3:uid="{E2A6A34E-2F6C-4189-91CE-DB6D50F1BE0B}" name="Type" dataDxfId="453"/>
    <tableColumn id="5" xr3:uid="{3050CF62-B5DD-43A0-8806-79F118953554}" name="Price" dataDxfId="452"/>
    <tableColumn id="6" xr3:uid="{136FC462-22DB-44AF-8F21-2F3D6106B31A}" name="Est. Monthly Retail Rev" dataDxfId="451"/>
    <tableColumn id="7" xr3:uid="{1E5FB5D9-573F-4AF8-8D01-887C3AB410A2}" name="Est. Monthly Units Sold" dataDxfId="450"/>
    <tableColumn id="8" xr3:uid="{F09AACC0-494E-403C-BB77-438092BA1FA0}" name="# of Reviews" dataDxfId="449"/>
    <tableColumn id="9" xr3:uid="{4FC68133-FAAC-4DEA-B0FA-FE4F1B183368}" name="Avg. Rating" dataDxfId="448"/>
    <tableColumn id="11" xr3:uid="{990B4B69-D051-4F35-A512-C11AEBB96F0F}" name="Column2" dataDxfId="447"/>
    <tableColumn id="10" xr3:uid="{AD5F9DBC-1505-4FD3-A0D4-F60B211DEC25}" name="Link" dataDxfId="446"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43BDC8-7472-425D-97BE-79F05038650B}" name="Table7192022" displayName="Table7192022" ref="A57:L67" totalsRowShown="0" headerRowDxfId="445">
  <autoFilter ref="A57:L67" xr:uid="{C22A1BF4-8D09-424E-A551-2A3E0636D086}"/>
  <tableColumns count="12">
    <tableColumn id="1" xr3:uid="{C2BBABF5-4B05-48D1-AD9B-A5F7B602D4C6}" name="Ranking" dataDxfId="444"/>
    <tableColumn id="2" xr3:uid="{69B968A6-13DF-44F4-B654-5CA32A643C51}" name="ASIN" dataDxfId="443"/>
    <tableColumn id="3" xr3:uid="{FCF721CF-1CEB-4381-8845-47C6B9BD9EFD}" name="Product Name" dataDxfId="442"/>
    <tableColumn id="4" xr3:uid="{809C2CC8-2518-45E2-97BC-5C0BC82D314E}" name="Brand" dataDxfId="441"/>
    <tableColumn id="12" xr3:uid="{69A0533F-0D34-4C4B-B497-DD5B7F8B9287}" name="Type" dataDxfId="440"/>
    <tableColumn id="5" xr3:uid="{9130CD66-BC2E-4BF1-A991-8065339C9A46}" name="Price" dataDxfId="439"/>
    <tableColumn id="6" xr3:uid="{0618F9A0-DD06-4F96-A9FB-26C4A8EA5F96}" name="Est. Monthly Retail Rev" dataDxfId="438"/>
    <tableColumn id="7" xr3:uid="{0F85C2C7-2681-45F8-8A51-5C61B17BFAA3}" name="Est. Monthly Units Sold" dataDxfId="437"/>
    <tableColumn id="8" xr3:uid="{D79D5899-96FF-4220-A05A-16E135972283}" name="# of Reviews" dataDxfId="436"/>
    <tableColumn id="9" xr3:uid="{A98AC1A0-C9E5-462D-BC76-76244DC0E24E}" name="Avg. Rating" dataDxfId="435"/>
    <tableColumn id="11" xr3:uid="{5C4A0F24-C2A7-4B60-936A-B2DFAF81F7A5}" name="Column2" dataDxfId="434"/>
    <tableColumn id="10" xr3:uid="{B61D0F6F-92DF-4F0C-BA13-8C987A6F3812}" name="Link" dataDxfId="433"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EB81B2F-731B-4D64-9400-0B8B62B5BC81}" name="Table7192124" displayName="Table7192124" ref="A44:L54" totalsRowShown="0" headerRowDxfId="432">
  <autoFilter ref="A44:L54" xr:uid="{85DB6A16-DC2E-40C4-905C-D9E35609A737}"/>
  <tableColumns count="12">
    <tableColumn id="1" xr3:uid="{6B72355F-5FAA-4131-85BE-1480F1940C9C}" name="Ranking" dataDxfId="431"/>
    <tableColumn id="2" xr3:uid="{C1E4BA00-D715-420B-B7A5-52E020524FC8}" name="ASIN" dataDxfId="430"/>
    <tableColumn id="3" xr3:uid="{64DEB0B0-4F73-4A82-AC8A-A27EE2B05353}" name="Product Name" dataDxfId="429"/>
    <tableColumn id="4" xr3:uid="{616AFDF0-8ED7-4837-9E29-EBE2A4CF2ED4}" name="Brand" dataDxfId="428"/>
    <tableColumn id="12" xr3:uid="{417C18F1-2528-4C6A-ACA2-91A0C9D4C3F7}" name="Type" dataDxfId="427"/>
    <tableColumn id="5" xr3:uid="{CFBF08E3-A4E4-4E6C-8DF1-7052553F840F}" name="Price" dataDxfId="426"/>
    <tableColumn id="6" xr3:uid="{C3F55158-64B5-4F97-8C66-FF6DD2941AE9}" name="Est. Monthly Retail Rev" dataDxfId="425"/>
    <tableColumn id="7" xr3:uid="{EA40CA7D-C912-4A81-8D1C-D58E3FD9D9C2}" name="Est. Monthly Units Sold" dataDxfId="424"/>
    <tableColumn id="8" xr3:uid="{64746363-E1AB-4613-B74B-A129D867FABC}" name="# of Reviews" dataDxfId="423"/>
    <tableColumn id="9" xr3:uid="{5BC0A141-5FF8-4641-A602-8DE14596AAC1}" name="Avg. Rating" dataDxfId="422"/>
    <tableColumn id="11" xr3:uid="{8A02942F-D300-45D3-9521-6791EE2C9D7F}" name="Column2" dataDxfId="421"/>
    <tableColumn id="10" xr3:uid="{212F3673-A9B9-4187-9E8A-18AC4F07DC9D}" name="Link" dataDxfId="420"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32991D3-AF9B-471D-9336-69E72A45144C}" name="Table719202229" displayName="Table719202229" ref="A57:L67" totalsRowShown="0" headerRowDxfId="419">
  <autoFilter ref="A57:L67" xr:uid="{C22A1BF4-8D09-424E-A551-2A3E0636D086}"/>
  <tableColumns count="12">
    <tableColumn id="1" xr3:uid="{61BEAB49-233A-4C27-94C0-A962C289CCD3}" name="Ranking" dataDxfId="418"/>
    <tableColumn id="2" xr3:uid="{5FC8C386-0BA4-4B6F-B5BC-623B52750531}" name="ASIN" dataDxfId="417"/>
    <tableColumn id="3" xr3:uid="{582E79E3-2B67-4BEC-992C-88DFF9153A24}" name="Product Name" dataDxfId="416"/>
    <tableColumn id="4" xr3:uid="{23AD94B8-938B-4841-AB47-D6C1AAD66824}" name="Brand" dataDxfId="415"/>
    <tableColumn id="12" xr3:uid="{71CFB324-13EA-4A5A-9882-1DB8DB0BEA34}" name="Type" dataDxfId="414"/>
    <tableColumn id="5" xr3:uid="{355251E1-4046-4B48-9B02-2DD0A7F4BEE6}" name="Price" dataDxfId="413"/>
    <tableColumn id="6" xr3:uid="{C929E181-2AA6-47F7-AEB0-10B54BFCED47}" name="Est. Monthly Retail Rev" dataDxfId="412"/>
    <tableColumn id="7" xr3:uid="{7F02A9E6-5FD4-491B-B38A-B7E13BE65EDA}" name="Est. Monthly Units Sold" dataDxfId="411"/>
    <tableColumn id="8" xr3:uid="{2DC41206-BE5E-4836-9BF7-6254B4B5B69B}" name="# of Reviews" dataDxfId="410"/>
    <tableColumn id="9" xr3:uid="{F9985B9C-F464-4482-AAD7-CDED4AF10D18}" name="Avg. Rating" dataDxfId="409"/>
    <tableColumn id="11" xr3:uid="{B7B4338B-D46D-461C-A081-681F28EAD59F}" name="Column2" dataDxfId="408"/>
    <tableColumn id="10" xr3:uid="{0996FBB1-1DBA-4CD2-9D70-95DC36E25039}" name="Link" dataDxfId="407"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3AEF7BD-558C-490F-BCAF-48D95C8C0C13}" name="Table719212430" displayName="Table719212430" ref="A46:L56" totalsRowShown="0" headerRowDxfId="406">
  <autoFilter ref="A46:L56" xr:uid="{85DB6A16-DC2E-40C4-905C-D9E35609A737}"/>
  <tableColumns count="12">
    <tableColumn id="1" xr3:uid="{CFB5CC16-FE54-42C7-870F-0CFC4427BFD0}" name="Ranking" dataDxfId="405"/>
    <tableColumn id="2" xr3:uid="{979710D4-0AA2-4C08-9669-AB6F357E8B25}" name="ASIN" dataDxfId="404"/>
    <tableColumn id="3" xr3:uid="{488B73D0-1FCB-4E4A-868C-DB614B3D8B4F}" name="Product Name" dataDxfId="403"/>
    <tableColumn id="4" xr3:uid="{0096E17C-E162-4A36-8237-73E9EF3F71BB}" name="Brand" dataDxfId="402"/>
    <tableColumn id="12" xr3:uid="{1F8703E0-558F-4D08-8064-E9EA87AD80DE}" name="Type" dataDxfId="401"/>
    <tableColumn id="5" xr3:uid="{798946D3-18F1-417D-A423-C54FEE7EFA61}" name="Price" dataDxfId="400"/>
    <tableColumn id="6" xr3:uid="{00D2212D-8463-4455-BC84-9D45ECEF3730}" name="Est. Monthly Retail Rev" dataDxfId="399"/>
    <tableColumn id="7" xr3:uid="{27E4C214-FBD4-4912-BAAD-60330B0136C2}" name="Est. Monthly Units Sold" dataDxfId="398"/>
    <tableColumn id="8" xr3:uid="{703DBBB7-36DB-40C0-B56C-66CDED3F8359}" name="# of Reviews" dataDxfId="397"/>
    <tableColumn id="9" xr3:uid="{99232180-19DC-4442-86D7-185078F4A9BE}" name="Avg. Rating" dataDxfId="396"/>
    <tableColumn id="11" xr3:uid="{E2E63CBD-0CD3-4DF9-99F6-24955CF8BF03}" name="Column2" dataDxfId="395"/>
    <tableColumn id="10" xr3:uid="{F6549275-BE54-427B-853B-050093F67515}" name="Link" dataDxfId="394" dataCellStyle="Hyperlink">
      <calculatedColumnFormula>HYPERLINK(K47)</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AA39B0-4AED-4368-87CD-07F8F7F8C812}" name="Table71920222931" displayName="Table71920222931" ref="A59:L69" totalsRowShown="0" headerRowDxfId="393">
  <autoFilter ref="A59:L69" xr:uid="{C22A1BF4-8D09-424E-A551-2A3E0636D086}"/>
  <tableColumns count="12">
    <tableColumn id="1" xr3:uid="{B6D590CD-59D6-4749-83B3-7A1CA92A9EB2}" name="Ranking" dataDxfId="392"/>
    <tableColumn id="2" xr3:uid="{B0AA724E-A548-4FAA-BF32-478E6537B9B0}" name="ASIN" dataDxfId="391"/>
    <tableColumn id="3" xr3:uid="{A72579B8-B0BC-4078-91A5-0E3B93C787F8}" name="Product Name" dataDxfId="390"/>
    <tableColumn id="4" xr3:uid="{23198C34-E738-477A-8F9B-B9E484B1AFB2}" name="Brand" dataDxfId="389"/>
    <tableColumn id="12" xr3:uid="{2D5FAD7F-61BF-4B32-A443-20D4CAF2C1DB}" name="Type" dataDxfId="388"/>
    <tableColumn id="5" xr3:uid="{14CA4738-EE24-4B91-BC13-3F644DC3962F}" name="Price" dataDxfId="387"/>
    <tableColumn id="6" xr3:uid="{7B09AF0C-AFEA-41EF-BEF3-18F2B95215CC}" name="Est. Monthly Retail Rev" dataDxfId="386"/>
    <tableColumn id="7" xr3:uid="{7D17A12F-DB5F-4F64-958B-6DD7E6435685}" name="Est. Monthly Units Sold" dataDxfId="385"/>
    <tableColumn id="8" xr3:uid="{1E7FB8F4-789A-4F41-8E39-7043B53DCBD4}" name="# of Reviews" dataDxfId="384"/>
    <tableColumn id="9" xr3:uid="{6B6FBD52-9316-47BD-A2CC-4771C26DC4D1}" name="Avg. Rating" dataDxfId="383"/>
    <tableColumn id="11" xr3:uid="{9130FC8A-1F8E-4F91-9859-438FAE245E0D}" name="Column2" dataDxfId="382"/>
    <tableColumn id="10" xr3:uid="{E3D5C91B-DAC3-4F73-B803-BB450C680C91}" name="Link" dataDxfId="381" dataCellStyle="Hyperlink">
      <calculatedColumnFormula>HYPERLINK(K60)</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E9123AD-5A85-4E75-A424-5E57B1253E24}" name="Table71932" displayName="Table71932" ref="A45:L55" totalsRowShown="0" headerRowDxfId="380">
  <autoFilter ref="A45:L55" xr:uid="{6E9123AD-5A85-4E75-A424-5E57B1253E24}"/>
  <tableColumns count="12">
    <tableColumn id="1" xr3:uid="{BA9A0F5C-7C3E-43CC-AE34-44060798B79D}" name="Ranking" dataDxfId="379"/>
    <tableColumn id="2" xr3:uid="{96B826C1-0E39-487F-B30E-16A4099794E9}" name="ASIN" dataDxfId="378"/>
    <tableColumn id="3" xr3:uid="{FC157127-6FEF-43C1-91F4-F15888B0261C}" name="Product Name" dataDxfId="377"/>
    <tableColumn id="4" xr3:uid="{8E708A38-B7F7-4F21-BD0D-910ED4159D79}" name="Brand" dataDxfId="376"/>
    <tableColumn id="12" xr3:uid="{82FC6A6F-8674-426B-B59B-A303F5D954FF}" name="Type" dataDxfId="375"/>
    <tableColumn id="5" xr3:uid="{A445D377-7733-465B-92CA-D2F58A1BA021}" name="Price" dataDxfId="374"/>
    <tableColumn id="6" xr3:uid="{1FC60ACE-5B64-4F9E-B7A9-6CB365048357}" name="Est. Monthly Retail Rev" dataDxfId="373"/>
    <tableColumn id="7" xr3:uid="{FC47C58F-CDC2-43A2-8687-C8DAAE2C911B}" name="Est. Monthly Units Sold" dataDxfId="372"/>
    <tableColumn id="8" xr3:uid="{C9AA265E-8657-489B-A187-B7C64E3DE8FB}" name="# of Reviews" dataDxfId="371"/>
    <tableColumn id="9" xr3:uid="{31FDB97D-EF73-44FD-A12D-666655F039E0}" name="Avg. Rating" dataDxfId="370"/>
    <tableColumn id="11" xr3:uid="{FBC62437-2D65-4256-BD73-ECB918D78995}" name="Column2" dataDxfId="369"/>
    <tableColumn id="10" xr3:uid="{CE3F8AFD-2F41-40DC-9061-60029F47D897}" name="Link" dataDxfId="368"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990FDEC-FABE-496C-AF2E-17185027263D}" name="Table7192033" displayName="Table7192033" ref="A58:L68" totalsRowShown="0" headerRowDxfId="367">
  <autoFilter ref="A58:L68" xr:uid="{4990FDEC-FABE-496C-AF2E-17185027263D}"/>
  <tableColumns count="12">
    <tableColumn id="1" xr3:uid="{D82C73E3-149B-415F-B08B-A11C7C8B3414}" name="Ranking" dataDxfId="366"/>
    <tableColumn id="2" xr3:uid="{01FA7C0F-A839-4BDA-9F57-3EB3C4A831A9}" name="ASIN" dataDxfId="365"/>
    <tableColumn id="3" xr3:uid="{23A87AAA-DE11-409F-99A9-CD562869C937}" name="Product Name" dataDxfId="364"/>
    <tableColumn id="4" xr3:uid="{A271FD28-B803-4149-9DE0-CA86C315234A}" name="Brand" dataDxfId="363"/>
    <tableColumn id="12" xr3:uid="{8090E2BA-1AA8-48C7-93C3-E577F36429F8}" name="Type" dataDxfId="362"/>
    <tableColumn id="5" xr3:uid="{06186063-0A7F-47FE-8A76-3B418AB97AA4}" name="Price" dataDxfId="361"/>
    <tableColumn id="6" xr3:uid="{40025D50-A4B1-4978-8935-DF2C9B7B40FE}" name="Est. Monthly Retail Rev" dataDxfId="360"/>
    <tableColumn id="7" xr3:uid="{5B66F10D-A4FE-4F5C-8043-C23336262485}" name="Est. Monthly Units Sold" dataDxfId="359"/>
    <tableColumn id="8" xr3:uid="{55AD4F05-F4DF-4797-A78E-EF88BB1C80A1}" name="# of Reviews" dataDxfId="358"/>
    <tableColumn id="9" xr3:uid="{E2DF2428-45C3-4691-BCED-5AC6F8DB5699}" name="Avg. Rating" dataDxfId="357"/>
    <tableColumn id="11" xr3:uid="{6BC88E3D-AC70-4A72-B627-8ADAC6BD9080}" name="Column2" dataDxfId="356"/>
    <tableColumn id="10" xr3:uid="{FD27BD51-EA63-4F9A-BE8C-C5E9AA7A5569}" name="Link" dataDxfId="355"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CAAD7CC-4074-4ECE-A15C-A00D0009E562}" name="Table7193234" displayName="Table7193234" ref="A44:L54" totalsRowShown="0" headerRowDxfId="354">
  <autoFilter ref="A44:L54" xr:uid="{6E9123AD-5A85-4E75-A424-5E57B1253E24}"/>
  <tableColumns count="12">
    <tableColumn id="1" xr3:uid="{4EFDF7DE-9AC2-4923-9613-246886F07B87}" name="Ranking" dataDxfId="353"/>
    <tableColumn id="2" xr3:uid="{5283B55C-B551-428E-96C8-21D0DD5A4B8D}" name="ASIN" dataDxfId="352"/>
    <tableColumn id="3" xr3:uid="{E6CCCD45-199C-42AD-A93E-909D4B4EE866}" name="Product Name" dataDxfId="351"/>
    <tableColumn id="4" xr3:uid="{11E787F2-68FE-4529-9C27-2895303F6859}" name="Brand" dataDxfId="350"/>
    <tableColumn id="12" xr3:uid="{1BDE5E4B-6DC7-4E50-A4B2-914C82B1E410}" name="Type" dataDxfId="349"/>
    <tableColumn id="5" xr3:uid="{F37A2226-0566-413D-8F64-B72C415EC2AA}" name="Price" dataDxfId="348"/>
    <tableColumn id="6" xr3:uid="{30608578-1E7E-4885-A304-F85D7D48A09C}" name="Est. Monthly Retail Rev" dataDxfId="347"/>
    <tableColumn id="7" xr3:uid="{C869A689-3C05-47C7-B862-26713DE81388}" name="Est. Monthly Units Sold" dataDxfId="346"/>
    <tableColumn id="8" xr3:uid="{1FF69C64-63EC-4496-B43F-AA2BC4E9225A}" name="# of Reviews" dataDxfId="345"/>
    <tableColumn id="9" xr3:uid="{D2BC262A-D74F-4573-BBB4-CF0682A8C973}" name="Avg. Rating" dataDxfId="344"/>
    <tableColumn id="11" xr3:uid="{EBCC0B6D-C382-484B-BE9D-E26514E66637}" name="Column2" dataDxfId="343"/>
    <tableColumn id="10" xr3:uid="{4C0CAEDE-94FD-49CD-B6A5-355F32A1B98A}" name="Link" dataDxfId="342"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C0B53D0-AFB7-423C-9988-6404DFA2FC34}" name="Table719203335" displayName="Table719203335" ref="A57:L67" totalsRowShown="0" headerRowDxfId="341">
  <autoFilter ref="A57:L67" xr:uid="{4990FDEC-FABE-496C-AF2E-17185027263D}"/>
  <tableColumns count="12">
    <tableColumn id="1" xr3:uid="{3D32FBE8-1E07-42FD-9463-D5440CD1253C}" name="Ranking" dataDxfId="340"/>
    <tableColumn id="2" xr3:uid="{0DCB8CDF-EE4A-4297-98FC-E432CE4CB9BE}" name="ASIN" dataDxfId="339"/>
    <tableColumn id="3" xr3:uid="{CDFD10C7-FF00-4D4B-931D-FF40B42BF4D1}" name="Product Name" dataDxfId="338"/>
    <tableColumn id="4" xr3:uid="{79F6FDB0-0DD6-4F8A-B7E1-AF1F5664CDDC}" name="Brand" dataDxfId="337"/>
    <tableColumn id="12" xr3:uid="{3513FA18-6B40-46C3-9E6B-29B65ADD97E6}" name="Type" dataDxfId="336"/>
    <tableColumn id="5" xr3:uid="{E72FBD2E-DAE0-4569-8C7B-A62085E91D7F}" name="Price" dataDxfId="335"/>
    <tableColumn id="6" xr3:uid="{79C38DB0-839D-4B27-BF7A-BB8DD19DD3D7}" name="Est. Monthly Retail Rev" dataDxfId="334"/>
    <tableColumn id="7" xr3:uid="{EA40E1D9-B93D-4FB7-A576-CD2E91A57643}" name="Est. Monthly Units Sold" dataDxfId="333"/>
    <tableColumn id="8" xr3:uid="{7C6C13BF-612A-4699-97D3-A2CE0581F308}" name="# of Reviews" dataDxfId="332"/>
    <tableColumn id="9" xr3:uid="{2AFA5842-E3AA-4A3F-9F13-25B801F5F35A}" name="Avg. Rating" dataDxfId="331"/>
    <tableColumn id="11" xr3:uid="{046EEDA6-528D-418D-B914-589DAB24EFD7}" name="Column2" dataDxfId="330"/>
    <tableColumn id="10" xr3:uid="{B6BB50A9-2A1E-494C-ACF2-C70B8CD43F5F}" name="Link" dataDxfId="329"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7794CA-572C-42C5-88F1-F6964DEB64A6}" name="Table719323436" displayName="Table719323436" ref="A45:L55" totalsRowShown="0" headerRowDxfId="328">
  <autoFilter ref="A45:L55" xr:uid="{6E9123AD-5A85-4E75-A424-5E57B1253E24}"/>
  <tableColumns count="12">
    <tableColumn id="1" xr3:uid="{3523889A-EB8E-418E-B19F-C27D074C0B6A}" name="Ranking" dataDxfId="327"/>
    <tableColumn id="2" xr3:uid="{B1A7D992-3DC2-4EB4-82BF-F107D5C3FC50}" name="ASIN" dataDxfId="326"/>
    <tableColumn id="3" xr3:uid="{67647FAC-BBA4-48DB-83ED-FCBAD9E64D81}" name="Product Name" dataDxfId="325"/>
    <tableColumn id="4" xr3:uid="{838EA557-0665-4AE8-BDD3-E1B36E341AF1}" name="Brand" dataDxfId="324"/>
    <tableColumn id="12" xr3:uid="{796C69C2-C9BC-4D36-8F4F-826B5B272B44}" name="Type" dataDxfId="323"/>
    <tableColumn id="5" xr3:uid="{EA99D359-EDE1-4DBC-8D04-61178D5FD905}" name="Price" dataDxfId="322"/>
    <tableColumn id="6" xr3:uid="{96AC78D4-1782-40B7-8E2C-9CEC06216D1A}" name="Est. Monthly Retail Rev" dataDxfId="321"/>
    <tableColumn id="7" xr3:uid="{56ECD225-05E7-40F5-9378-C2160181C1F8}" name="Est. Monthly Units Sold" dataDxfId="320"/>
    <tableColumn id="8" xr3:uid="{BBCA832B-4653-422F-AB58-BE46BB675E30}" name="# of Reviews" dataDxfId="319"/>
    <tableColumn id="9" xr3:uid="{9080D5A6-5A4B-4E63-81F5-26F17F5B08DD}" name="Avg. Rating" dataDxfId="318"/>
    <tableColumn id="11" xr3:uid="{0B2FF596-D95C-497E-B389-93C47264DBC4}" name="Column2" dataDxfId="317"/>
    <tableColumn id="10" xr3:uid="{B05CF9A4-8A42-4C1C-B690-487454FA2F97}" name="Link" dataDxfId="316" dataCellStyle="Hyperlink">
      <calculatedColumnFormula>HYPERLINK(K46)</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D47F879-2EB7-47C9-A642-8C2E4498A65B}" name="Table71920333537" displayName="Table71920333537" ref="A58:L68" totalsRowShown="0" headerRowDxfId="315">
  <autoFilter ref="A58:L68" xr:uid="{4990FDEC-FABE-496C-AF2E-17185027263D}"/>
  <tableColumns count="12">
    <tableColumn id="1" xr3:uid="{4B36D381-723F-41C0-97E1-307D696C73C3}" name="Ranking" dataDxfId="314"/>
    <tableColumn id="2" xr3:uid="{26BF233E-441F-492F-AA07-4B8803DB7C14}" name="ASIN" dataDxfId="313"/>
    <tableColumn id="3" xr3:uid="{10B609B1-8C1F-4A96-B040-B1EE14C990BD}" name="Product Name" dataDxfId="312"/>
    <tableColumn id="4" xr3:uid="{8937DB4A-FB04-44F9-9BF0-A10AACB675B0}" name="Brand" dataDxfId="311"/>
    <tableColumn id="12" xr3:uid="{A4E6D607-D952-4371-8003-0BD89831C4F4}" name="Type" dataDxfId="310"/>
    <tableColumn id="5" xr3:uid="{FA7D4A81-229F-4756-A089-A7582744E717}" name="Price" dataDxfId="309"/>
    <tableColumn id="6" xr3:uid="{FC49213F-0227-401B-BFBB-013E6F2916B0}" name="Est. Monthly Retail Rev" dataDxfId="308"/>
    <tableColumn id="7" xr3:uid="{7656802A-E198-4463-A45A-E2D12D19D676}" name="Est. Monthly Units Sold" dataDxfId="307"/>
    <tableColumn id="8" xr3:uid="{15C17083-10D9-4018-82B9-0278A6086755}" name="# of Reviews" dataDxfId="306"/>
    <tableColumn id="9" xr3:uid="{B5CE5E79-7A21-4ADB-A3B8-F2C32D6C73E9}" name="Avg. Rating" dataDxfId="305"/>
    <tableColumn id="11" xr3:uid="{92685149-99C3-4ABE-8788-EE2C5939FA55}" name="Column2" dataDxfId="304"/>
    <tableColumn id="10" xr3:uid="{DC84A862-268A-43E8-A798-7E6B480A8D59}" name="Link" dataDxfId="303" dataCellStyle="Hyperlink">
      <calculatedColumnFormula>HYPERLINK(K59)</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1B72FB1-9434-4541-A581-E21A1173FB5D}" name="Table7193238" displayName="Table7193238" ref="A46:L56" totalsRowShown="0" headerRowDxfId="302">
  <autoFilter ref="A46:L56" xr:uid="{71B72FB1-9434-4541-A581-E21A1173FB5D}"/>
  <tableColumns count="12">
    <tableColumn id="1" xr3:uid="{7BF23E53-525A-416C-BEAF-5F669C9BFE34}" name="Ranking" dataDxfId="301"/>
    <tableColumn id="2" xr3:uid="{5DB2A7C3-985A-40DD-B9D9-B01781495A67}" name="ASIN" dataDxfId="300"/>
    <tableColumn id="3" xr3:uid="{A55A2C94-DB48-491E-AA1F-8A39F44392C9}" name="Product Name" dataDxfId="299"/>
    <tableColumn id="4" xr3:uid="{D60EFA87-CD4D-47D4-9395-6C7BACE1D507}" name="Brand" dataDxfId="298"/>
    <tableColumn id="12" xr3:uid="{815C63CC-B7B5-4DA3-BB00-EA5A3A03BB11}" name="Type" dataDxfId="297"/>
    <tableColumn id="5" xr3:uid="{4CAFC345-C6D2-43F6-B54C-D4C225CA6AB5}" name="Price" dataDxfId="296"/>
    <tableColumn id="6" xr3:uid="{009ACA00-1BA5-4485-B973-01CFF731B4E2}" name="Est. Monthly Retail Rev" dataDxfId="295"/>
    <tableColumn id="7" xr3:uid="{01FA4062-53B5-4F1E-8F92-D0292867AAFC}" name="Est. Monthly Units Sold" dataDxfId="294"/>
    <tableColumn id="8" xr3:uid="{CBC783E8-78DF-4F22-A3A0-EC95527468C9}" name="# of Reviews" dataDxfId="293"/>
    <tableColumn id="9" xr3:uid="{AFDA1647-2E89-4E31-82B2-731712221F41}" name="Avg. Rating" dataDxfId="292"/>
    <tableColumn id="11" xr3:uid="{952CE530-68FA-404A-A4F7-6E3414545257}" name="Column2" dataDxfId="291"/>
    <tableColumn id="10" xr3:uid="{E0E5BF2E-7116-460F-AF36-5AAC441CF7EB}" name="Link" dataDxfId="290"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EC56FB9-37EC-4FA0-988C-BF275B72BF48}" name="Table719203339" displayName="Table719203339" ref="A59:L69" totalsRowShown="0" headerRowDxfId="289">
  <autoFilter ref="A59:L69" xr:uid="{3EC56FB9-37EC-4FA0-988C-BF275B72BF48}"/>
  <tableColumns count="12">
    <tableColumn id="1" xr3:uid="{AA2ABAD9-A23E-4869-A411-1959B2EE0E44}" name="Ranking" dataDxfId="288"/>
    <tableColumn id="2" xr3:uid="{C01D1390-8986-4AA7-A745-1C472B379D2E}" name="ASIN" dataDxfId="287"/>
    <tableColumn id="3" xr3:uid="{AF5936B9-8C66-441B-A284-0A6D76E3DE5D}" name="Product Name" dataDxfId="286"/>
    <tableColumn id="4" xr3:uid="{8BE2C342-9A14-4C1E-8685-148FF6E0A917}" name="Brand" dataDxfId="285"/>
    <tableColumn id="12" xr3:uid="{2AD2CF88-5AF9-41EC-9896-BE7058D27A9F}" name="Type" dataDxfId="284"/>
    <tableColumn id="5" xr3:uid="{E50DA06F-85F5-40A7-9ACA-9711A2749219}" name="Price" dataDxfId="283"/>
    <tableColumn id="6" xr3:uid="{2083B2D6-CC99-46B5-BF9F-93D5AB320B6C}" name="Est. Monthly Retail Rev" dataDxfId="282"/>
    <tableColumn id="7" xr3:uid="{96B5A13A-D120-44DC-88A7-AC3D5F48FCD3}" name="Est. Monthly Units Sold" dataDxfId="281"/>
    <tableColumn id="8" xr3:uid="{DFB72741-B57D-44F2-8FF0-CD256C3DA765}" name="# of Reviews" dataDxfId="280"/>
    <tableColumn id="9" xr3:uid="{EE783153-51A6-4A92-BA4F-C2A053998316}" name="Avg. Rating" dataDxfId="279"/>
    <tableColumn id="11" xr3:uid="{630FAED8-D761-4A0E-B160-FD14C1E3E42F}" name="Column2" dataDxfId="278"/>
    <tableColumn id="10" xr3:uid="{0EF5EC2C-04B6-4F26-A217-65BB93E09375}" name="Link" dataDxfId="277"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E333A09-FAAC-44F3-8ACE-586D61CF1DEC}" name="Table719323840" displayName="Table719323840" ref="A44:L54" totalsRowShown="0" headerRowDxfId="276">
  <autoFilter ref="A44:L54" xr:uid="{71B72FB1-9434-4541-A581-E21A1173FB5D}"/>
  <tableColumns count="12">
    <tableColumn id="1" xr3:uid="{2EB0DEAF-4BFC-436A-AE98-DCC6DD1F0A39}" name="Ranking" dataDxfId="275"/>
    <tableColumn id="2" xr3:uid="{DF443886-31DF-4A7F-AC25-8C242E7A5798}" name="ASIN" dataDxfId="274"/>
    <tableColumn id="3" xr3:uid="{0A93468D-94C0-4421-8855-242F6A096DFA}" name="Product Name" dataDxfId="273"/>
    <tableColumn id="4" xr3:uid="{764FF4B0-9620-4495-845C-8F8DB25E6BD5}" name="Brand" dataDxfId="272"/>
    <tableColumn id="12" xr3:uid="{716FECC5-B73D-427F-BE63-24C600569E9C}" name="Type" dataDxfId="271"/>
    <tableColumn id="5" xr3:uid="{0BD36603-A7E0-4CA0-AFB9-FB07B276E85C}" name="Price" dataDxfId="270"/>
    <tableColumn id="6" xr3:uid="{F8C2FC64-E679-4B67-ABCA-B66B4C1A6A19}" name="Est. Monthly Retail Rev" dataDxfId="269"/>
    <tableColumn id="7" xr3:uid="{17385645-52AA-4624-854D-ED9EED5AF285}" name="Est. Monthly Units Sold" dataDxfId="268"/>
    <tableColumn id="8" xr3:uid="{9CD9E98F-174D-4501-B6E0-4AB317C0283F}" name="# of Reviews" dataDxfId="267"/>
    <tableColumn id="9" xr3:uid="{A225B1F2-3D52-4C3E-832A-E0B15C5C27F4}" name="Avg. Rating" dataDxfId="266"/>
    <tableColumn id="11" xr3:uid="{C16D6130-FB55-4990-B332-82762077C221}" name="Column2" dataDxfId="265"/>
    <tableColumn id="10" xr3:uid="{93F7C6A0-EB17-4550-B7DE-E1BFFB7B9D76}" name="Link" dataDxfId="264" dataCellStyle="Hyperlink">
      <calculatedColumnFormula>HYPERLINK(K45)</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824386E-4CE7-46D3-A47A-B33619CEE787}" name="Table71920333941" displayName="Table71920333941" ref="A57:L67" totalsRowShown="0" headerRowDxfId="263">
  <autoFilter ref="A57:L67" xr:uid="{3EC56FB9-37EC-4FA0-988C-BF275B72BF48}"/>
  <tableColumns count="12">
    <tableColumn id="1" xr3:uid="{395FCFB2-023B-4899-99BF-E28D1F6D0A3E}" name="Ranking" dataDxfId="262"/>
    <tableColumn id="2" xr3:uid="{7D1C796D-E9A2-4B7F-9715-41D35EB7400B}" name="ASIN" dataDxfId="261"/>
    <tableColumn id="3" xr3:uid="{0C145ABD-0B6A-44A6-9D43-F85873D49BAA}" name="Product Name" dataDxfId="260"/>
    <tableColumn id="4" xr3:uid="{0A24B415-53EE-4876-90BD-432EA46EE9DA}" name="Brand" dataDxfId="259"/>
    <tableColumn id="12" xr3:uid="{0DA5661F-C7EA-4F6B-9C5A-EBFE2AB24633}" name="Type" dataDxfId="258"/>
    <tableColumn id="5" xr3:uid="{530244C0-741D-4639-B986-3A9A9A81828A}" name="Price" dataDxfId="257"/>
    <tableColumn id="6" xr3:uid="{3A0D3AB5-F93F-4655-9369-BD6E3B916301}" name="Est. Monthly Retail Rev" dataDxfId="256"/>
    <tableColumn id="7" xr3:uid="{448BBDF6-84A0-46AF-B6C0-5730D2EDF5F9}" name="Est. Monthly Units Sold" dataDxfId="255"/>
    <tableColumn id="8" xr3:uid="{86B8EC65-56CD-479F-A54B-FD85540B6996}" name="# of Reviews" dataDxfId="254"/>
    <tableColumn id="9" xr3:uid="{733B034E-08C0-4827-BE7F-3F8868073F12}" name="Avg. Rating" dataDxfId="253"/>
    <tableColumn id="11" xr3:uid="{094D7E5B-79DE-4672-B514-26FDF200A78B}" name="Column2" dataDxfId="252"/>
    <tableColumn id="10" xr3:uid="{56E3C117-9F8E-45C5-A087-5E6C23125B9B}" name="Link" dataDxfId="251" dataCellStyle="Hyperlink">
      <calculatedColumnFormula>HYPERLINK(K58)</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8BA0B1-58BA-406B-98A6-8DF112C55E33}" name="Table5" displayName="Table5" ref="A50:L137" totalsRowShown="0" dataDxfId="250">
  <autoFilter ref="A50:L137" xr:uid="{8E8BA0B1-58BA-406B-98A6-8DF112C55E33}"/>
  <tableColumns count="12">
    <tableColumn id="1" xr3:uid="{4504601D-F932-4CA8-A1FE-A7B4ECDBDC55}" name="Product Name" dataDxfId="249"/>
    <tableColumn id="2" xr3:uid="{B021F400-8A19-4549-BC7E-32789CE5E2ED}" name="ASIN" dataDxfId="248"/>
    <tableColumn id="12" xr3:uid="{B6F926AE-5B8D-4B52-BAD4-1F63520B1691}" name="Type" dataDxfId="247"/>
    <tableColumn id="3" xr3:uid="{985E49B7-7724-4057-BAEB-4EDBBCE08497}" name="Avg Price" dataDxfId="246"/>
    <tableColumn id="4" xr3:uid="{4762FE3C-788C-43B9-8465-81F3AE4E9451}" name="Estimated 12mo Revenue" dataDxfId="245"/>
    <tableColumn id="5" xr3:uid="{72B86840-303B-43CA-8FA4-84683B3D00E1}" name="Monthly Rev" dataDxfId="244"/>
    <tableColumn id="6" xr3:uid="{8EE11125-8677-447F-BEAF-50FB2150931E}" name="Estimated 12mo Units" dataDxfId="243"/>
    <tableColumn id="7" xr3:uid="{9463DD91-FF2B-44DC-A72E-2953772225FB}" name="Monthly Units" dataDxfId="242"/>
    <tableColumn id="8" xr3:uid="{F630850A-293B-4AED-8C97-B8501DE1440B}" name="# of Reviews" dataDxfId="241"/>
    <tableColumn id="9" xr3:uid="{19F0DBEE-46CE-45EA-9A6B-90A339567C79}" name="Tool Rating " dataDxfId="240"/>
    <tableColumn id="11" xr3:uid="{211E13D3-FD11-491F-BE32-6047930FC45C}" name="Column1" dataDxfId="239"/>
    <tableColumn id="10" xr3:uid="{BE7CAE88-54C7-4331-826C-9A884635D539}" name="Link" dataDxfId="238" dataCellStyle="Hyperlink">
      <calculatedColumnFormula>HYPERLINK(K51)</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057034E-0FC5-4BE5-9E7E-42938A177886}" name="Table6" displayName="Table6" ref="A142:L229" totalsRowShown="0" dataDxfId="237">
  <autoFilter ref="A142:L229" xr:uid="{D057034E-0FC5-4BE5-9E7E-42938A177886}"/>
  <tableColumns count="12">
    <tableColumn id="1" xr3:uid="{08D49AEB-217C-4DAA-9409-AF91597853FC}" name="Product Name" dataDxfId="236"/>
    <tableColumn id="2" xr3:uid="{2FA60E2E-CF4D-443B-AD8A-6A6146B06CE7}" name="ASIN" dataDxfId="235"/>
    <tableColumn id="12" xr3:uid="{A3FBDD02-4128-4E6A-93BC-9D52C1F080AF}" name="Type" dataDxfId="234"/>
    <tableColumn id="3" xr3:uid="{88247762-492B-4379-8A6C-C5BA713BDC43}" name="Avg Price" dataDxfId="233"/>
    <tableColumn id="4" xr3:uid="{A2308BD9-582F-4515-9309-F1D7FC247919}" name="Estimated 12mo Revenue" dataDxfId="232"/>
    <tableColumn id="5" xr3:uid="{70FBCA3B-332A-4FC2-A6BA-99DD95CCCED5}" name="Monthly Rev" dataDxfId="231"/>
    <tableColumn id="6" xr3:uid="{0646E882-9E8E-4AD5-8568-C6AC1E4DE9B2}" name="Estimated 12mo Units" dataDxfId="230"/>
    <tableColumn id="7" xr3:uid="{36C07013-9686-47B6-BA9D-96AEF036309A}" name="Monthly Units" dataDxfId="229"/>
    <tableColumn id="8" xr3:uid="{D7611C02-C7C1-4A66-9065-667BD763A80A}" name="# of Reviews" dataDxfId="228"/>
    <tableColumn id="9" xr3:uid="{D16ED12A-8429-4942-818D-00D9F4499F05}" name="Tool Rating " dataDxfId="227"/>
    <tableColumn id="11" xr3:uid="{661B0033-E4A5-4563-81E1-46235069E332}" name="Column1" dataDxfId="226"/>
    <tableColumn id="10" xr3:uid="{759EC689-D4A7-4230-8F2F-A4747E34531F}" name="Link" dataDxfId="225" dataCellStyle="Hyperlink">
      <calculatedColumnFormula>HYPERLINK(K143)</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2C7F13-EBC7-43FA-B406-F526CC20A720}" name="Table13" displayName="Table13" ref="A50:L683" totalsRowShown="0" dataDxfId="224">
  <autoFilter ref="A50:L683" xr:uid="{B12C7F13-EBC7-43FA-B406-F526CC20A720}"/>
  <tableColumns count="12">
    <tableColumn id="1" xr3:uid="{1C1B292E-E481-467F-B6F7-CC8EF4B5A8C3}" name="Product Name" dataDxfId="223"/>
    <tableColumn id="2" xr3:uid="{8290A299-BF16-4FA9-ADB7-15E30942BB90}" name="ASIN" dataDxfId="222"/>
    <tableColumn id="12" xr3:uid="{8FC9034B-63AA-49C0-B43A-24AF3FB69FD4}" name="Type" dataDxfId="221"/>
    <tableColumn id="3" xr3:uid="{2E1F7888-E65E-4BB5-B62E-D4102BC89F2D}" name="Avg Price" dataDxfId="220"/>
    <tableColumn id="4" xr3:uid="{8ECCFB1D-89D1-4917-B6AA-8B5184A3475B}" name="Estimated 12mo Revenue" dataDxfId="219"/>
    <tableColumn id="5" xr3:uid="{8EA52364-96D6-41B5-AD31-509714B07A48}" name="Monthly Rev" dataDxfId="218"/>
    <tableColumn id="6" xr3:uid="{47668C99-407D-4DFC-99D9-1E64EAC809C7}" name="Estimated 12mo Units" dataDxfId="217"/>
    <tableColumn id="7" xr3:uid="{1DCBD61B-E93B-42BC-9DF1-084106B48C12}" name="Monthly Units" dataDxfId="216"/>
    <tableColumn id="8" xr3:uid="{5588CFF0-50F2-496E-BA10-CBC2FFE1AE76}" name="# of Reviews" dataDxfId="215"/>
    <tableColumn id="9" xr3:uid="{AC48C758-C291-4EC9-B355-843B9F45ABC5}" name="Tool Rating " dataDxfId="214"/>
    <tableColumn id="11" xr3:uid="{0B026F36-8B46-445C-9043-A8043BC07B6C}" name="Column1" dataDxfId="213"/>
    <tableColumn id="10" xr3:uid="{EBFBE1DF-0256-4EAF-953E-417E9F36684F}" name="Link" dataDxfId="212" dataCellStyle="Hyperlink">
      <calculatedColumnFormula>HYPERLINK(K51)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0E994AE-DE7A-4E7F-9414-1E388F85F362}" name="Table14" displayName="Table14" ref="A688:L1321" totalsRowShown="0" dataDxfId="211">
  <autoFilter ref="A688:L1321" xr:uid="{20E994AE-DE7A-4E7F-9414-1E388F85F362}"/>
  <tableColumns count="12">
    <tableColumn id="1" xr3:uid="{C3AC3652-9746-457C-AD8D-C62DA3C4C18D}" name="Product Name" dataDxfId="210"/>
    <tableColumn id="2" xr3:uid="{050E7773-6EAC-496C-96B3-9076C2366F5C}" name="ASIN" dataDxfId="209"/>
    <tableColumn id="12" xr3:uid="{376BD1C6-9735-47A6-802D-60B018F3F6D3}" name="Type" dataDxfId="208"/>
    <tableColumn id="3" xr3:uid="{6A54857A-2CFC-4B2A-B423-84BCA04BE3DA}" name="Avg Price" dataDxfId="207"/>
    <tableColumn id="4" xr3:uid="{D866F488-1898-4CA2-9EDE-27EAF3D4346D}" name="Estimated 12mo Revenue" dataDxfId="206"/>
    <tableColumn id="5" xr3:uid="{D6EAEC81-C885-4B62-9B8C-68C7D42DB513}" name="Monthly Rev" dataDxfId="205"/>
    <tableColumn id="6" xr3:uid="{E5FCC4E3-CA18-4E76-80EA-8E73E5C1BE30}" name="Estimated 12mo Units" dataDxfId="204"/>
    <tableColumn id="7" xr3:uid="{B2C46F7B-6C40-4BE3-A2E5-A3414BB751D7}" name="Monthly Units" dataDxfId="203"/>
    <tableColumn id="8" xr3:uid="{900C130A-9AB4-4EDA-8AC8-D84CD2EED435}" name="# of Reviews" dataDxfId="202"/>
    <tableColumn id="9" xr3:uid="{CADFEACB-2A2C-41E6-B81A-F19827E545E1}" name="Tool Rating " dataDxfId="201"/>
    <tableColumn id="11" xr3:uid="{03EC5059-3454-476F-911C-7422B43314EA}" name="Column1" dataDxfId="200"/>
    <tableColumn id="10" xr3:uid="{AB670086-8263-41DD-80FA-A83C3FA2BA8B}" name="Link" dataDxfId="199" dataCellStyle="Hyperlink">
      <calculatedColumnFormula>HYPERLINK(K689)</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522988-F952-458C-87E5-F0CEF0F179D7}" name="Table27" displayName="Table27" ref="A49:L113" totalsRowShown="0" dataDxfId="197" headerRowBorderDxfId="198" tableBorderDxfId="196">
  <autoFilter ref="A49:L113" xr:uid="{EF522988-F952-458C-87E5-F0CEF0F179D7}"/>
  <tableColumns count="12">
    <tableColumn id="1" xr3:uid="{804C3334-DC11-4C8D-9195-200EE00477A6}" name="Product Name" dataDxfId="195"/>
    <tableColumn id="2" xr3:uid="{1BC25DDF-ADCC-41D3-ADF3-ECC9E8347EDD}" name="ASIN" dataDxfId="194"/>
    <tableColumn id="12" xr3:uid="{8D5A36E4-6AE6-41FF-BDB6-672C980D88CE}" name="Type" dataDxfId="193"/>
    <tableColumn id="3" xr3:uid="{7A3BE9B3-1530-4A9B-8CE9-44C851CDF732}" name="Avg Price" dataDxfId="192"/>
    <tableColumn id="4" xr3:uid="{38ACD9DA-35B3-45FE-9793-EC1462285BA5}" name="Estimated 12mo Revenue" dataDxfId="191"/>
    <tableColumn id="5" xr3:uid="{CCFE7B0D-528B-43AC-9F56-BE507704DB01}" name="Monthly Rev" dataDxfId="190"/>
    <tableColumn id="6" xr3:uid="{07FE5D2E-E103-4FAF-8722-7956A9D56848}" name="Estimated 12mo Units" dataDxfId="189"/>
    <tableColumn id="7" xr3:uid="{90F179EB-F62A-4C2E-A4E7-DF85F548F28F}" name="Monthly Units" dataDxfId="188"/>
    <tableColumn id="8" xr3:uid="{3AC0BBEB-A183-4574-9443-FEA5BE7F6015}" name="# of Reviews" dataDxfId="187"/>
    <tableColumn id="9" xr3:uid="{F74C518E-6C3D-49B7-A65E-F1E5B75B7BB5}" name="Tool Rating " dataDxfId="186"/>
    <tableColumn id="11" xr3:uid="{3DDF9CCC-A354-4D4C-8620-F29D55C1DCBB}" name="Column1" dataDxfId="185"/>
    <tableColumn id="10" xr3:uid="{F340F200-8C0E-49DC-86F6-991AE7476671}" name="Link" dataDxfId="184" dataCellStyle="Hyperlink">
      <calculatedColumnFormula>HYPERLINK(K50)</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999D9BB-4BF9-4823-9199-AD5BFCD5F08B}" name="Table28" displayName="Table28" ref="A118:L182" totalsRowShown="0" dataDxfId="182" headerRowBorderDxfId="183" tableBorderDxfId="181">
  <autoFilter ref="A118:L182" xr:uid="{7999D9BB-4BF9-4823-9199-AD5BFCD5F08B}"/>
  <tableColumns count="12">
    <tableColumn id="1" xr3:uid="{CBB2331E-14E3-4F92-A5FF-3A8037DA6B5D}" name="Product Name" dataDxfId="180"/>
    <tableColumn id="2" xr3:uid="{B7EC9242-1F0C-46AD-A000-8DE244E3EF66}" name="ASIN" dataDxfId="179"/>
    <tableColumn id="12" xr3:uid="{EC2CBB71-B071-4ABF-87C7-1ABD02666AF3}" name="Type" dataDxfId="178"/>
    <tableColumn id="3" xr3:uid="{F9B5ABA7-DE22-462E-8C49-4E4E43D26F39}" name="Avg Price" dataDxfId="177"/>
    <tableColumn id="4" xr3:uid="{2E06BC42-B584-4CC5-AFC5-A1324B94F532}" name="Estimated 12mo Revenue" dataDxfId="176"/>
    <tableColumn id="5" xr3:uid="{CDDAFD50-AEB5-4EC5-8C8E-BD1BB26E8BFF}" name="Monthly Rev" dataDxfId="175"/>
    <tableColumn id="6" xr3:uid="{B77A8919-C3D9-46CD-9EFA-F5E8DDEFC36D}" name="Estimated 12mo Units" dataDxfId="174"/>
    <tableColumn id="7" xr3:uid="{24985DC5-423C-460F-ABEB-555C66A0D0BB}" name="Monthly Units" dataDxfId="173"/>
    <tableColumn id="8" xr3:uid="{5A836F6D-D318-441E-9A9F-818D1D6FB8D4}" name="# of Reviews" dataDxfId="172"/>
    <tableColumn id="9" xr3:uid="{2F3B77E4-1136-4019-BAB2-2EA6CDF09757}" name="Tool Rating " dataDxfId="171"/>
    <tableColumn id="11" xr3:uid="{2265560B-B099-4C02-8644-01DB8215049C}" name="Column1" dataDxfId="170"/>
    <tableColumn id="10" xr3:uid="{3222F819-E36E-419B-B316-3BCB796BF285}" name="Link" dataDxfId="169" dataCellStyle="Hyperlink">
      <calculatedColumnFormula>HYPERLINK(K119)</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0E74B54-5722-43DA-A1D6-DAA60C8186B8}" name="Table31" displayName="Table31" ref="A48:L176" totalsRowShown="0" dataDxfId="167" headerRowBorderDxfId="168" tableBorderDxfId="166">
  <autoFilter ref="A48:L176" xr:uid="{40E74B54-5722-43DA-A1D6-DAA60C8186B8}"/>
  <tableColumns count="12">
    <tableColumn id="1" xr3:uid="{7A5FD8C9-AF84-44E2-B51D-DBC9E5363A1E}" name="Product Name" dataDxfId="165"/>
    <tableColumn id="2" xr3:uid="{7EED2E41-42AC-430F-BA39-004180A5B0E0}" name="ASIN" dataDxfId="164"/>
    <tableColumn id="12" xr3:uid="{090A6FA6-9D2E-4D2C-94C4-B2D99B11624B}" name="Type" dataDxfId="163"/>
    <tableColumn id="3" xr3:uid="{D9F0F28A-0577-40C6-B3AB-9BBEAC5356D3}" name="Avg Price" dataDxfId="162"/>
    <tableColumn id="4" xr3:uid="{08591B0B-6620-48DF-BE99-4286A67F46D3}" name="Estimated 12mo Revenue" dataDxfId="161"/>
    <tableColumn id="5" xr3:uid="{7EC25A03-ED02-49DC-81AA-5410398D38D0}" name="Monthly Rev" dataDxfId="160"/>
    <tableColumn id="6" xr3:uid="{C3C4DA9F-ACE0-4E8C-804E-A9CDF6D441DA}" name="Estimated 12mo Units" dataDxfId="159"/>
    <tableColumn id="7" xr3:uid="{23A6AD9D-CCE0-4706-9A93-28248B5BCCAC}" name="Monthly Units" dataDxfId="158"/>
    <tableColumn id="8" xr3:uid="{D583928A-126A-45B6-AC16-F30206553C80}" name="# of Reviews" dataDxfId="157"/>
    <tableColumn id="9" xr3:uid="{B7A971FF-4069-4A1D-90E0-1C6D293897A2}" name="Tool Rating " dataDxfId="156"/>
    <tableColumn id="11" xr3:uid="{A98A2E8F-B24A-4CE4-A37C-C4AF739AA9B1}" name="Column1" dataDxfId="155"/>
    <tableColumn id="10" xr3:uid="{7574E675-49A0-4AAF-981A-1892AAC102E6}" name="Link" dataDxfId="154" dataCellStyle="Hyperlink">
      <calculatedColumnFormula>HYPERLINK(K49)</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58752EA-2789-4AE9-B553-C65D0DBE4483}" name="Table32" displayName="Table32" ref="A181:L309" totalsRowShown="0" dataDxfId="152" headerRowBorderDxfId="153" tableBorderDxfId="151">
  <autoFilter ref="A181:L309" xr:uid="{058752EA-2789-4AE9-B553-C65D0DBE4483}"/>
  <tableColumns count="12">
    <tableColumn id="1" xr3:uid="{71AAF2E9-AED5-4DFB-8796-93D91F35F67C}" name="Product Name" dataDxfId="150"/>
    <tableColumn id="2" xr3:uid="{E2D1AADD-966A-47AC-9713-35C954FB8800}" name="ASIN" dataDxfId="149"/>
    <tableColumn id="12" xr3:uid="{810A0C0E-6E4A-40C4-B8AC-7FA9F9D8D1AA}" name="Type" dataDxfId="148"/>
    <tableColumn id="3" xr3:uid="{69C03624-74DA-4FFD-976D-9961F7052241}" name="Avg Price" dataDxfId="147"/>
    <tableColumn id="4" xr3:uid="{D72B4D56-12E3-492D-AB2E-AB09C8D1AD88}" name="Estimated 12mo Revenue" dataDxfId="146"/>
    <tableColumn id="5" xr3:uid="{EC9C6363-948F-4BB6-A7E1-69E0347596A8}" name="Monthly Rev" dataDxfId="145"/>
    <tableColumn id="6" xr3:uid="{D2245A8C-9824-484A-94F0-5AB85B074889}" name="Estimated 12mo Units" dataDxfId="144"/>
    <tableColumn id="7" xr3:uid="{94D279B4-A7EE-4C7D-A65F-2F752E9A1256}" name="Monthly Units" dataDxfId="143"/>
    <tableColumn id="8" xr3:uid="{A51A3C98-7CB7-401E-B4C8-A1C0ED79F54B}" name="# of Reviews" dataDxfId="142"/>
    <tableColumn id="9" xr3:uid="{4D5AE9AD-9560-4EB5-9DD8-8F440E76ED6B}" name="Tool Rating " dataDxfId="141"/>
    <tableColumn id="11" xr3:uid="{D6A1759D-53B6-4D95-878E-105EB23F96E3}" name="Column1" dataDxfId="140"/>
    <tableColumn id="10" xr3:uid="{976EECBC-6E49-4787-9769-243AE548AE32}" name="Link" dataDxfId="139" dataCellStyle="Hyperlink">
      <calculatedColumnFormula>HYPERLINK(K182)</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08EEF24-0983-4E96-95CE-76A7D1B143C8}" name="Table35" displayName="Table35" ref="A330:L606" totalsRowShown="0" dataDxfId="137" headerRowBorderDxfId="138" tableBorderDxfId="136">
  <autoFilter ref="A330:L606" xr:uid="{E08EEF24-0983-4E96-95CE-76A7D1B143C8}"/>
  <tableColumns count="12">
    <tableColumn id="1" xr3:uid="{F8C6CC2C-DE9D-422A-8F7A-CF782BB82A4B}" name="Product Name" dataDxfId="135"/>
    <tableColumn id="2" xr3:uid="{C532C5BB-2C33-4D75-A5BE-8135649C419D}" name="ASIN" dataDxfId="134"/>
    <tableColumn id="12" xr3:uid="{67D4A9CB-CE04-4BC7-9C70-656929B6164D}" name="Type" dataDxfId="133"/>
    <tableColumn id="3" xr3:uid="{2C603850-4BA7-4C47-AAC7-6EAACD31B124}" name="Avg Price" dataDxfId="132"/>
    <tableColumn id="4" xr3:uid="{EAC528E5-DCEC-4A21-B2CE-E0B8384A228A}" name="Estimated 12mo Revenue" dataDxfId="131"/>
    <tableColumn id="5" xr3:uid="{21E2C568-F183-4F90-BEC3-2C1BC1E59011}" name="Monthly Rev" dataDxfId="130"/>
    <tableColumn id="6" xr3:uid="{D81B2A44-D2AF-4ACE-B463-E6EE1003BE35}" name="Estimated 12mo Units" dataDxfId="129"/>
    <tableColumn id="7" xr3:uid="{FC2940A1-1C55-4697-A3D5-8ADB2987BD7A}" name="Monthly Units" dataDxfId="128"/>
    <tableColumn id="8" xr3:uid="{43B56443-FADB-4500-AB63-CDAE69B8BEF0}" name="# of Reviews" dataDxfId="127"/>
    <tableColumn id="9" xr3:uid="{C82CBEF3-78E4-4015-B52B-3AE1BE708C6B}" name="Tool Rating " dataDxfId="126"/>
    <tableColumn id="11" xr3:uid="{17273D4F-6BA5-49BF-8448-FBBF606376CD}" name="Column1" dataDxfId="125"/>
    <tableColumn id="10" xr3:uid="{A12EF99B-2F3E-42C7-98E4-D4005CE67009}" name="Link" dataDxfId="124" dataCellStyle="Hyperlink">
      <calculatedColumnFormula>HYPERLINK(K331)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58041D6-0DDD-4329-A180-CFE809CDB260}" name="Table36" displayName="Table36" ref="A49:L325" totalsRowShown="0" dataDxfId="122" headerRowBorderDxfId="123" tableBorderDxfId="121">
  <autoFilter ref="A49:L325" xr:uid="{858041D6-0DDD-4329-A180-CFE809CDB260}"/>
  <tableColumns count="12">
    <tableColumn id="1" xr3:uid="{E4A9A098-C8B9-4705-A075-BA3F4E518A6C}" name="Product Name" dataDxfId="120"/>
    <tableColumn id="2" xr3:uid="{BF058E60-D618-4C45-B473-AF2A55509F47}" name="ASIN" dataDxfId="119"/>
    <tableColumn id="12" xr3:uid="{587B63C0-FB7E-49D8-A6DF-FA5518C8D373}" name="Type" dataDxfId="118"/>
    <tableColumn id="3" xr3:uid="{EB78C521-EA29-49A1-85B4-764975E332C6}" name="Avg Price" dataDxfId="117"/>
    <tableColumn id="4" xr3:uid="{6C4D5D82-D824-44F7-AC43-69B4FBA77335}" name="Estimated 12mo Revenue" dataDxfId="116"/>
    <tableColumn id="5" xr3:uid="{BCE7CB22-2FF7-4185-B1F6-45E6E0CCC01D}" name="Monthly Rev" dataDxfId="115"/>
    <tableColumn id="6" xr3:uid="{DBA0A022-401A-4C09-AC18-80ED424DF359}" name="Estimated 12mo Units" dataDxfId="114"/>
    <tableColumn id="7" xr3:uid="{E14DA8E4-2734-441E-AC10-00C9CAA1891D}" name="Monthly Units" dataDxfId="113"/>
    <tableColumn id="8" xr3:uid="{BCBB86AC-D2DA-4616-80F7-D081DBC95571}" name="# of Reviews" dataDxfId="112"/>
    <tableColumn id="9" xr3:uid="{B5287BAE-3280-475A-80E8-C195C762E37C}" name="Tool Rating " dataDxfId="111"/>
    <tableColumn id="11" xr3:uid="{50B4AF06-3B49-4096-8E53-F1C52FEDD5B6}" name="Column1" dataDxfId="110"/>
    <tableColumn id="10" xr3:uid="{CF13FD03-95F4-4857-8EE2-B108E22E6199}" name="Link" dataDxfId="109" dataCellStyle="Hyperlink">
      <calculatedColumnFormula>HYPERLINK(K50)</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94FB5EE-9C64-49DE-AFF9-2E89CB017EF5}" name="Table47" displayName="Table47" ref="A50:L106" totalsRowShown="0" dataDxfId="107" headerRowBorderDxfId="108" tableBorderDxfId="106">
  <autoFilter ref="A50:L106" xr:uid="{094FB5EE-9C64-49DE-AFF9-2E89CB017EF5}"/>
  <tableColumns count="12">
    <tableColumn id="1" xr3:uid="{74A5F84F-D119-4F92-A408-A6399DA43757}" name="Product Name" dataDxfId="105"/>
    <tableColumn id="2" xr3:uid="{BF0D5D1F-9F11-4EC1-B090-34DBFD93EA7F}" name="ASIN" dataDxfId="104"/>
    <tableColumn id="12" xr3:uid="{A848BBB7-F700-4A9F-8DED-A09860529C13}" name="Type" dataDxfId="103"/>
    <tableColumn id="3" xr3:uid="{169B39BA-404A-4413-8C48-17CEB1CF5DF4}" name="Avg Price" dataDxfId="102"/>
    <tableColumn id="4" xr3:uid="{5859AE91-FF22-42FE-913A-E1780CBE4BD9}" name="Estimated 12mo Revenue" dataDxfId="101"/>
    <tableColumn id="5" xr3:uid="{817E39D2-158D-45BE-98A3-CFF2834D7805}" name="Monthly Rev" dataDxfId="100"/>
    <tableColumn id="6" xr3:uid="{E3C9F40A-8C71-49D9-98E0-3F5ECBF3EFC3}" name="Estimated 12mo Units" dataDxfId="99"/>
    <tableColumn id="7" xr3:uid="{36CC9587-3942-4852-8512-B4B574C70B34}" name="Monthly Units" dataDxfId="98"/>
    <tableColumn id="8" xr3:uid="{B709D8FD-20EE-43C9-A9D9-888B46472D71}" name="# of Reviews" dataDxfId="97"/>
    <tableColumn id="9" xr3:uid="{732C32C5-53CA-4BBA-865E-2825379CF5DF}" name="Tool Rating " dataDxfId="96"/>
    <tableColumn id="11" xr3:uid="{B7D1113F-B29D-418E-B666-8745268DCB64}" name="Column1" dataDxfId="95"/>
    <tableColumn id="10" xr3:uid="{CFBEE472-9075-435E-94DA-7B82F851DB2C}" name="Link" dataDxfId="94" dataCellStyle="Hyperlink">
      <calculatedColumnFormula>HYPERLINK(K51)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00D0570-00B9-4025-8A34-C9C19264284A}" name="Table48" displayName="Table48" ref="A111:L167" totalsRowShown="0" dataDxfId="92" headerRowBorderDxfId="93" tableBorderDxfId="91">
  <autoFilter ref="A111:L167" xr:uid="{200D0570-00B9-4025-8A34-C9C19264284A}"/>
  <tableColumns count="12">
    <tableColumn id="1" xr3:uid="{B5D0E1BB-9012-43CE-B74A-1D4D0D3CCAA1}" name="Product Name" dataDxfId="90"/>
    <tableColumn id="2" xr3:uid="{F3E85E64-46CC-43ED-9E70-C59B65EB3CFC}" name="ASIN" dataDxfId="89"/>
    <tableColumn id="12" xr3:uid="{AA8A5BD8-D0E7-4B41-A75D-42A3F1AAF484}" name="Type" dataDxfId="88"/>
    <tableColumn id="3" xr3:uid="{3AF157FA-AA7B-4EC5-A04A-9DF99FAFCF02}" name="Avg Price" dataDxfId="87"/>
    <tableColumn id="4" xr3:uid="{D1682273-A95F-42CB-9C8E-BC1C46E26948}" name="Estimated 12mo Revenue" dataDxfId="86"/>
    <tableColumn id="5" xr3:uid="{4CBAE62B-FF1F-407D-AF59-B356EF13FFD7}" name="Monthly Rev" dataDxfId="85"/>
    <tableColumn id="6" xr3:uid="{D1A252CC-8641-4B75-BA4C-0A2AA9023944}" name="Estimated 12mo Units" dataDxfId="84"/>
    <tableColumn id="7" xr3:uid="{C210032C-76CF-4950-897B-8B1C8AE8F432}" name="Monthly Units" dataDxfId="83"/>
    <tableColumn id="8" xr3:uid="{5B45019E-DEF3-4FA5-B40C-F7B4174B5BAD}" name="# of Reviews" dataDxfId="82"/>
    <tableColumn id="9" xr3:uid="{2C033986-778B-4496-98A0-FA68C1A519F5}" name="Tool Rating " dataDxfId="81"/>
    <tableColumn id="11" xr3:uid="{A9FD8BBB-7EDE-44AE-ACA0-7F62F0D57484}" name="Column1" dataDxfId="80"/>
    <tableColumn id="10" xr3:uid="{69A79982-305E-4705-B31D-68F0E159A3A6}" name="Link" dataDxfId="79" dataCellStyle="Hyperlink">
      <calculatedColumnFormula>HYPERLINK(K112)</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739716C-29B1-49B2-87AA-7504118CC343}" name="Table45" displayName="Table45" ref="A80:L107" totalsRowShown="0" dataDxfId="77" headerRowBorderDxfId="78" tableBorderDxfId="76">
  <autoFilter ref="A80:L107" xr:uid="{E739716C-29B1-49B2-87AA-7504118CC343}"/>
  <tableColumns count="12">
    <tableColumn id="1" xr3:uid="{0B8D90C9-3BC7-429D-B654-BF6C2CC1D966}" name="Product Name" dataDxfId="75"/>
    <tableColumn id="2" xr3:uid="{539A6FB2-CA7C-4D6D-8B17-2ABBFB3837D5}" name="ASIN" dataDxfId="74"/>
    <tableColumn id="12" xr3:uid="{4BD10926-F113-400F-A8D0-4A89AE6CE12C}" name="Type" dataDxfId="73"/>
    <tableColumn id="3" xr3:uid="{B6338D31-3C68-4305-B482-5B1A1A8FD0C2}" name="Avg Price" dataDxfId="72"/>
    <tableColumn id="4" xr3:uid="{B7DEAE6B-700D-4B7C-AB5D-0246DBDE4207}" name="Estimated 12mo Revenue" dataDxfId="71"/>
    <tableColumn id="5" xr3:uid="{8B5843B0-F2BC-42B3-B043-3F945A5E55F2}" name="Monthly Rev" dataDxfId="70"/>
    <tableColumn id="6" xr3:uid="{BCED906A-AE5F-4DDF-99D2-DC21A9342BA8}" name="Estimated 12mo Units" dataDxfId="69"/>
    <tableColumn id="7" xr3:uid="{AB97F44B-F326-462C-8569-88F419FECAB6}" name="Monthly Units" dataDxfId="68"/>
    <tableColumn id="8" xr3:uid="{9AB5FD0A-DCDB-4EE6-9A91-3B45DA52F7CD}" name="# of Reviews" dataDxfId="67"/>
    <tableColumn id="9" xr3:uid="{59DF1093-16C3-4C0F-88B5-C82A04445F18}" name="Tool Rating " dataDxfId="66"/>
    <tableColumn id="11" xr3:uid="{3BA70653-1908-4A11-913A-AB610FEB07C1}" name="Column1" dataDxfId="65"/>
    <tableColumn id="10" xr3:uid="{63AEAD44-176B-4224-A60C-8D7F4C041634}" name="Link" dataDxfId="64" dataCellStyle="Hyperlink">
      <calculatedColumnFormula>HYPERLINK(K81)</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41EF2E7-C327-481A-B457-D0DCFA8E62A6}" name="Table46" displayName="Table46" ref="A48:L75" totalsRowShown="0" dataDxfId="62" headerRowBorderDxfId="63" tableBorderDxfId="61">
  <autoFilter ref="A48:L75" xr:uid="{841EF2E7-C327-481A-B457-D0DCFA8E62A6}"/>
  <tableColumns count="12">
    <tableColumn id="1" xr3:uid="{52A3C57C-2A34-4517-8A74-92AF07C9467C}" name="Product Name" dataDxfId="60"/>
    <tableColumn id="2" xr3:uid="{8E736879-D9AE-4D15-82C1-C0E44F628450}" name="ASIN" dataDxfId="59"/>
    <tableColumn id="12" xr3:uid="{B6F155E2-CAF6-46E4-A575-4A615F6E4F46}" name="Type" dataDxfId="58"/>
    <tableColumn id="3" xr3:uid="{AC4A934C-AF95-4EA8-85B8-BA3F9121F7DB}" name="Avg Price" dataDxfId="57"/>
    <tableColumn id="4" xr3:uid="{9968A8EC-0AC4-475F-8D4C-D551CC9E7B72}" name="Estimated 12mo Revenue" dataDxfId="56"/>
    <tableColumn id="5" xr3:uid="{0F27CF0C-2EE9-4727-BED4-525BE43BBF08}" name="Monthly Rev" dataDxfId="55"/>
    <tableColumn id="6" xr3:uid="{5809C2B6-F5BE-4DDA-B337-BC01BBA81A10}" name="Estimated 12mo Units" dataDxfId="54"/>
    <tableColumn id="7" xr3:uid="{C87099F7-5A02-4ECF-920B-5C2D000C2C27}" name="Monthly Units" dataDxfId="53"/>
    <tableColumn id="8" xr3:uid="{1BB19B6F-F679-4C7F-A1B8-5A9A91730601}" name="# of Reviews" dataDxfId="52"/>
    <tableColumn id="9" xr3:uid="{7571B5E8-97E2-4BE3-9A34-D54086A50685}" name="Tool Rating " dataDxfId="51"/>
    <tableColumn id="11" xr3:uid="{BF1F713B-5879-491B-A8ED-B892AEE3D59C}" name="Column1" dataDxfId="50"/>
    <tableColumn id="10" xr3:uid="{A0672B3C-E831-4BF4-8E3F-854D1FD91029}" name="Link" dataDxfId="49" dataCellStyle="Hyperlink">
      <calculatedColumnFormula>HYPERLINK(K49)</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F799A74-8D42-4B4C-90F7-BD129A4B41E7}" name="Table53" displayName="Table53" ref="A117:L182" totalsRowShown="0" dataDxfId="47" headerRowBorderDxfId="48" tableBorderDxfId="46">
  <autoFilter ref="A117:L182" xr:uid="{2F799A74-8D42-4B4C-90F7-BD129A4B41E7}"/>
  <tableColumns count="12">
    <tableColumn id="1" xr3:uid="{C995556C-1A2D-4E30-8329-0480DD6267AA}" name="Product Name" dataDxfId="45"/>
    <tableColumn id="2" xr3:uid="{C53AD0F6-850A-4157-BFCA-4117B694B4E7}" name="ASIN" dataDxfId="44"/>
    <tableColumn id="12" xr3:uid="{A55A05ED-CB16-47E8-BDCE-33862DCBC651}" name="Type" dataDxfId="43"/>
    <tableColumn id="3" xr3:uid="{C690CB37-0673-4C38-BC0D-E65782DF09EA}" name="Avg Price" dataDxfId="42"/>
    <tableColumn id="4" xr3:uid="{FA70AE7C-3F60-44C1-BADD-BBDD954E2FC9}" name="Estimated 12mo Revenue" dataDxfId="41"/>
    <tableColumn id="5" xr3:uid="{4E5B9AEA-706B-48F2-9961-E1269A8AB11E}" name="Monthly Rev" dataDxfId="40"/>
    <tableColumn id="6" xr3:uid="{E2065C28-E7A9-412E-93E2-B7CE646525B7}" name="Estimated 12mo Units" dataDxfId="39"/>
    <tableColumn id="7" xr3:uid="{79078A25-95DA-4611-83BF-E0DC2AE70F25}" name="Monthly Units" dataDxfId="38"/>
    <tableColumn id="8" xr3:uid="{0C778C28-FC2D-4810-991C-10FD88165729}" name="# of Reviews" dataDxfId="37"/>
    <tableColumn id="9" xr3:uid="{FD1F4A28-B32F-4D33-BD9D-9E645C92C794}" name="Tool Rating " dataDxfId="36"/>
    <tableColumn id="11" xr3:uid="{C6EFDEB5-CFC7-4205-A262-603516CEBDCD}" name="Column1" dataDxfId="35"/>
    <tableColumn id="10" xr3:uid="{9D4B3754-4F38-46D2-B3A3-D8E5D5942498}" name="Link" dataDxfId="34" dataCellStyle="Hyperlink">
      <calculatedColumnFormula>HYPERLINK(K118)</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C478B7A-836C-45E6-87F4-274692820283}" name="Table54" displayName="Table54" ref="A47:L112" totalsRowShown="0" dataDxfId="32" headerRowBorderDxfId="33" tableBorderDxfId="31">
  <autoFilter ref="A47:L112" xr:uid="{1C478B7A-836C-45E6-87F4-274692820283}"/>
  <tableColumns count="12">
    <tableColumn id="1" xr3:uid="{BAE4DDA5-94E3-4DC5-8F86-34122E08A8E6}" name="Product Name" dataDxfId="30"/>
    <tableColumn id="2" xr3:uid="{5F3CC55E-335F-4361-96FB-5DE21CD41EFE}" name="ASIN" dataDxfId="29"/>
    <tableColumn id="12" xr3:uid="{8E9AACB4-7C0E-46F2-9287-7BAA81079C38}" name="Type" dataDxfId="28"/>
    <tableColumn id="3" xr3:uid="{12FACE81-E841-4F45-A8DB-D713D877C5F1}" name="Avg Price" dataDxfId="27"/>
    <tableColumn id="4" xr3:uid="{E3DFC152-F0C5-44E3-9E32-67C3EF0FD3E6}" name="Estimated 12mo Revenue" dataDxfId="26"/>
    <tableColumn id="5" xr3:uid="{274ABF94-CBD0-4134-92D4-2CF7E28384E4}" name="Monthly Rev" dataDxfId="25"/>
    <tableColumn id="6" xr3:uid="{7927742A-2218-4AC5-AABB-EC1410786292}" name="Estimated 12mo Units" dataDxfId="24"/>
    <tableColumn id="7" xr3:uid="{DB06026D-B8F3-452E-B786-B40EEB3CE889}" name="Monthly Units" dataDxfId="23"/>
    <tableColumn id="8" xr3:uid="{7409B4D4-A27D-4F5E-A191-2A468E3137EF}" name="# of Reviews" dataDxfId="22"/>
    <tableColumn id="9" xr3:uid="{C299A28B-7E25-4F81-9100-312CEA3E6F37}" name="Tool Rating " dataDxfId="21"/>
    <tableColumn id="11" xr3:uid="{38FEBA70-7C5B-4602-8531-D100186B7E24}" name="Column1" dataDxfId="20"/>
    <tableColumn id="10" xr3:uid="{35A99742-3BF0-42A6-AC5E-4CB67C4D97D1}" name="Link" dataDxfId="19" dataCellStyle="Hyperlink">
      <calculatedColumnFormula>HYPERLINK(K48)</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L104"/>
  <sheetViews>
    <sheetView zoomScale="108" zoomScaleNormal="100" workbookViewId="0">
      <selection activeCell="K24" sqref="K24"/>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2" customWidth="1"/>
    <col min="6" max="6" width="21.1640625" customWidth="1"/>
    <col min="7" max="7" width="19.83203125" customWidth="1"/>
    <col min="8" max="12" width="15.33203125" customWidth="1"/>
  </cols>
  <sheetData>
    <row r="1" spans="1:12" ht="26" x14ac:dyDescent="0.25">
      <c r="A1" s="246" t="s">
        <v>4053</v>
      </c>
      <c r="B1" s="246"/>
      <c r="C1" s="246"/>
      <c r="D1" s="246"/>
      <c r="E1" s="246"/>
      <c r="F1" s="246"/>
      <c r="G1" s="246"/>
      <c r="H1" s="246"/>
      <c r="I1" s="246"/>
      <c r="J1" s="246"/>
      <c r="K1" s="246"/>
      <c r="L1" s="246"/>
    </row>
    <row r="2" spans="1:12" x14ac:dyDescent="0.2">
      <c r="E2"/>
    </row>
    <row r="3" spans="1:12" x14ac:dyDescent="0.2">
      <c r="A3" s="81"/>
      <c r="B3" s="82" t="s">
        <v>26</v>
      </c>
      <c r="C3" s="82" t="s">
        <v>650</v>
      </c>
      <c r="D3" s="83" t="s">
        <v>2836</v>
      </c>
      <c r="E3" s="82" t="s">
        <v>653</v>
      </c>
      <c r="F3" s="82" t="s">
        <v>655</v>
      </c>
      <c r="G3" s="82" t="s">
        <v>648</v>
      </c>
      <c r="H3" s="83" t="s">
        <v>2837</v>
      </c>
      <c r="I3" s="82" t="s">
        <v>654</v>
      </c>
      <c r="J3" s="82" t="s">
        <v>656</v>
      </c>
      <c r="K3" s="82" t="s">
        <v>649</v>
      </c>
      <c r="L3" s="83" t="s">
        <v>2838</v>
      </c>
    </row>
    <row r="4" spans="1:12" x14ac:dyDescent="0.2">
      <c r="A4" s="91" t="s">
        <v>657</v>
      </c>
      <c r="B4" s="92">
        <v>1480.71413213448</v>
      </c>
      <c r="C4" s="197">
        <v>-1.986061468226652E-2</v>
      </c>
      <c r="D4" s="129">
        <v>-9.6588581831482667E-3</v>
      </c>
      <c r="E4" s="117">
        <v>2558</v>
      </c>
      <c r="F4" s="112">
        <v>9.1720092365503488E-3</v>
      </c>
      <c r="G4" s="112">
        <v>8.4357778719796439E-2</v>
      </c>
      <c r="H4" s="105">
        <v>0.23158401540683671</v>
      </c>
      <c r="I4" s="93">
        <v>3787666.75</v>
      </c>
      <c r="J4" s="112">
        <v>0.12616125188963309</v>
      </c>
      <c r="K4" s="112">
        <v>6.2821766698924364E-2</v>
      </c>
      <c r="L4" s="105">
        <v>0.21968832006138991</v>
      </c>
    </row>
    <row r="5" spans="1:12" x14ac:dyDescent="0.2">
      <c r="A5" s="94" t="s">
        <v>658</v>
      </c>
      <c r="B5" s="95">
        <v>533.36537829830831</v>
      </c>
      <c r="C5" s="198">
        <v>8.6711342291145854E-4</v>
      </c>
      <c r="D5" s="130">
        <v>-3.585456451263402E-3</v>
      </c>
      <c r="E5" s="118">
        <v>9222</v>
      </c>
      <c r="F5" s="113">
        <v>3.3066563400886373E-2</v>
      </c>
      <c r="G5" s="113">
        <v>-2.0395156150414321E-2</v>
      </c>
      <c r="H5" s="107">
        <v>0.55882352941176472</v>
      </c>
      <c r="I5" s="96">
        <v>4918695.5186669994</v>
      </c>
      <c r="J5" s="113">
        <v>0.16383405015738431</v>
      </c>
      <c r="K5" s="113">
        <v>-1.9545727641163139E-2</v>
      </c>
      <c r="L5" s="107">
        <v>0.55323443553185414</v>
      </c>
    </row>
    <row r="6" spans="1:12" x14ac:dyDescent="0.2">
      <c r="A6" s="97" t="s">
        <v>659</v>
      </c>
      <c r="B6" s="98">
        <v>219.1595471511786</v>
      </c>
      <c r="C6" s="199">
        <v>1.094737842727111E-2</v>
      </c>
      <c r="D6" s="131">
        <v>-8.6095456796033698E-3</v>
      </c>
      <c r="E6" s="119">
        <v>22951</v>
      </c>
      <c r="F6" s="114">
        <v>8.2293504295569614E-2</v>
      </c>
      <c r="G6" s="114">
        <v>-2.2696303866462261E-2</v>
      </c>
      <c r="H6" s="108">
        <v>0.56822685343354973</v>
      </c>
      <c r="I6" s="99">
        <v>5029930.7666667001</v>
      </c>
      <c r="J6" s="114">
        <v>0.16753912218936709</v>
      </c>
      <c r="K6" s="114">
        <v>-1.199739046651771E-2</v>
      </c>
      <c r="L6" s="108">
        <v>0.554725132702933</v>
      </c>
    </row>
    <row r="7" spans="1:12" x14ac:dyDescent="0.2">
      <c r="A7" s="102" t="s">
        <v>660</v>
      </c>
      <c r="B7" s="103">
        <v>395.5052556889724</v>
      </c>
      <c r="C7" s="200">
        <v>1.995268710110509E-2</v>
      </c>
      <c r="D7" s="106">
        <v>-5.8684922998707201E-2</v>
      </c>
      <c r="E7" s="120">
        <v>34731</v>
      </c>
      <c r="F7" s="115">
        <v>0.1245320769330063</v>
      </c>
      <c r="G7" s="115">
        <v>-1.4919023172703331E-2</v>
      </c>
      <c r="H7" s="106">
        <v>0.53486830475517055</v>
      </c>
      <c r="I7" s="104">
        <v>13736293.0353337</v>
      </c>
      <c r="J7" s="115">
        <v>0.45753442423638457</v>
      </c>
      <c r="K7" s="115">
        <v>4.7359893271827769E-3</v>
      </c>
      <c r="L7" s="106">
        <v>0.44479467647745707</v>
      </c>
    </row>
    <row r="8" spans="1:12" x14ac:dyDescent="0.2">
      <c r="A8" s="94" t="s">
        <v>643</v>
      </c>
      <c r="B8" s="95">
        <v>179.27260798479111</v>
      </c>
      <c r="C8" s="198">
        <v>4.959575740818134E-2</v>
      </c>
      <c r="D8" s="107">
        <v>0.10007948871383029</v>
      </c>
      <c r="E8" s="118">
        <v>17378</v>
      </c>
      <c r="F8" s="113">
        <v>6.2310858683648149E-2</v>
      </c>
      <c r="G8" s="113">
        <v>-5.9122902003248552E-2</v>
      </c>
      <c r="H8" s="107">
        <v>0.22699992939349009</v>
      </c>
      <c r="I8" s="96">
        <v>3115399.3815596998</v>
      </c>
      <c r="J8" s="113">
        <v>0.10376907791947659</v>
      </c>
      <c r="K8" s="113">
        <v>-1.245938970008797E-2</v>
      </c>
      <c r="L8" s="107">
        <v>0.34979745497909648</v>
      </c>
    </row>
    <row r="9" spans="1:12" x14ac:dyDescent="0.2">
      <c r="A9" s="97" t="s">
        <v>644</v>
      </c>
      <c r="B9" s="98">
        <v>31.884425998231539</v>
      </c>
      <c r="C9" s="199">
        <v>2.851375957392133E-2</v>
      </c>
      <c r="D9" s="108">
        <v>-1.552877632031968E-2</v>
      </c>
      <c r="E9" s="119">
        <v>100653</v>
      </c>
      <c r="F9" s="114">
        <v>0.36090314530355838</v>
      </c>
      <c r="G9" s="114">
        <v>-6.7932845011991927E-2</v>
      </c>
      <c r="H9" s="108">
        <v>-8.8337590348350647E-2</v>
      </c>
      <c r="I9" s="99">
        <v>3209263.129999999</v>
      </c>
      <c r="J9" s="114">
        <v>0.1068955324868647</v>
      </c>
      <c r="K9" s="114">
        <v>-4.135610624791497E-2</v>
      </c>
      <c r="L9" s="108">
        <v>-0.10249459198747481</v>
      </c>
    </row>
    <row r="10" spans="1:12" x14ac:dyDescent="0.2">
      <c r="A10" s="102" t="s">
        <v>645</v>
      </c>
      <c r="B10" s="103">
        <v>53.584757492181723</v>
      </c>
      <c r="C10" s="200">
        <v>4.2116392457494989E-2</v>
      </c>
      <c r="D10" s="106">
        <v>0.13446919772500901</v>
      </c>
      <c r="E10" s="120">
        <v>118031</v>
      </c>
      <c r="F10" s="115">
        <v>0.42321400398720649</v>
      </c>
      <c r="G10" s="115">
        <v>-6.6646106643259873E-2</v>
      </c>
      <c r="H10" s="106">
        <v>-5.2484968170251063E-2</v>
      </c>
      <c r="I10" s="104">
        <v>6324662.5115596997</v>
      </c>
      <c r="J10" s="115">
        <v>0.2106646104063413</v>
      </c>
      <c r="K10" s="115">
        <v>-2.7336607768916669E-2</v>
      </c>
      <c r="L10" s="106">
        <v>7.4926617992281619E-2</v>
      </c>
    </row>
    <row r="11" spans="1:12" x14ac:dyDescent="0.2">
      <c r="A11" s="79" t="s">
        <v>646</v>
      </c>
      <c r="B11" s="80">
        <v>76.449741477672362</v>
      </c>
      <c r="C11" s="201">
        <v>6.6182444685589648E-3</v>
      </c>
      <c r="D11" s="109">
        <v>7.560216120273533E-2</v>
      </c>
      <c r="E11" s="100">
        <v>63979</v>
      </c>
      <c r="F11" s="116">
        <v>0.22940421381753509</v>
      </c>
      <c r="G11" s="116">
        <v>-7.5327716032431935E-2</v>
      </c>
      <c r="H11" s="109">
        <v>1.9569409252442101E-2</v>
      </c>
      <c r="I11" s="77">
        <v>4891178.01</v>
      </c>
      <c r="J11" s="116">
        <v>0.16291748500752989</v>
      </c>
      <c r="K11" s="116">
        <v>-6.9208008803833709E-2</v>
      </c>
      <c r="L11" s="109">
        <v>9.6651060088122964E-2</v>
      </c>
    </row>
    <row r="12" spans="1:12" x14ac:dyDescent="0.2">
      <c r="A12" s="79" t="s">
        <v>647</v>
      </c>
      <c r="B12" s="80">
        <v>71.432583345453054</v>
      </c>
      <c r="C12" s="201">
        <v>-3.122940141476482E-2</v>
      </c>
      <c r="D12" s="109">
        <v>-9.6135757946368305E-2</v>
      </c>
      <c r="E12" s="100">
        <v>48131</v>
      </c>
      <c r="F12" s="116">
        <v>0.17257934971243349</v>
      </c>
      <c r="G12" s="116">
        <v>-3.6358540052455653E-2</v>
      </c>
      <c r="H12" s="109">
        <v>0.95043968067431206</v>
      </c>
      <c r="I12" s="77">
        <v>3438121.6690000012</v>
      </c>
      <c r="J12" s="116">
        <v>0.11451845226613851</v>
      </c>
      <c r="K12" s="116">
        <v>-6.6452486025067481E-2</v>
      </c>
      <c r="L12" s="109">
        <v>0.76293268364401423</v>
      </c>
    </row>
    <row r="13" spans="1:12" x14ac:dyDescent="0.2">
      <c r="A13" s="87" t="s">
        <v>5</v>
      </c>
      <c r="B13" s="88">
        <v>107.1848108742842</v>
      </c>
      <c r="C13" s="202">
        <v>3.4062239618682037E-2</v>
      </c>
      <c r="D13" s="110">
        <v>0.1535053495302818</v>
      </c>
      <c r="E13" s="101">
        <v>264872</v>
      </c>
      <c r="F13" s="111">
        <v>0.94972964445018149</v>
      </c>
      <c r="G13" s="111">
        <v>-5.6905011144580457E-2</v>
      </c>
      <c r="H13" s="110">
        <v>0.12891635588705391</v>
      </c>
      <c r="I13" s="86">
        <v>28390255.225893401</v>
      </c>
      <c r="J13" s="111">
        <v>0.94563497191639412</v>
      </c>
      <c r="K13" s="111">
        <v>-2.478108365100895E-2</v>
      </c>
      <c r="L13" s="110">
        <v>0.30221105568794832</v>
      </c>
    </row>
    <row r="14" spans="1:12" x14ac:dyDescent="0.2">
      <c r="E14"/>
    </row>
    <row r="15" spans="1:12" x14ac:dyDescent="0.2">
      <c r="E15"/>
    </row>
    <row r="16" spans="1:12" x14ac:dyDescent="0.2">
      <c r="E16"/>
    </row>
    <row r="17" spans="5:5" x14ac:dyDescent="0.2">
      <c r="E17"/>
    </row>
    <row r="18" spans="5:5" x14ac:dyDescent="0.2">
      <c r="E18"/>
    </row>
    <row r="19" spans="5:5" x14ac:dyDescent="0.2">
      <c r="E19"/>
    </row>
    <row r="20" spans="5:5" x14ac:dyDescent="0.2">
      <c r="E20"/>
    </row>
    <row r="21" spans="5:5" x14ac:dyDescent="0.2">
      <c r="E21"/>
    </row>
    <row r="22" spans="5:5" x14ac:dyDescent="0.2">
      <c r="E22"/>
    </row>
    <row r="23" spans="5:5" x14ac:dyDescent="0.2">
      <c r="E23"/>
    </row>
    <row r="24" spans="5:5" x14ac:dyDescent="0.2">
      <c r="E24"/>
    </row>
    <row r="25" spans="5:5" x14ac:dyDescent="0.2">
      <c r="E25"/>
    </row>
    <row r="26" spans="5:5" x14ac:dyDescent="0.2">
      <c r="E26"/>
    </row>
    <row r="27" spans="5:5" x14ac:dyDescent="0.2">
      <c r="E27"/>
    </row>
    <row r="28" spans="5:5" x14ac:dyDescent="0.2">
      <c r="E28"/>
    </row>
    <row r="45" spans="1:9" ht="26" x14ac:dyDescent="0.25">
      <c r="A45" s="246" t="s">
        <v>4054</v>
      </c>
      <c r="B45" s="247"/>
      <c r="C45" s="247"/>
      <c r="D45" s="247"/>
      <c r="E45" s="247"/>
      <c r="F45" s="247"/>
      <c r="G45" s="247"/>
      <c r="H45" s="247"/>
      <c r="I45" s="247"/>
    </row>
    <row r="46" spans="1:9" x14ac:dyDescent="0.2">
      <c r="A46" s="1" t="s">
        <v>0</v>
      </c>
      <c r="B46" s="2" t="s">
        <v>1</v>
      </c>
      <c r="C46" s="3" t="s">
        <v>781</v>
      </c>
      <c r="D46" s="19" t="s">
        <v>2</v>
      </c>
      <c r="E46" s="24" t="s">
        <v>782</v>
      </c>
      <c r="F46" s="2" t="s">
        <v>783</v>
      </c>
      <c r="G46" s="2" t="s">
        <v>156</v>
      </c>
      <c r="H46" s="2" t="s">
        <v>3</v>
      </c>
      <c r="I46" s="4" t="s">
        <v>4</v>
      </c>
    </row>
    <row r="47" spans="1:9" x14ac:dyDescent="0.2">
      <c r="A47" s="168" t="s">
        <v>135</v>
      </c>
      <c r="B47" s="170">
        <v>633</v>
      </c>
      <c r="C47" s="171">
        <v>5360421.0566066997</v>
      </c>
      <c r="D47" s="172">
        <v>55378798.609914273</v>
      </c>
      <c r="E47" s="173">
        <v>18025</v>
      </c>
      <c r="F47" s="174">
        <v>0.17849999999999999</v>
      </c>
      <c r="G47" s="175">
        <v>297.39</v>
      </c>
      <c r="H47" s="173">
        <v>150174</v>
      </c>
      <c r="I47" s="176">
        <v>4.5</v>
      </c>
    </row>
    <row r="48" spans="1:9" x14ac:dyDescent="0.2">
      <c r="A48" s="180" t="s">
        <v>143</v>
      </c>
      <c r="B48" s="170">
        <v>56</v>
      </c>
      <c r="C48" s="171">
        <v>2722229.18</v>
      </c>
      <c r="D48" s="172">
        <v>24600700.80035891</v>
      </c>
      <c r="E48" s="173">
        <v>12343</v>
      </c>
      <c r="F48" s="174">
        <v>9.0700000000000003E-2</v>
      </c>
      <c r="G48" s="175">
        <v>220.55</v>
      </c>
      <c r="H48" s="173">
        <v>23887</v>
      </c>
      <c r="I48" s="176">
        <v>4.4000000000000004</v>
      </c>
    </row>
    <row r="49" spans="1:11" x14ac:dyDescent="0.2">
      <c r="A49" s="168" t="s">
        <v>140</v>
      </c>
      <c r="B49" s="170">
        <v>87</v>
      </c>
      <c r="C49" s="171">
        <v>2682109.5</v>
      </c>
      <c r="D49" s="172">
        <v>24368330.00307693</v>
      </c>
      <c r="E49" s="173">
        <v>44032</v>
      </c>
      <c r="F49" s="174">
        <v>8.9300000000000004E-2</v>
      </c>
      <c r="G49" s="175">
        <v>60.91</v>
      </c>
      <c r="H49" s="173">
        <v>117770</v>
      </c>
      <c r="I49" s="176">
        <v>4.2</v>
      </c>
    </row>
    <row r="50" spans="1:11" s="26" customFormat="1" x14ac:dyDescent="0.2">
      <c r="A50" s="168" t="s">
        <v>136</v>
      </c>
      <c r="B50" s="170">
        <v>276</v>
      </c>
      <c r="C50" s="171">
        <v>2569499.0766667002</v>
      </c>
      <c r="D50" s="172">
        <v>29049241.57400012</v>
      </c>
      <c r="E50" s="173">
        <v>8835</v>
      </c>
      <c r="F50" s="174">
        <v>8.5599999999999996E-2</v>
      </c>
      <c r="G50" s="175">
        <v>290.83</v>
      </c>
      <c r="H50" s="173">
        <v>77912</v>
      </c>
      <c r="I50" s="176">
        <v>4.2</v>
      </c>
      <c r="K50" s="27"/>
    </row>
    <row r="51" spans="1:11" x14ac:dyDescent="0.2">
      <c r="A51" s="168" t="s">
        <v>138</v>
      </c>
      <c r="B51" s="170">
        <v>64</v>
      </c>
      <c r="C51" s="171">
        <v>1765685.4350000001</v>
      </c>
      <c r="D51" s="172">
        <v>18326158.236923069</v>
      </c>
      <c r="E51" s="173">
        <v>12790</v>
      </c>
      <c r="F51" s="174">
        <v>5.8799999999999998E-2</v>
      </c>
      <c r="G51" s="175">
        <v>138.05000000000001</v>
      </c>
      <c r="H51" s="173">
        <v>68751</v>
      </c>
      <c r="I51" s="176">
        <v>4.0999999999999996</v>
      </c>
    </row>
    <row r="52" spans="1:11" x14ac:dyDescent="0.2">
      <c r="A52" s="168" t="s">
        <v>139</v>
      </c>
      <c r="B52" s="170">
        <v>65</v>
      </c>
      <c r="C52" s="171">
        <v>1480027.68</v>
      </c>
      <c r="D52" s="172">
        <v>11944086.812307689</v>
      </c>
      <c r="E52" s="173">
        <v>5639</v>
      </c>
      <c r="F52" s="174">
        <v>4.9299999999999997E-2</v>
      </c>
      <c r="G52" s="175">
        <v>262.45999999999998</v>
      </c>
      <c r="H52" s="173">
        <v>10374</v>
      </c>
      <c r="I52" s="176">
        <v>4.3</v>
      </c>
    </row>
    <row r="53" spans="1:11" s="221" customFormat="1" x14ac:dyDescent="0.2">
      <c r="A53" s="213" t="s">
        <v>141</v>
      </c>
      <c r="B53" s="214">
        <v>23</v>
      </c>
      <c r="C53" s="215">
        <v>1230221.67</v>
      </c>
      <c r="D53" s="216">
        <v>10404652.9349433</v>
      </c>
      <c r="E53" s="217">
        <v>6109</v>
      </c>
      <c r="F53" s="218">
        <v>4.1000000000000002E-2</v>
      </c>
      <c r="G53" s="219">
        <v>201.38</v>
      </c>
      <c r="H53" s="217">
        <v>15309</v>
      </c>
      <c r="I53" s="220">
        <v>4.2</v>
      </c>
    </row>
    <row r="54" spans="1:11" x14ac:dyDescent="0.2">
      <c r="A54" s="168" t="s">
        <v>142</v>
      </c>
      <c r="B54" s="170">
        <v>5</v>
      </c>
      <c r="C54" s="171">
        <v>1115885.22</v>
      </c>
      <c r="D54" s="172">
        <v>11691161.32865493</v>
      </c>
      <c r="E54" s="173">
        <v>11797</v>
      </c>
      <c r="F54" s="174">
        <v>3.7199999999999997E-2</v>
      </c>
      <c r="G54" s="175">
        <v>94.59</v>
      </c>
      <c r="H54" s="173">
        <v>38744</v>
      </c>
      <c r="I54" s="176">
        <v>4.5999999999999996</v>
      </c>
    </row>
    <row r="55" spans="1:11" s="230" customFormat="1" x14ac:dyDescent="0.2">
      <c r="A55" s="222" t="s">
        <v>137</v>
      </c>
      <c r="B55" s="223">
        <v>1</v>
      </c>
      <c r="C55" s="224">
        <v>987421.46</v>
      </c>
      <c r="D55" s="225">
        <v>12141260.671298251</v>
      </c>
      <c r="E55" s="226">
        <v>12577</v>
      </c>
      <c r="F55" s="227">
        <v>3.2899999999999999E-2</v>
      </c>
      <c r="G55" s="228">
        <v>78.510000000000005</v>
      </c>
      <c r="H55" s="226">
        <v>60297</v>
      </c>
      <c r="I55" s="229">
        <v>4.5</v>
      </c>
    </row>
    <row r="56" spans="1:11" x14ac:dyDescent="0.2">
      <c r="A56" s="168" t="s">
        <v>151</v>
      </c>
      <c r="B56" s="170">
        <v>27</v>
      </c>
      <c r="C56" s="171">
        <v>871370.59</v>
      </c>
      <c r="D56" s="172">
        <v>5105372.3538461532</v>
      </c>
      <c r="E56" s="173">
        <v>2906</v>
      </c>
      <c r="F56" s="174">
        <v>2.9000000000000001E-2</v>
      </c>
      <c r="G56" s="175">
        <v>299.85000000000002</v>
      </c>
      <c r="H56" s="173">
        <v>11350</v>
      </c>
      <c r="I56" s="176">
        <v>4.3</v>
      </c>
    </row>
    <row r="57" spans="1:11" x14ac:dyDescent="0.2">
      <c r="A57" s="168" t="s">
        <v>176</v>
      </c>
      <c r="B57" s="170">
        <v>20</v>
      </c>
      <c r="C57" s="171">
        <v>641986.71</v>
      </c>
      <c r="D57" s="172">
        <v>5966250.5723076928</v>
      </c>
      <c r="E57" s="173">
        <v>972</v>
      </c>
      <c r="F57" s="174">
        <v>2.1399999999999999E-2</v>
      </c>
      <c r="G57" s="175">
        <v>660.48</v>
      </c>
      <c r="H57" s="173">
        <v>565</v>
      </c>
      <c r="I57" s="176">
        <v>4</v>
      </c>
    </row>
    <row r="58" spans="1:11" x14ac:dyDescent="0.2">
      <c r="A58" s="168" t="s">
        <v>152</v>
      </c>
      <c r="B58" s="170">
        <v>128</v>
      </c>
      <c r="C58" s="171">
        <v>441854.45</v>
      </c>
      <c r="D58" s="172">
        <v>3482912.6215384621</v>
      </c>
      <c r="E58" s="173">
        <v>2199</v>
      </c>
      <c r="F58" s="174">
        <v>1.47E-2</v>
      </c>
      <c r="G58" s="175">
        <v>200.93</v>
      </c>
      <c r="H58" s="173">
        <v>17468</v>
      </c>
      <c r="I58" s="176">
        <v>3.9</v>
      </c>
    </row>
    <row r="59" spans="1:11" s="239" customFormat="1" x14ac:dyDescent="0.2">
      <c r="A59" s="231" t="s">
        <v>149</v>
      </c>
      <c r="B59" s="232">
        <v>7</v>
      </c>
      <c r="C59" s="233">
        <v>418519.97</v>
      </c>
      <c r="D59" s="234">
        <v>3017441.1876923069</v>
      </c>
      <c r="E59" s="235">
        <v>4179</v>
      </c>
      <c r="F59" s="236">
        <v>1.3899999999999999E-2</v>
      </c>
      <c r="G59" s="237">
        <v>100.15</v>
      </c>
      <c r="H59" s="235">
        <v>4796</v>
      </c>
      <c r="I59" s="238">
        <v>4.4000000000000004</v>
      </c>
    </row>
    <row r="60" spans="1:11" x14ac:dyDescent="0.2">
      <c r="A60" s="168" t="s">
        <v>145</v>
      </c>
      <c r="B60" s="170">
        <v>3</v>
      </c>
      <c r="C60" s="171">
        <v>400904.48</v>
      </c>
      <c r="D60" s="172">
        <v>5936026.1602259511</v>
      </c>
      <c r="E60" s="173">
        <v>9920</v>
      </c>
      <c r="F60" s="174">
        <v>1.34E-2</v>
      </c>
      <c r="G60" s="175">
        <v>40.409999999999997</v>
      </c>
      <c r="H60" s="173">
        <v>82198</v>
      </c>
      <c r="I60" s="176">
        <v>4.0999999999999996</v>
      </c>
    </row>
    <row r="61" spans="1:11" x14ac:dyDescent="0.2">
      <c r="A61" s="168" t="s">
        <v>147</v>
      </c>
      <c r="B61" s="170">
        <v>29</v>
      </c>
      <c r="C61" s="171">
        <v>354102.19</v>
      </c>
      <c r="D61" s="172">
        <v>3401399.4738461538</v>
      </c>
      <c r="E61" s="173">
        <v>527</v>
      </c>
      <c r="F61" s="174">
        <v>1.18E-2</v>
      </c>
      <c r="G61" s="175">
        <v>671.92</v>
      </c>
      <c r="H61" s="173">
        <v>5116</v>
      </c>
      <c r="I61" s="176">
        <v>4.4000000000000004</v>
      </c>
    </row>
    <row r="62" spans="1:11" x14ac:dyDescent="0.2">
      <c r="A62" s="168" t="s">
        <v>3288</v>
      </c>
      <c r="B62" s="170">
        <v>21</v>
      </c>
      <c r="C62" s="171">
        <v>332914.43000000011</v>
      </c>
      <c r="D62" s="172">
        <v>1394702.5938461539</v>
      </c>
      <c r="E62" s="173">
        <v>801</v>
      </c>
      <c r="F62" s="174">
        <v>1.11E-2</v>
      </c>
      <c r="G62" s="175">
        <v>415.62</v>
      </c>
      <c r="H62" s="173">
        <v>1877</v>
      </c>
      <c r="I62" s="176">
        <v>4.2</v>
      </c>
    </row>
    <row r="63" spans="1:11" x14ac:dyDescent="0.2">
      <c r="A63" s="168" t="s">
        <v>1927</v>
      </c>
      <c r="B63" s="170">
        <v>35</v>
      </c>
      <c r="C63" s="171">
        <v>315330.67</v>
      </c>
      <c r="D63" s="172">
        <v>2439300.5169230769</v>
      </c>
      <c r="E63" s="173">
        <v>1982</v>
      </c>
      <c r="F63" s="174">
        <v>1.0500000000000001E-2</v>
      </c>
      <c r="G63" s="175">
        <v>159.1</v>
      </c>
      <c r="H63" s="173">
        <v>5924</v>
      </c>
      <c r="I63" s="176">
        <v>4.2</v>
      </c>
    </row>
    <row r="64" spans="1:11" s="230" customFormat="1" x14ac:dyDescent="0.2">
      <c r="A64" s="222" t="s">
        <v>144</v>
      </c>
      <c r="B64" s="223">
        <v>8</v>
      </c>
      <c r="C64" s="224">
        <v>314618.30761999998</v>
      </c>
      <c r="D64" s="225">
        <v>2683969.1635199999</v>
      </c>
      <c r="E64" s="226">
        <v>12331</v>
      </c>
      <c r="F64" s="227">
        <v>1.0500000000000001E-2</v>
      </c>
      <c r="G64" s="228">
        <v>25.51</v>
      </c>
      <c r="H64" s="226">
        <v>56420</v>
      </c>
      <c r="I64" s="229">
        <v>4.4000000000000004</v>
      </c>
    </row>
    <row r="65" spans="1:9" x14ac:dyDescent="0.2">
      <c r="A65" s="168" t="s">
        <v>146</v>
      </c>
      <c r="B65" s="170">
        <v>12</v>
      </c>
      <c r="C65" s="171">
        <v>314591.83</v>
      </c>
      <c r="D65" s="172">
        <v>3538758.9138461542</v>
      </c>
      <c r="E65" s="173">
        <v>758</v>
      </c>
      <c r="F65" s="174">
        <v>1.0500000000000001E-2</v>
      </c>
      <c r="G65" s="175">
        <v>415.03</v>
      </c>
      <c r="H65" s="173">
        <v>1250</v>
      </c>
      <c r="I65" s="176">
        <v>4.3</v>
      </c>
    </row>
    <row r="66" spans="1:9" x14ac:dyDescent="0.2">
      <c r="A66" s="168" t="s">
        <v>3287</v>
      </c>
      <c r="B66" s="170">
        <v>1</v>
      </c>
      <c r="C66" s="171">
        <v>267725.49999999988</v>
      </c>
      <c r="D66" s="172">
        <v>1553032.883076923</v>
      </c>
      <c r="E66" s="173">
        <v>638</v>
      </c>
      <c r="F66" s="174">
        <v>8.8999999999999999E-3</v>
      </c>
      <c r="G66" s="175">
        <v>419.63</v>
      </c>
      <c r="H66" s="173">
        <v>973</v>
      </c>
      <c r="I66" s="176">
        <v>4.4000000000000004</v>
      </c>
    </row>
    <row r="67" spans="1:9" x14ac:dyDescent="0.2">
      <c r="A67" s="168" t="s">
        <v>3289</v>
      </c>
      <c r="B67" s="170">
        <v>7</v>
      </c>
      <c r="C67" s="171">
        <v>259374.61</v>
      </c>
      <c r="D67" s="172">
        <v>1989023.8707692311</v>
      </c>
      <c r="E67" s="173">
        <v>1925</v>
      </c>
      <c r="F67" s="174">
        <v>8.6E-3</v>
      </c>
      <c r="G67" s="175">
        <v>134.74</v>
      </c>
      <c r="H67" s="173">
        <v>15299</v>
      </c>
      <c r="I67" s="176">
        <v>3.9</v>
      </c>
    </row>
    <row r="68" spans="1:9" ht="30" x14ac:dyDescent="0.2">
      <c r="A68" s="168" t="s">
        <v>4055</v>
      </c>
      <c r="B68" s="170">
        <v>18</v>
      </c>
      <c r="C68" s="171">
        <v>249512.92</v>
      </c>
      <c r="D68" s="172">
        <v>481553.35384615383</v>
      </c>
      <c r="E68" s="173">
        <v>1034</v>
      </c>
      <c r="F68" s="174">
        <v>8.3000000000000001E-3</v>
      </c>
      <c r="G68" s="175">
        <v>241.31</v>
      </c>
      <c r="H68" s="173">
        <v>678</v>
      </c>
      <c r="I68" s="176">
        <v>4.3</v>
      </c>
    </row>
    <row r="69" spans="1:9" x14ac:dyDescent="0.2">
      <c r="A69" s="168" t="s">
        <v>153</v>
      </c>
      <c r="B69" s="170">
        <v>9</v>
      </c>
      <c r="C69" s="171">
        <v>231609.48</v>
      </c>
      <c r="D69" s="172">
        <v>2457466.8184615378</v>
      </c>
      <c r="E69" s="173">
        <v>896</v>
      </c>
      <c r="F69" s="174">
        <v>7.7000000000000002E-3</v>
      </c>
      <c r="G69" s="175">
        <v>258.49</v>
      </c>
      <c r="H69" s="173">
        <v>1784</v>
      </c>
      <c r="I69" s="176">
        <v>4.2</v>
      </c>
    </row>
    <row r="70" spans="1:9" s="169" customFormat="1" x14ac:dyDescent="0.2">
      <c r="A70" s="168" t="s">
        <v>154</v>
      </c>
      <c r="B70" s="170">
        <v>33</v>
      </c>
      <c r="C70" s="171">
        <v>227883.46</v>
      </c>
      <c r="D70" s="172">
        <v>2022985.671064615</v>
      </c>
      <c r="E70" s="173">
        <v>5841</v>
      </c>
      <c r="F70" s="174">
        <v>7.6E-3</v>
      </c>
      <c r="G70" s="175">
        <v>39.01</v>
      </c>
      <c r="H70" s="173">
        <v>35110</v>
      </c>
      <c r="I70" s="176">
        <v>4.4000000000000004</v>
      </c>
    </row>
    <row r="71" spans="1:9" x14ac:dyDescent="0.2">
      <c r="A71" s="168" t="s">
        <v>148</v>
      </c>
      <c r="B71" s="170">
        <v>237</v>
      </c>
      <c r="C71" s="171">
        <v>222009.97</v>
      </c>
      <c r="D71" s="172">
        <v>1910285.963076923</v>
      </c>
      <c r="E71" s="173">
        <v>1525</v>
      </c>
      <c r="F71" s="174">
        <v>7.4000000000000003E-3</v>
      </c>
      <c r="G71" s="175">
        <v>145.58000000000001</v>
      </c>
      <c r="H71" s="173">
        <v>1055</v>
      </c>
      <c r="I71" s="176">
        <v>3.9</v>
      </c>
    </row>
    <row r="72" spans="1:9" ht="17" thickBot="1" x14ac:dyDescent="0.25">
      <c r="C72" s="6"/>
      <c r="D72" s="20"/>
      <c r="F72" s="7"/>
      <c r="G72" s="7"/>
      <c r="I72" s="8"/>
    </row>
    <row r="73" spans="1:9" ht="17" thickTop="1" x14ac:dyDescent="0.2">
      <c r="A73" s="9" t="s">
        <v>5</v>
      </c>
      <c r="B73" s="10">
        <f>SUM(B46:B71)</f>
        <v>1805</v>
      </c>
      <c r="C73" s="11">
        <f>SUM(C47:C71)</f>
        <v>25777809.845893402</v>
      </c>
      <c r="D73" s="21">
        <f>SUM(D47:D71)</f>
        <v>245284873.08936501</v>
      </c>
      <c r="E73" s="13">
        <f>SUM(E47:E71)</f>
        <v>180581</v>
      </c>
      <c r="F73" s="12">
        <f>SUM(F47:F71)</f>
        <v>0.85860000000000014</v>
      </c>
      <c r="G73" s="28">
        <f>AVERAGE(G47:G71)</f>
        <v>234.8972</v>
      </c>
      <c r="H73" s="13">
        <f>SUM(H47:H71)</f>
        <v>805081</v>
      </c>
      <c r="I73" s="14">
        <f>AVERAGE(I47:I71)</f>
        <v>4.2520000000000007</v>
      </c>
    </row>
    <row r="76" spans="1:9" ht="26" x14ac:dyDescent="0.25">
      <c r="A76" s="246" t="s">
        <v>96</v>
      </c>
      <c r="B76" s="247"/>
      <c r="C76" s="247"/>
      <c r="D76" s="247"/>
      <c r="E76" s="247"/>
      <c r="F76" s="247"/>
      <c r="G76" s="247"/>
      <c r="H76" s="247"/>
      <c r="I76" s="247"/>
    </row>
    <row r="77" spans="1:9" x14ac:dyDescent="0.2">
      <c r="A77" s="1" t="s">
        <v>0</v>
      </c>
      <c r="B77" s="2" t="s">
        <v>1</v>
      </c>
      <c r="C77" s="3" t="s">
        <v>781</v>
      </c>
      <c r="D77" s="23" t="s">
        <v>88</v>
      </c>
      <c r="E77" s="24" t="s">
        <v>782</v>
      </c>
      <c r="F77" s="2" t="s">
        <v>784</v>
      </c>
      <c r="G77" s="2" t="s">
        <v>156</v>
      </c>
      <c r="H77" s="2" t="s">
        <v>95</v>
      </c>
      <c r="I77" s="4" t="s">
        <v>4</v>
      </c>
    </row>
    <row r="78" spans="1:9" x14ac:dyDescent="0.2">
      <c r="A78" s="168" t="s">
        <v>140</v>
      </c>
      <c r="B78" s="170">
        <v>87</v>
      </c>
      <c r="C78" s="171">
        <v>2682109.5</v>
      </c>
      <c r="D78" s="186">
        <v>484619.07692307688</v>
      </c>
      <c r="E78" s="173">
        <v>44032</v>
      </c>
      <c r="F78" s="174">
        <v>0.15790000000000001</v>
      </c>
      <c r="G78" s="175">
        <v>60.91</v>
      </c>
      <c r="H78" s="173">
        <v>117770</v>
      </c>
      <c r="I78" s="176">
        <v>4.2</v>
      </c>
    </row>
    <row r="79" spans="1:9" x14ac:dyDescent="0.2">
      <c r="A79" s="180" t="s">
        <v>135</v>
      </c>
      <c r="B79" s="170">
        <v>633</v>
      </c>
      <c r="C79" s="171">
        <v>5360421.0566066997</v>
      </c>
      <c r="D79" s="186">
        <v>185506.15384615379</v>
      </c>
      <c r="E79" s="173">
        <v>18025</v>
      </c>
      <c r="F79" s="174">
        <v>6.4600000000000005E-2</v>
      </c>
      <c r="G79" s="175">
        <v>297.39</v>
      </c>
      <c r="H79" s="173">
        <v>150174</v>
      </c>
      <c r="I79" s="176">
        <v>4.5</v>
      </c>
    </row>
    <row r="80" spans="1:9" x14ac:dyDescent="0.2">
      <c r="A80" s="168" t="s">
        <v>138</v>
      </c>
      <c r="B80" s="170">
        <v>64</v>
      </c>
      <c r="C80" s="171">
        <v>1765685.4350000001</v>
      </c>
      <c r="D80" s="186">
        <v>145034.76923076919</v>
      </c>
      <c r="E80" s="173">
        <v>12790</v>
      </c>
      <c r="F80" s="174">
        <v>4.5900000000000003E-2</v>
      </c>
      <c r="G80" s="175">
        <v>138.05000000000001</v>
      </c>
      <c r="H80" s="173">
        <v>68751</v>
      </c>
      <c r="I80" s="176">
        <v>4.0999999999999996</v>
      </c>
    </row>
    <row r="81" spans="1:9" x14ac:dyDescent="0.2">
      <c r="A81" s="168" t="s">
        <v>137</v>
      </c>
      <c r="B81" s="170">
        <v>1</v>
      </c>
      <c r="C81" s="171">
        <v>987421.46</v>
      </c>
      <c r="D81" s="186">
        <v>135822.4615384615</v>
      </c>
      <c r="E81" s="173">
        <v>12577</v>
      </c>
      <c r="F81" s="174">
        <v>4.5100000000000001E-2</v>
      </c>
      <c r="G81" s="175">
        <v>78.510000000000005</v>
      </c>
      <c r="H81" s="173">
        <v>60297</v>
      </c>
      <c r="I81" s="176">
        <v>4.5</v>
      </c>
    </row>
    <row r="82" spans="1:9" x14ac:dyDescent="0.2">
      <c r="A82" s="168" t="s">
        <v>143</v>
      </c>
      <c r="B82" s="170">
        <v>56</v>
      </c>
      <c r="C82" s="171">
        <v>2722229.18</v>
      </c>
      <c r="D82" s="186">
        <v>118456.6153846154</v>
      </c>
      <c r="E82" s="173">
        <v>12343</v>
      </c>
      <c r="F82" s="174">
        <v>4.4299999999999999E-2</v>
      </c>
      <c r="G82" s="175">
        <v>220.55</v>
      </c>
      <c r="H82" s="173">
        <v>23887</v>
      </c>
      <c r="I82" s="176">
        <v>4.4000000000000004</v>
      </c>
    </row>
    <row r="83" spans="1:9" x14ac:dyDescent="0.2">
      <c r="A83" s="168" t="s">
        <v>144</v>
      </c>
      <c r="B83" s="170">
        <v>8</v>
      </c>
      <c r="C83" s="171">
        <v>314618.30761999998</v>
      </c>
      <c r="D83" s="186">
        <v>107055.6923076923</v>
      </c>
      <c r="E83" s="173">
        <v>12331</v>
      </c>
      <c r="F83" s="174">
        <v>4.4200000000000003E-2</v>
      </c>
      <c r="G83" s="175">
        <v>25.51</v>
      </c>
      <c r="H83" s="173">
        <v>56420</v>
      </c>
      <c r="I83" s="176">
        <v>4.4000000000000004</v>
      </c>
    </row>
    <row r="84" spans="1:9" s="26" customFormat="1" x14ac:dyDescent="0.2">
      <c r="A84" s="180" t="s">
        <v>142</v>
      </c>
      <c r="B84" s="181">
        <v>5</v>
      </c>
      <c r="C84" s="182">
        <v>1115885.22</v>
      </c>
      <c r="D84" s="186">
        <v>126850.1538461538</v>
      </c>
      <c r="E84" s="183">
        <v>11797</v>
      </c>
      <c r="F84" s="174">
        <v>4.2299999999999997E-2</v>
      </c>
      <c r="G84" s="184">
        <v>94.59</v>
      </c>
      <c r="H84" s="183">
        <v>38744</v>
      </c>
      <c r="I84" s="185">
        <v>4.5999999999999996</v>
      </c>
    </row>
    <row r="85" spans="1:9" x14ac:dyDescent="0.2">
      <c r="A85" s="168" t="s">
        <v>145</v>
      </c>
      <c r="B85" s="170">
        <v>3</v>
      </c>
      <c r="C85" s="171">
        <v>400904.48</v>
      </c>
      <c r="D85" s="186">
        <v>129624.92307692311</v>
      </c>
      <c r="E85" s="173">
        <v>9920</v>
      </c>
      <c r="F85" s="174">
        <v>3.56E-2</v>
      </c>
      <c r="G85" s="175">
        <v>40.409999999999997</v>
      </c>
      <c r="H85" s="173">
        <v>82198</v>
      </c>
      <c r="I85" s="176">
        <v>4.0999999999999996</v>
      </c>
    </row>
    <row r="86" spans="1:9" x14ac:dyDescent="0.2">
      <c r="A86" s="168" t="s">
        <v>136</v>
      </c>
      <c r="B86" s="170">
        <v>276</v>
      </c>
      <c r="C86" s="171">
        <v>2569499.0766667002</v>
      </c>
      <c r="D86" s="186">
        <v>94391.076923076922</v>
      </c>
      <c r="E86" s="173">
        <v>8835</v>
      </c>
      <c r="F86" s="174">
        <v>3.1699999999999999E-2</v>
      </c>
      <c r="G86" s="175">
        <v>290.83</v>
      </c>
      <c r="H86" s="173">
        <v>77912</v>
      </c>
      <c r="I86" s="176">
        <v>4.2</v>
      </c>
    </row>
    <row r="87" spans="1:9" x14ac:dyDescent="0.2">
      <c r="A87" s="245" t="s">
        <v>150</v>
      </c>
      <c r="B87" s="170">
        <v>5</v>
      </c>
      <c r="C87" s="171">
        <v>187705.06</v>
      </c>
      <c r="D87" s="186">
        <v>60002.769230769227</v>
      </c>
      <c r="E87" s="173">
        <v>6195</v>
      </c>
      <c r="F87" s="174">
        <v>2.2200000000000001E-2</v>
      </c>
      <c r="G87" s="175">
        <v>30.3</v>
      </c>
      <c r="H87" s="173">
        <v>50398</v>
      </c>
      <c r="I87" s="176">
        <v>4.5</v>
      </c>
    </row>
    <row r="88" spans="1:9" s="221" customFormat="1" x14ac:dyDescent="0.2">
      <c r="A88" s="213" t="s">
        <v>141</v>
      </c>
      <c r="B88" s="214">
        <v>23</v>
      </c>
      <c r="C88" s="215">
        <v>1230221.67</v>
      </c>
      <c r="D88" s="241">
        <v>55669.846153846163</v>
      </c>
      <c r="E88" s="217">
        <v>6109</v>
      </c>
      <c r="F88" s="218">
        <v>2.1899999999999999E-2</v>
      </c>
      <c r="G88" s="219">
        <v>201.38</v>
      </c>
      <c r="H88" s="217">
        <v>15309</v>
      </c>
      <c r="I88" s="220">
        <v>4.2</v>
      </c>
    </row>
    <row r="89" spans="1:9" x14ac:dyDescent="0.2">
      <c r="A89" s="168" t="s">
        <v>154</v>
      </c>
      <c r="B89" s="170">
        <v>33</v>
      </c>
      <c r="C89" s="171">
        <v>227883.46</v>
      </c>
      <c r="D89" s="186">
        <v>52728.923076923078</v>
      </c>
      <c r="E89" s="173">
        <v>5841</v>
      </c>
      <c r="F89" s="174">
        <v>2.0899999999999998E-2</v>
      </c>
      <c r="G89" s="175">
        <v>39.01</v>
      </c>
      <c r="H89" s="173">
        <v>35110</v>
      </c>
      <c r="I89" s="176">
        <v>4.4000000000000004</v>
      </c>
    </row>
    <row r="90" spans="1:9" x14ac:dyDescent="0.2">
      <c r="A90" s="168" t="s">
        <v>139</v>
      </c>
      <c r="B90" s="170">
        <v>65</v>
      </c>
      <c r="C90" s="171">
        <v>1480027.68</v>
      </c>
      <c r="D90" s="186">
        <v>38763.692307692298</v>
      </c>
      <c r="E90" s="173">
        <v>5639</v>
      </c>
      <c r="F90" s="174">
        <v>2.0199999999999999E-2</v>
      </c>
      <c r="G90" s="175">
        <v>262.45999999999998</v>
      </c>
      <c r="H90" s="173">
        <v>10374</v>
      </c>
      <c r="I90" s="176">
        <v>4.3</v>
      </c>
    </row>
    <row r="91" spans="1:9" s="239" customFormat="1" x14ac:dyDescent="0.2">
      <c r="A91" s="231" t="s">
        <v>149</v>
      </c>
      <c r="B91" s="232">
        <v>7</v>
      </c>
      <c r="C91" s="233">
        <v>418519.97</v>
      </c>
      <c r="D91" s="240">
        <v>44620.615384615383</v>
      </c>
      <c r="E91" s="235">
        <v>4179</v>
      </c>
      <c r="F91" s="236">
        <v>1.4999999999999999E-2</v>
      </c>
      <c r="G91" s="237">
        <v>100.15</v>
      </c>
      <c r="H91" s="235">
        <v>4796</v>
      </c>
      <c r="I91" s="238">
        <v>4.4000000000000004</v>
      </c>
    </row>
    <row r="92" spans="1:9" s="230" customFormat="1" x14ac:dyDescent="0.2">
      <c r="A92" s="222" t="s">
        <v>2840</v>
      </c>
      <c r="B92" s="223">
        <v>41</v>
      </c>
      <c r="C92" s="224">
        <v>78067.199999999997</v>
      </c>
      <c r="D92" s="242">
        <v>14008.615384615379</v>
      </c>
      <c r="E92" s="226">
        <v>3904</v>
      </c>
      <c r="F92" s="227">
        <v>1.4E-2</v>
      </c>
      <c r="G92" s="228">
        <v>20</v>
      </c>
      <c r="H92" s="226">
        <v>15813</v>
      </c>
      <c r="I92" s="229">
        <v>4.4000000000000004</v>
      </c>
    </row>
    <row r="93" spans="1:9" x14ac:dyDescent="0.2">
      <c r="A93" s="168" t="s">
        <v>1274</v>
      </c>
      <c r="B93" s="170">
        <v>9</v>
      </c>
      <c r="C93" s="171">
        <v>86218.859999999986</v>
      </c>
      <c r="D93" s="186">
        <v>35233.846153846163</v>
      </c>
      <c r="E93" s="173">
        <v>3296</v>
      </c>
      <c r="F93" s="174">
        <v>1.18E-2</v>
      </c>
      <c r="G93" s="175">
        <v>26.16</v>
      </c>
      <c r="H93" s="173">
        <v>8325</v>
      </c>
      <c r="I93" s="176">
        <v>4.5</v>
      </c>
    </row>
    <row r="94" spans="1:9" s="230" customFormat="1" x14ac:dyDescent="0.2">
      <c r="A94" s="222" t="s">
        <v>780</v>
      </c>
      <c r="B94" s="223">
        <v>9</v>
      </c>
      <c r="C94" s="224">
        <v>156869.76000000001</v>
      </c>
      <c r="D94" s="242">
        <v>27698.76923076923</v>
      </c>
      <c r="E94" s="226">
        <v>3274</v>
      </c>
      <c r="F94" s="227">
        <v>1.17E-2</v>
      </c>
      <c r="G94" s="228">
        <v>47.91</v>
      </c>
      <c r="H94" s="226">
        <v>3055</v>
      </c>
      <c r="I94" s="229">
        <v>4.7</v>
      </c>
    </row>
    <row r="95" spans="1:9" x14ac:dyDescent="0.2">
      <c r="A95" s="168" t="s">
        <v>151</v>
      </c>
      <c r="B95" s="170">
        <v>27</v>
      </c>
      <c r="C95" s="171">
        <v>871370.59</v>
      </c>
      <c r="D95" s="186">
        <v>21605.538461538461</v>
      </c>
      <c r="E95" s="173">
        <v>2906</v>
      </c>
      <c r="F95" s="174">
        <v>1.04E-2</v>
      </c>
      <c r="G95" s="175">
        <v>299.85000000000002</v>
      </c>
      <c r="H95" s="173">
        <v>11350</v>
      </c>
      <c r="I95" s="176">
        <v>4.3</v>
      </c>
    </row>
    <row r="96" spans="1:9" x14ac:dyDescent="0.2">
      <c r="A96" s="168" t="s">
        <v>2367</v>
      </c>
      <c r="B96" s="170">
        <v>2</v>
      </c>
      <c r="C96" s="171">
        <v>100707.48</v>
      </c>
      <c r="D96" s="186">
        <v>27682.153846153851</v>
      </c>
      <c r="E96" s="173">
        <v>2600</v>
      </c>
      <c r="F96" s="174">
        <v>9.2999999999999992E-3</v>
      </c>
      <c r="G96" s="175">
        <v>38.729999999999997</v>
      </c>
      <c r="H96" s="173">
        <v>1428</v>
      </c>
      <c r="I96" s="176">
        <v>4.4000000000000004</v>
      </c>
    </row>
    <row r="97" spans="1:9" x14ac:dyDescent="0.2">
      <c r="A97" s="168" t="s">
        <v>3270</v>
      </c>
      <c r="B97" s="170">
        <v>9</v>
      </c>
      <c r="C97" s="171">
        <v>78659.760000000009</v>
      </c>
      <c r="D97" s="186">
        <v>6874.1538461538457</v>
      </c>
      <c r="E97" s="173">
        <v>2479</v>
      </c>
      <c r="F97" s="174">
        <v>8.8999999999999999E-3</v>
      </c>
      <c r="G97" s="175">
        <v>31.73</v>
      </c>
      <c r="H97" s="173">
        <v>8337</v>
      </c>
      <c r="I97" s="176">
        <v>4.4000000000000004</v>
      </c>
    </row>
    <row r="98" spans="1:9" x14ac:dyDescent="0.2">
      <c r="A98" s="168" t="s">
        <v>152</v>
      </c>
      <c r="B98" s="170">
        <v>128</v>
      </c>
      <c r="C98" s="171">
        <v>441854.45</v>
      </c>
      <c r="D98" s="186">
        <v>18671.076923076918</v>
      </c>
      <c r="E98" s="173">
        <v>2199</v>
      </c>
      <c r="F98" s="174">
        <v>7.9000000000000008E-3</v>
      </c>
      <c r="G98" s="175">
        <v>200.93</v>
      </c>
      <c r="H98" s="173">
        <v>17468</v>
      </c>
      <c r="I98" s="176">
        <v>3.9</v>
      </c>
    </row>
    <row r="99" spans="1:9" x14ac:dyDescent="0.2">
      <c r="A99" s="168" t="s">
        <v>155</v>
      </c>
      <c r="B99" s="170">
        <v>3</v>
      </c>
      <c r="C99" s="171">
        <v>72970.119999999981</v>
      </c>
      <c r="D99" s="186">
        <v>39369.230769230773</v>
      </c>
      <c r="E99" s="173">
        <v>2156</v>
      </c>
      <c r="F99" s="174">
        <v>7.7000000000000002E-3</v>
      </c>
      <c r="G99" s="175">
        <v>33.85</v>
      </c>
      <c r="H99" s="173">
        <v>3848</v>
      </c>
      <c r="I99" s="176">
        <v>4.5</v>
      </c>
    </row>
    <row r="100" spans="1:9" x14ac:dyDescent="0.2">
      <c r="A100" s="168" t="s">
        <v>1927</v>
      </c>
      <c r="B100" s="170">
        <v>35</v>
      </c>
      <c r="C100" s="171">
        <v>315330.67</v>
      </c>
      <c r="D100" s="186">
        <v>16169.538461538459</v>
      </c>
      <c r="E100" s="173">
        <v>1982</v>
      </c>
      <c r="F100" s="174">
        <v>7.1000000000000004E-3</v>
      </c>
      <c r="G100" s="175">
        <v>159.1</v>
      </c>
      <c r="H100" s="173">
        <v>5924</v>
      </c>
      <c r="I100" s="176">
        <v>4.2</v>
      </c>
    </row>
    <row r="101" spans="1:9" x14ac:dyDescent="0.2">
      <c r="A101" s="168" t="s">
        <v>2841</v>
      </c>
      <c r="B101" s="170">
        <v>59</v>
      </c>
      <c r="C101" s="171">
        <v>26538.83</v>
      </c>
      <c r="D101" s="186">
        <v>6584.3076923076924</v>
      </c>
      <c r="E101" s="173">
        <v>1941</v>
      </c>
      <c r="F101" s="174">
        <v>7.0000000000000001E-3</v>
      </c>
      <c r="G101" s="175">
        <v>13.67</v>
      </c>
      <c r="H101" s="173">
        <v>9525</v>
      </c>
      <c r="I101" s="176">
        <v>4.3</v>
      </c>
    </row>
    <row r="102" spans="1:9" x14ac:dyDescent="0.2">
      <c r="A102" s="168" t="s">
        <v>3289</v>
      </c>
      <c r="B102" s="170">
        <v>7</v>
      </c>
      <c r="C102" s="171">
        <v>259374.61</v>
      </c>
      <c r="D102" s="186">
        <v>16176</v>
      </c>
      <c r="E102" s="173">
        <v>1925</v>
      </c>
      <c r="F102" s="174">
        <v>6.8999999999999999E-3</v>
      </c>
      <c r="G102" s="175">
        <v>134.74</v>
      </c>
      <c r="H102" s="173">
        <v>15299</v>
      </c>
      <c r="I102" s="176">
        <v>3.9</v>
      </c>
    </row>
    <row r="103" spans="1:9" ht="17" thickBot="1" x14ac:dyDescent="0.25">
      <c r="C103" s="6"/>
      <c r="D103" s="20"/>
      <c r="F103" s="7"/>
      <c r="G103" s="7"/>
      <c r="I103" s="8"/>
    </row>
    <row r="104" spans="1:9" ht="17" thickTop="1" x14ac:dyDescent="0.2">
      <c r="A104" s="9" t="s">
        <v>5</v>
      </c>
      <c r="B104" s="10">
        <f>SUM(B77:B102)</f>
        <v>1595</v>
      </c>
      <c r="C104" s="11">
        <f>SUM(C78:C102)</f>
        <v>23951093.885893401</v>
      </c>
      <c r="D104" s="76">
        <f>SUM(D78:D102)</f>
        <v>2009220</v>
      </c>
      <c r="E104" s="13">
        <f>SUM(E78:E102)</f>
        <v>199275</v>
      </c>
      <c r="F104" s="12">
        <f>SUM(F78:F102)</f>
        <v>0.71450000000000025</v>
      </c>
      <c r="G104" s="28">
        <f>AVERAGE(G78:G102)</f>
        <v>115.46880000000002</v>
      </c>
      <c r="H104" s="13">
        <f>SUM(H78:H102)</f>
        <v>892512</v>
      </c>
      <c r="I104" s="14">
        <f>AVERAGE(I78:I102)</f>
        <v>4.3320000000000007</v>
      </c>
    </row>
  </sheetData>
  <mergeCells count="3">
    <mergeCell ref="A45:I45"/>
    <mergeCell ref="A76:I76"/>
    <mergeCell ref="A1:L1"/>
  </mergeCells>
  <conditionalFormatting sqref="C4:L13">
    <cfRule type="expression" dxfId="18" priority="1">
      <formula>C4&lt;0</formula>
    </cfRule>
  </conditionalFormatting>
  <pageMargins left="0.7" right="0.7" top="0.75" bottom="0.75" header="0.3" footer="0.3"/>
  <pageSetup orientation="portrait" horizontalDpi="1200" verticalDpi="1200"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M145"/>
  <sheetViews>
    <sheetView workbookViewId="0">
      <selection activeCell="N129" sqref="N12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9.83203125" hidden="1" customWidth="1"/>
    <col min="12" max="12" width="35.6640625" customWidth="1"/>
    <col min="13" max="13" width="15.33203125" customWidth="1"/>
  </cols>
  <sheetData>
    <row r="1" spans="1:13" ht="26" x14ac:dyDescent="0.25">
      <c r="A1" s="246" t="s">
        <v>4056</v>
      </c>
      <c r="B1" s="246"/>
      <c r="C1" s="246"/>
      <c r="D1" s="246"/>
      <c r="E1" s="246"/>
      <c r="F1" s="246"/>
      <c r="G1" s="246"/>
      <c r="H1" s="246"/>
      <c r="I1" s="246"/>
      <c r="J1" s="246"/>
      <c r="K1" s="246"/>
      <c r="L1" s="246"/>
      <c r="M1" s="246"/>
    </row>
    <row r="3" spans="1:13" ht="32" x14ac:dyDescent="0.2">
      <c r="A3" s="81"/>
      <c r="B3" s="82" t="s">
        <v>26</v>
      </c>
      <c r="C3" s="82" t="s">
        <v>650</v>
      </c>
      <c r="D3" s="83" t="s">
        <v>2836</v>
      </c>
      <c r="E3" s="82" t="s">
        <v>653</v>
      </c>
      <c r="F3" s="85" t="s">
        <v>655</v>
      </c>
      <c r="G3" s="85" t="s">
        <v>648</v>
      </c>
      <c r="H3" s="83" t="s">
        <v>2837</v>
      </c>
      <c r="I3" s="84" t="s">
        <v>654</v>
      </c>
      <c r="J3" s="133" t="s">
        <v>656</v>
      </c>
      <c r="K3" s="193"/>
      <c r="L3" s="133" t="s">
        <v>649</v>
      </c>
      <c r="M3" s="132" t="s">
        <v>2838</v>
      </c>
    </row>
    <row r="4" spans="1:13" x14ac:dyDescent="0.2">
      <c r="A4" s="78" t="s">
        <v>651</v>
      </c>
      <c r="B4" s="80">
        <v>348.82003884909551</v>
      </c>
      <c r="C4" s="201">
        <v>-1.91422937521124E-3</v>
      </c>
      <c r="D4" s="109">
        <v>-0.1693157934644294</v>
      </c>
      <c r="E4" s="100">
        <v>16474</v>
      </c>
      <c r="F4" s="116">
        <v>0.14344801163327331</v>
      </c>
      <c r="G4" s="116">
        <v>-1.3941928835545789E-3</v>
      </c>
      <c r="H4" s="109">
        <v>1.1325566343042071</v>
      </c>
      <c r="I4" s="77">
        <v>5746461.3199999994</v>
      </c>
      <c r="J4" s="137">
        <v>0.43479213316797621</v>
      </c>
      <c r="K4" s="194">
        <v>-3.3057534537934701E-3</v>
      </c>
      <c r="L4" s="194">
        <v>-3.3057534537934701E-3</v>
      </c>
      <c r="M4" s="194">
        <v>0.77148111565915745</v>
      </c>
    </row>
    <row r="5" spans="1:13" x14ac:dyDescent="0.2">
      <c r="A5" s="89" t="s">
        <v>636</v>
      </c>
      <c r="B5" s="124">
        <v>54.527877555609678</v>
      </c>
      <c r="C5" s="203">
        <v>7.6857545058909738E-2</v>
      </c>
      <c r="D5" s="125">
        <v>0.28102583462203418</v>
      </c>
      <c r="E5" s="126">
        <v>53363</v>
      </c>
      <c r="F5" s="127">
        <v>0.4646604494832075</v>
      </c>
      <c r="G5" s="127">
        <v>-6.174945054945058E-2</v>
      </c>
      <c r="H5" s="125">
        <v>-0.30636146207039983</v>
      </c>
      <c r="I5" s="128">
        <v>2909771.129999999</v>
      </c>
      <c r="J5" s="139">
        <v>0.22016081309728411</v>
      </c>
      <c r="K5" s="195">
        <v>1.0362183331491749E-2</v>
      </c>
      <c r="L5" s="195">
        <v>1.0362183331491749E-2</v>
      </c>
      <c r="M5" s="195">
        <v>-0.11143111302272631</v>
      </c>
    </row>
    <row r="6" spans="1:13" x14ac:dyDescent="0.2">
      <c r="A6" s="79" t="s">
        <v>637</v>
      </c>
      <c r="B6" s="80">
        <v>84.847920922396554</v>
      </c>
      <c r="C6" s="201">
        <v>-8.427994243666137E-3</v>
      </c>
      <c r="D6" s="109">
        <v>6.7287550586837552E-2</v>
      </c>
      <c r="E6" s="100">
        <v>37988</v>
      </c>
      <c r="F6" s="116">
        <v>0.33078202415471558</v>
      </c>
      <c r="G6" s="116">
        <v>-3.4563383145267863E-2</v>
      </c>
      <c r="H6" s="109">
        <v>-5.6175308703321769E-2</v>
      </c>
      <c r="I6" s="77">
        <v>3223202.82</v>
      </c>
      <c r="J6" s="137">
        <v>0.24387586580689569</v>
      </c>
      <c r="K6" s="194">
        <v>-4.2700077394744018E-2</v>
      </c>
      <c r="L6" s="194">
        <v>-4.2700077394744018E-2</v>
      </c>
      <c r="M6" s="194">
        <v>7.3323429574096988E-3</v>
      </c>
    </row>
    <row r="7" spans="1:13" x14ac:dyDescent="0.2">
      <c r="A7" s="90" t="s">
        <v>652</v>
      </c>
      <c r="B7" s="124">
        <v>190.1414501793233</v>
      </c>
      <c r="C7" s="203">
        <v>0.1079370963617798</v>
      </c>
      <c r="D7" s="125">
        <v>0.61176107195240426</v>
      </c>
      <c r="E7" s="126">
        <v>6413</v>
      </c>
      <c r="F7" s="127">
        <v>5.5841453114251628E-2</v>
      </c>
      <c r="G7" s="127">
        <v>-0.1006871406534848</v>
      </c>
      <c r="H7" s="125">
        <v>0.31521739130434789</v>
      </c>
      <c r="I7" s="128">
        <v>1219377.1200000001</v>
      </c>
      <c r="J7" s="139">
        <v>9.2261228192000305E-2</v>
      </c>
      <c r="K7" s="195">
        <v>-3.6179218948121368E-3</v>
      </c>
      <c r="L7" s="195">
        <v>-3.6179218948121368E-3</v>
      </c>
      <c r="M7" s="195">
        <v>1.1198161924591401</v>
      </c>
    </row>
    <row r="8" spans="1:13" x14ac:dyDescent="0.2">
      <c r="A8" s="87" t="s">
        <v>5</v>
      </c>
      <c r="B8" s="121">
        <v>114.6624799978991</v>
      </c>
      <c r="C8" s="204">
        <v>3.824245594561515E-2</v>
      </c>
      <c r="D8" s="122">
        <v>0.44567983185856552</v>
      </c>
      <c r="E8" s="101">
        <v>114238</v>
      </c>
      <c r="F8" s="123">
        <v>0.99473193838544793</v>
      </c>
      <c r="G8" s="123">
        <v>-4.6833151162693709E-2</v>
      </c>
      <c r="H8" s="122">
        <v>-0.1197700759735556</v>
      </c>
      <c r="I8" s="86">
        <v>13098812.390000001</v>
      </c>
      <c r="J8" s="140">
        <v>0.99109004026415626</v>
      </c>
      <c r="K8" s="196">
        <v>-1.0381709937212101E-2</v>
      </c>
      <c r="L8" s="196">
        <v>-1.0381709937212101E-2</v>
      </c>
      <c r="M8" s="196">
        <v>0.27253064856342801</v>
      </c>
    </row>
    <row r="40" spans="1:12" ht="26" x14ac:dyDescent="0.25">
      <c r="A40" s="246" t="s">
        <v>4057</v>
      </c>
      <c r="B40" s="246"/>
      <c r="C40" s="246"/>
      <c r="D40" s="246"/>
      <c r="E40" s="246"/>
      <c r="F40" s="246"/>
      <c r="G40" s="246"/>
      <c r="H40" s="246"/>
      <c r="I40" s="246"/>
      <c r="J40" s="246"/>
      <c r="K40" s="246"/>
      <c r="L40" s="246"/>
    </row>
    <row r="41" spans="1:12" x14ac:dyDescent="0.2">
      <c r="A41" s="62" t="s">
        <v>634</v>
      </c>
      <c r="B41" s="63" t="s">
        <v>6</v>
      </c>
      <c r="C41" s="63" t="s">
        <v>7</v>
      </c>
      <c r="D41" s="63" t="s">
        <v>0</v>
      </c>
      <c r="E41" s="63" t="s">
        <v>635</v>
      </c>
      <c r="F41" s="64" t="s">
        <v>8</v>
      </c>
      <c r="G41" s="65" t="s">
        <v>91</v>
      </c>
      <c r="H41" s="66" t="s">
        <v>90</v>
      </c>
      <c r="I41" s="67" t="s">
        <v>9</v>
      </c>
      <c r="J41" s="68" t="s">
        <v>10</v>
      </c>
      <c r="K41" s="68" t="s">
        <v>633</v>
      </c>
      <c r="L41" s="68" t="s">
        <v>11</v>
      </c>
    </row>
    <row r="42" spans="1:12" ht="17" x14ac:dyDescent="0.2">
      <c r="A42" s="15">
        <v>1</v>
      </c>
      <c r="B42" s="16" t="s">
        <v>12</v>
      </c>
      <c r="C42" s="5" t="s">
        <v>1782</v>
      </c>
      <c r="D42" s="5" t="s">
        <v>137</v>
      </c>
      <c r="E42" s="5" t="s">
        <v>637</v>
      </c>
      <c r="F42" s="6">
        <v>78.510094617158302</v>
      </c>
      <c r="G42" s="6">
        <v>987421.46</v>
      </c>
      <c r="H42" s="17">
        <v>12577</v>
      </c>
      <c r="I42" s="17">
        <v>60297</v>
      </c>
      <c r="J42" s="5">
        <v>4.5</v>
      </c>
      <c r="K42" s="5" t="s">
        <v>157</v>
      </c>
      <c r="L42" s="34" t="str">
        <f t="shared" ref="L42:L91" si="0">HYPERLINK(K42)</f>
        <v>https://amazon.com/dp/B00652G4TS</v>
      </c>
    </row>
    <row r="43" spans="1:12" s="26" customFormat="1" ht="17" x14ac:dyDescent="0.2">
      <c r="A43" s="155">
        <v>2</v>
      </c>
      <c r="B43" s="156" t="s">
        <v>18</v>
      </c>
      <c r="C43" s="157" t="s">
        <v>1783</v>
      </c>
      <c r="D43" s="157" t="s">
        <v>141</v>
      </c>
      <c r="E43" s="157" t="s">
        <v>636</v>
      </c>
      <c r="F43" s="158">
        <v>302.43466359773367</v>
      </c>
      <c r="G43" s="158">
        <v>854075.48999999987</v>
      </c>
      <c r="H43" s="159">
        <v>2824</v>
      </c>
      <c r="I43" s="159">
        <v>2661</v>
      </c>
      <c r="J43" s="157">
        <v>4.4000000000000004</v>
      </c>
      <c r="K43" s="157" t="s">
        <v>160</v>
      </c>
      <c r="L43" s="160" t="str">
        <f t="shared" si="0"/>
        <v>https://amazon.com/dp/B07Z481NJM</v>
      </c>
    </row>
    <row r="44" spans="1:12" ht="17" x14ac:dyDescent="0.2">
      <c r="A44" s="15">
        <v>3</v>
      </c>
      <c r="B44" s="16" t="s">
        <v>15</v>
      </c>
      <c r="C44" s="5" t="s">
        <v>2065</v>
      </c>
      <c r="D44" s="5" t="s">
        <v>140</v>
      </c>
      <c r="E44" s="5" t="s">
        <v>636</v>
      </c>
      <c r="F44" s="6">
        <v>27.08039766620605</v>
      </c>
      <c r="G44" s="6">
        <v>705498.52</v>
      </c>
      <c r="H44" s="17">
        <v>26052</v>
      </c>
      <c r="I44" s="17">
        <v>57935</v>
      </c>
      <c r="J44" s="5">
        <v>4.5999999999999996</v>
      </c>
      <c r="K44" s="5" t="s">
        <v>159</v>
      </c>
      <c r="L44" s="34" t="str">
        <f t="shared" si="0"/>
        <v>https://amazon.com/dp/B01G5EA74I</v>
      </c>
    </row>
    <row r="45" spans="1:12" ht="17" x14ac:dyDescent="0.2">
      <c r="A45" s="15">
        <v>4</v>
      </c>
      <c r="B45" s="16" t="s">
        <v>1446</v>
      </c>
      <c r="C45" s="5" t="s">
        <v>3284</v>
      </c>
      <c r="D45" s="5" t="s">
        <v>135</v>
      </c>
      <c r="E45" s="5" t="s">
        <v>638</v>
      </c>
      <c r="F45" s="6">
        <v>473.55437140509451</v>
      </c>
      <c r="G45" s="6">
        <v>576315.67000000004</v>
      </c>
      <c r="H45" s="17">
        <v>1217</v>
      </c>
      <c r="I45" s="17">
        <v>3464</v>
      </c>
      <c r="J45" s="5">
        <v>4.4000000000000004</v>
      </c>
      <c r="K45" s="5" t="s">
        <v>1447</v>
      </c>
      <c r="L45" s="34" t="str">
        <f t="shared" si="0"/>
        <v>https://amazon.com/dp/B0744B55QV</v>
      </c>
    </row>
    <row r="46" spans="1:12" ht="17" x14ac:dyDescent="0.2">
      <c r="A46" s="15">
        <v>5</v>
      </c>
      <c r="B46" s="16" t="s">
        <v>13</v>
      </c>
      <c r="C46" s="5" t="s">
        <v>14</v>
      </c>
      <c r="D46" s="5" t="s">
        <v>142</v>
      </c>
      <c r="E46" s="5" t="s">
        <v>637</v>
      </c>
      <c r="F46" s="6">
        <v>139.9369363854139</v>
      </c>
      <c r="G46" s="6">
        <v>525743.07000000007</v>
      </c>
      <c r="H46" s="17">
        <v>3757</v>
      </c>
      <c r="I46" s="17">
        <v>14478</v>
      </c>
      <c r="J46" s="5">
        <v>4.5999999999999996</v>
      </c>
      <c r="K46" s="5" t="s">
        <v>158</v>
      </c>
      <c r="L46" s="165" t="str">
        <f t="shared" si="0"/>
        <v>https://amazon.com/dp/B07JFRFJG6</v>
      </c>
    </row>
    <row r="47" spans="1:12" ht="17" x14ac:dyDescent="0.2">
      <c r="A47" s="15">
        <v>6</v>
      </c>
      <c r="B47" s="16" t="s">
        <v>94</v>
      </c>
      <c r="C47" s="5" t="s">
        <v>3290</v>
      </c>
      <c r="D47" s="5" t="s">
        <v>145</v>
      </c>
      <c r="E47" s="5" t="s">
        <v>637</v>
      </c>
      <c r="F47" s="6">
        <v>39.990979894394798</v>
      </c>
      <c r="G47" s="6">
        <v>393831.17</v>
      </c>
      <c r="H47" s="17">
        <v>9848</v>
      </c>
      <c r="I47" s="17">
        <v>30901</v>
      </c>
      <c r="J47" s="5">
        <v>4.0999999999999996</v>
      </c>
      <c r="K47" s="5" t="s">
        <v>161</v>
      </c>
      <c r="L47" s="34" t="str">
        <f t="shared" si="0"/>
        <v>https://amazon.com/dp/B013RIQMEO</v>
      </c>
    </row>
    <row r="48" spans="1:12" ht="17" x14ac:dyDescent="0.2">
      <c r="A48" s="15">
        <v>7</v>
      </c>
      <c r="B48" s="16" t="s">
        <v>703</v>
      </c>
      <c r="C48" s="5" t="s">
        <v>704</v>
      </c>
      <c r="D48" s="5" t="s">
        <v>176</v>
      </c>
      <c r="E48" s="5" t="s">
        <v>642</v>
      </c>
      <c r="F48" s="6">
        <v>744.65607723577227</v>
      </c>
      <c r="G48" s="6">
        <v>366370.79</v>
      </c>
      <c r="H48" s="17">
        <v>492</v>
      </c>
      <c r="I48" s="17">
        <v>188</v>
      </c>
      <c r="J48" s="5">
        <v>4.5999999999999996</v>
      </c>
      <c r="K48" s="5" t="s">
        <v>705</v>
      </c>
      <c r="L48" s="34" t="str">
        <f t="shared" si="0"/>
        <v>https://amazon.com/dp/B0BPYPNDVP</v>
      </c>
    </row>
    <row r="49" spans="1:12" ht="17" x14ac:dyDescent="0.2">
      <c r="A49" s="15">
        <v>8</v>
      </c>
      <c r="B49" s="16" t="s">
        <v>2871</v>
      </c>
      <c r="C49" s="5" t="s">
        <v>2870</v>
      </c>
      <c r="D49" s="5" t="s">
        <v>135</v>
      </c>
      <c r="E49" s="5" t="s">
        <v>638</v>
      </c>
      <c r="F49" s="6">
        <v>658.68185792349732</v>
      </c>
      <c r="G49" s="6">
        <v>361616.34</v>
      </c>
      <c r="H49" s="17">
        <v>549</v>
      </c>
      <c r="I49" s="17">
        <v>481</v>
      </c>
      <c r="J49" s="5">
        <v>4.7</v>
      </c>
      <c r="K49" s="5" t="s">
        <v>2872</v>
      </c>
      <c r="L49" s="34" t="str">
        <f t="shared" si="0"/>
        <v>https://amazon.com/dp/B098PYB8XG</v>
      </c>
    </row>
    <row r="50" spans="1:12" ht="17" x14ac:dyDescent="0.2">
      <c r="A50" s="15">
        <v>9</v>
      </c>
      <c r="B50" s="16" t="s">
        <v>2843</v>
      </c>
      <c r="C50" s="5" t="s">
        <v>2842</v>
      </c>
      <c r="D50" s="5" t="s">
        <v>140</v>
      </c>
      <c r="E50" s="5" t="s">
        <v>636</v>
      </c>
      <c r="F50" s="6">
        <v>49.991134553583898</v>
      </c>
      <c r="G50" s="6">
        <v>357786.54999999987</v>
      </c>
      <c r="H50" s="17">
        <v>7157</v>
      </c>
      <c r="I50" s="17">
        <v>13751</v>
      </c>
      <c r="J50" s="5">
        <v>4.5</v>
      </c>
      <c r="K50" s="5" t="s">
        <v>2844</v>
      </c>
      <c r="L50" s="34" t="str">
        <f t="shared" si="0"/>
        <v>https://amazon.com/dp/B071FSNL73</v>
      </c>
    </row>
    <row r="51" spans="1:12" ht="17" x14ac:dyDescent="0.2">
      <c r="A51" s="15">
        <v>10</v>
      </c>
      <c r="B51" s="16" t="s">
        <v>1745</v>
      </c>
      <c r="C51" s="5" t="s">
        <v>1784</v>
      </c>
      <c r="D51" s="5" t="s">
        <v>151</v>
      </c>
      <c r="E51" s="5" t="s">
        <v>638</v>
      </c>
      <c r="F51" s="6">
        <v>547.46978494623659</v>
      </c>
      <c r="G51" s="6">
        <v>356402.83</v>
      </c>
      <c r="H51" s="17">
        <v>651</v>
      </c>
      <c r="I51" s="17">
        <v>331</v>
      </c>
      <c r="J51" s="5">
        <v>4.4000000000000004</v>
      </c>
      <c r="K51" s="5" t="s">
        <v>1746</v>
      </c>
      <c r="L51" s="34" t="str">
        <f t="shared" si="0"/>
        <v>https://amazon.com/dp/B0DCFRF2TF</v>
      </c>
    </row>
    <row r="52" spans="1:12" ht="17" x14ac:dyDescent="0.2">
      <c r="A52" s="15">
        <v>11</v>
      </c>
      <c r="B52" s="16" t="s">
        <v>2369</v>
      </c>
      <c r="C52" s="5" t="s">
        <v>3285</v>
      </c>
      <c r="D52" s="5" t="s">
        <v>143</v>
      </c>
      <c r="E52" s="5" t="s">
        <v>638</v>
      </c>
      <c r="F52" s="6">
        <v>399.20269649334938</v>
      </c>
      <c r="G52" s="6">
        <v>330140.62999999989</v>
      </c>
      <c r="H52" s="17">
        <v>827</v>
      </c>
      <c r="I52" s="17">
        <v>891</v>
      </c>
      <c r="J52" s="5">
        <v>4.3</v>
      </c>
      <c r="K52" s="5" t="s">
        <v>2370</v>
      </c>
      <c r="L52" s="34" t="str">
        <f t="shared" si="0"/>
        <v>https://amazon.com/dp/B0C33Y285Y</v>
      </c>
    </row>
    <row r="53" spans="1:12" ht="17" x14ac:dyDescent="0.2">
      <c r="A53" s="15">
        <v>12</v>
      </c>
      <c r="B53" s="16" t="s">
        <v>163</v>
      </c>
      <c r="C53" s="5" t="s">
        <v>164</v>
      </c>
      <c r="D53" s="5" t="s">
        <v>142</v>
      </c>
      <c r="E53" s="5" t="s">
        <v>640</v>
      </c>
      <c r="F53" s="6">
        <v>69.940084745762718</v>
      </c>
      <c r="G53" s="6">
        <v>321864.27</v>
      </c>
      <c r="H53" s="17">
        <v>4602</v>
      </c>
      <c r="I53" s="17">
        <v>9255</v>
      </c>
      <c r="J53" s="5">
        <v>4.8</v>
      </c>
      <c r="K53" s="5" t="s">
        <v>165</v>
      </c>
      <c r="L53" s="34" t="str">
        <f t="shared" si="0"/>
        <v>https://amazon.com/dp/B081VQVD3F</v>
      </c>
    </row>
    <row r="54" spans="1:12" ht="17" x14ac:dyDescent="0.2">
      <c r="A54" s="15">
        <v>13</v>
      </c>
      <c r="B54" s="16" t="s">
        <v>2371</v>
      </c>
      <c r="C54" s="5" t="s">
        <v>4058</v>
      </c>
      <c r="D54" s="5" t="s">
        <v>138</v>
      </c>
      <c r="E54" s="5" t="s">
        <v>636</v>
      </c>
      <c r="F54" s="6">
        <v>69.981430138188202</v>
      </c>
      <c r="G54" s="6">
        <v>319045.34000000003</v>
      </c>
      <c r="H54" s="17">
        <v>4559</v>
      </c>
      <c r="I54" s="17">
        <v>28796</v>
      </c>
      <c r="J54" s="5">
        <v>4.5</v>
      </c>
      <c r="K54" s="5" t="s">
        <v>2372</v>
      </c>
      <c r="L54" s="34" t="str">
        <f t="shared" si="0"/>
        <v>https://amazon.com/dp/B00UJV3E12</v>
      </c>
    </row>
    <row r="55" spans="1:12" ht="17" x14ac:dyDescent="0.2">
      <c r="A55" s="15">
        <v>14</v>
      </c>
      <c r="B55" s="16" t="s">
        <v>849</v>
      </c>
      <c r="C55" s="5" t="s">
        <v>1009</v>
      </c>
      <c r="D55" s="5" t="s">
        <v>143</v>
      </c>
      <c r="E55" s="5" t="s">
        <v>638</v>
      </c>
      <c r="F55" s="6">
        <v>200.8707386363636</v>
      </c>
      <c r="G55" s="6">
        <v>318179.24999999988</v>
      </c>
      <c r="H55" s="17">
        <v>1584</v>
      </c>
      <c r="I55" s="17">
        <v>1359</v>
      </c>
      <c r="J55" s="5">
        <v>4.4000000000000004</v>
      </c>
      <c r="K55" s="5" t="s">
        <v>850</v>
      </c>
      <c r="L55" s="34" t="str">
        <f t="shared" si="0"/>
        <v>https://amazon.com/dp/B09KZTYD18</v>
      </c>
    </row>
    <row r="56" spans="1:12" ht="17" x14ac:dyDescent="0.2">
      <c r="A56" s="15">
        <v>15</v>
      </c>
      <c r="B56" s="16" t="s">
        <v>3291</v>
      </c>
      <c r="C56" s="5" t="s">
        <v>3292</v>
      </c>
      <c r="D56" s="5" t="s">
        <v>3287</v>
      </c>
      <c r="E56" s="5" t="s">
        <v>639</v>
      </c>
      <c r="F56" s="6">
        <v>419.63244514106577</v>
      </c>
      <c r="G56" s="6">
        <v>267725.49999999988</v>
      </c>
      <c r="H56" s="17">
        <v>638</v>
      </c>
      <c r="I56" s="17">
        <v>973</v>
      </c>
      <c r="J56" s="5">
        <v>4.4000000000000004</v>
      </c>
      <c r="K56" s="5" t="s">
        <v>3293</v>
      </c>
      <c r="L56" s="34" t="str">
        <f t="shared" si="0"/>
        <v>https://amazon.com/dp/B087WMGLF1</v>
      </c>
    </row>
    <row r="57" spans="1:12" s="244" customFormat="1" ht="17" x14ac:dyDescent="0.2">
      <c r="A57" s="161">
        <v>16</v>
      </c>
      <c r="B57" s="243" t="s">
        <v>2402</v>
      </c>
      <c r="C57" s="162" t="s">
        <v>2403</v>
      </c>
      <c r="D57" s="162" t="s">
        <v>149</v>
      </c>
      <c r="E57" s="162" t="s">
        <v>638</v>
      </c>
      <c r="F57" s="163">
        <v>189.52421015010719</v>
      </c>
      <c r="G57" s="163">
        <v>265144.36999999988</v>
      </c>
      <c r="H57" s="164">
        <v>1399</v>
      </c>
      <c r="I57" s="164">
        <v>189</v>
      </c>
      <c r="J57" s="162">
        <v>4.3</v>
      </c>
      <c r="K57" s="162" t="s">
        <v>2404</v>
      </c>
      <c r="L57" s="165" t="str">
        <f t="shared" si="0"/>
        <v>https://amazon.com/dp/B0DV2N2FND</v>
      </c>
    </row>
    <row r="58" spans="1:12" ht="17" x14ac:dyDescent="0.2">
      <c r="A58" s="15">
        <v>17</v>
      </c>
      <c r="B58" s="16" t="s">
        <v>105</v>
      </c>
      <c r="C58" s="5" t="s">
        <v>3286</v>
      </c>
      <c r="D58" s="5" t="s">
        <v>139</v>
      </c>
      <c r="E58" s="5" t="s">
        <v>638</v>
      </c>
      <c r="F58" s="6">
        <v>372.40002877697839</v>
      </c>
      <c r="G58" s="6">
        <v>258818.02</v>
      </c>
      <c r="H58" s="17">
        <v>695</v>
      </c>
      <c r="I58" s="17">
        <v>1503</v>
      </c>
      <c r="J58" s="5">
        <v>4.4000000000000004</v>
      </c>
      <c r="K58" s="5" t="s">
        <v>166</v>
      </c>
      <c r="L58" s="34" t="str">
        <f t="shared" si="0"/>
        <v>https://amazon.com/dp/B098LF38DS</v>
      </c>
    </row>
    <row r="59" spans="1:12" ht="17" x14ac:dyDescent="0.2">
      <c r="A59" s="15">
        <v>18</v>
      </c>
      <c r="B59" s="16" t="s">
        <v>888</v>
      </c>
      <c r="C59" s="5" t="s">
        <v>1135</v>
      </c>
      <c r="D59" s="5" t="s">
        <v>143</v>
      </c>
      <c r="E59" s="5" t="s">
        <v>638</v>
      </c>
      <c r="F59" s="6">
        <v>203.1140346729708</v>
      </c>
      <c r="G59" s="6">
        <v>257751.71</v>
      </c>
      <c r="H59" s="17">
        <v>1269</v>
      </c>
      <c r="I59" s="17">
        <v>575</v>
      </c>
      <c r="J59" s="5">
        <v>4.5</v>
      </c>
      <c r="K59" s="5" t="s">
        <v>889</v>
      </c>
      <c r="L59" s="34" t="str">
        <f t="shared" si="0"/>
        <v>https://amazon.com/dp/B0CTHJW813</v>
      </c>
    </row>
    <row r="60" spans="1:12" ht="17" x14ac:dyDescent="0.2">
      <c r="A60" s="15">
        <v>19</v>
      </c>
      <c r="B60" s="16" t="s">
        <v>2070</v>
      </c>
      <c r="C60" s="5" t="s">
        <v>2071</v>
      </c>
      <c r="D60" s="5" t="s">
        <v>144</v>
      </c>
      <c r="E60" s="5" t="s">
        <v>636</v>
      </c>
      <c r="F60" s="6">
        <v>23.575521898514371</v>
      </c>
      <c r="G60" s="6">
        <v>244383.86</v>
      </c>
      <c r="H60" s="17">
        <v>10366</v>
      </c>
      <c r="I60" s="17">
        <v>47146</v>
      </c>
      <c r="J60" s="5">
        <v>4.5999999999999996</v>
      </c>
      <c r="K60" s="5" t="s">
        <v>2072</v>
      </c>
      <c r="L60" s="34" t="str">
        <f t="shared" si="0"/>
        <v>https://amazon.com/dp/B07Z3HB7DR</v>
      </c>
    </row>
    <row r="61" spans="1:12" ht="17" x14ac:dyDescent="0.2">
      <c r="A61" s="15">
        <v>20</v>
      </c>
      <c r="B61" s="16" t="s">
        <v>3275</v>
      </c>
      <c r="C61" s="5" t="s">
        <v>3276</v>
      </c>
      <c r="D61" s="5" t="s">
        <v>176</v>
      </c>
      <c r="E61" s="5" t="s">
        <v>637</v>
      </c>
      <c r="F61" s="6">
        <v>794.93778145695364</v>
      </c>
      <c r="G61" s="6">
        <v>240071.21</v>
      </c>
      <c r="H61" s="17">
        <v>302</v>
      </c>
      <c r="I61" s="17">
        <v>95</v>
      </c>
      <c r="J61" s="5">
        <v>4.5999999999999996</v>
      </c>
      <c r="K61" s="5" t="s">
        <v>3277</v>
      </c>
      <c r="L61" s="165" t="str">
        <f t="shared" si="0"/>
        <v>https://amazon.com/dp/B0BSFTHFC1</v>
      </c>
    </row>
    <row r="62" spans="1:12" ht="17" x14ac:dyDescent="0.2">
      <c r="A62" s="15">
        <v>21</v>
      </c>
      <c r="B62" s="5" t="s">
        <v>17</v>
      </c>
      <c r="C62" s="5" t="s">
        <v>1931</v>
      </c>
      <c r="D62" s="5" t="s">
        <v>138</v>
      </c>
      <c r="E62" s="5" t="s">
        <v>638</v>
      </c>
      <c r="F62" s="6">
        <v>161.81218922651931</v>
      </c>
      <c r="G62" s="6">
        <v>234304.05</v>
      </c>
      <c r="H62" s="17">
        <v>1448</v>
      </c>
      <c r="I62" s="17">
        <v>4319</v>
      </c>
      <c r="J62" s="5">
        <v>4.3</v>
      </c>
      <c r="K62" s="5" t="s">
        <v>162</v>
      </c>
      <c r="L62" s="34" t="str">
        <f t="shared" si="0"/>
        <v>https://amazon.com/dp/B08PFJMTY3</v>
      </c>
    </row>
    <row r="63" spans="1:12" ht="17" x14ac:dyDescent="0.2">
      <c r="A63" s="15">
        <v>22</v>
      </c>
      <c r="B63" s="5" t="s">
        <v>2068</v>
      </c>
      <c r="C63" s="5" t="s">
        <v>3227</v>
      </c>
      <c r="D63" s="5" t="s">
        <v>143</v>
      </c>
      <c r="E63" s="5" t="s">
        <v>637</v>
      </c>
      <c r="F63" s="6">
        <v>75.033334402051935</v>
      </c>
      <c r="G63" s="6">
        <v>234028.97</v>
      </c>
      <c r="H63" s="17">
        <v>3119</v>
      </c>
      <c r="I63" s="17">
        <v>6106</v>
      </c>
      <c r="J63" s="5">
        <v>4.2</v>
      </c>
      <c r="K63" s="5" t="s">
        <v>2069</v>
      </c>
      <c r="L63" s="34" t="str">
        <f t="shared" si="0"/>
        <v>https://amazon.com/dp/B0C3QQYQ1B</v>
      </c>
    </row>
    <row r="64" spans="1:12" ht="17" x14ac:dyDescent="0.2">
      <c r="A64" s="15">
        <v>23</v>
      </c>
      <c r="B64" s="5" t="s">
        <v>2376</v>
      </c>
      <c r="C64" s="5" t="s">
        <v>2377</v>
      </c>
      <c r="D64" s="5" t="s">
        <v>135</v>
      </c>
      <c r="E64" s="5" t="s">
        <v>638</v>
      </c>
      <c r="F64" s="6">
        <v>444.22631679389309</v>
      </c>
      <c r="G64" s="6">
        <v>232774.59</v>
      </c>
      <c r="H64" s="17">
        <v>524</v>
      </c>
      <c r="I64" s="17">
        <v>584</v>
      </c>
      <c r="J64" s="5">
        <v>4.7</v>
      </c>
      <c r="K64" s="5" t="s">
        <v>2378</v>
      </c>
      <c r="L64" s="34" t="str">
        <f t="shared" si="0"/>
        <v>https://amazon.com/dp/B08ML7T7KZ</v>
      </c>
    </row>
    <row r="65" spans="1:12" ht="17" x14ac:dyDescent="0.2">
      <c r="A65" s="15">
        <v>24</v>
      </c>
      <c r="B65" s="5" t="s">
        <v>3294</v>
      </c>
      <c r="C65" s="5" t="s">
        <v>3295</v>
      </c>
      <c r="D65" s="5" t="s">
        <v>3288</v>
      </c>
      <c r="E65" s="5" t="s">
        <v>638</v>
      </c>
      <c r="F65" s="6">
        <v>607.41623036649219</v>
      </c>
      <c r="G65" s="6">
        <v>232033</v>
      </c>
      <c r="H65" s="17">
        <v>382</v>
      </c>
      <c r="I65" s="17">
        <v>201</v>
      </c>
      <c r="J65" s="5">
        <v>4.3</v>
      </c>
      <c r="K65" s="5" t="s">
        <v>3296</v>
      </c>
      <c r="L65" s="34" t="str">
        <f t="shared" si="0"/>
        <v>https://amazon.com/dp/B0DTK24XKB</v>
      </c>
    </row>
    <row r="66" spans="1:12" ht="17" x14ac:dyDescent="0.2">
      <c r="A66" s="15">
        <v>25</v>
      </c>
      <c r="B66" s="5" t="s">
        <v>113</v>
      </c>
      <c r="C66" s="5" t="s">
        <v>1152</v>
      </c>
      <c r="D66" s="5" t="s">
        <v>140</v>
      </c>
      <c r="E66" s="5" t="s">
        <v>638</v>
      </c>
      <c r="F66" s="6">
        <v>850.85241245136194</v>
      </c>
      <c r="G66" s="6">
        <v>218669.07</v>
      </c>
      <c r="H66" s="17">
        <v>257</v>
      </c>
      <c r="I66" s="17">
        <v>737</v>
      </c>
      <c r="J66" s="5">
        <v>4</v>
      </c>
      <c r="K66" s="5" t="s">
        <v>185</v>
      </c>
      <c r="L66" s="34" t="str">
        <f t="shared" si="0"/>
        <v>https://amazon.com/dp/B0BZ82WQ4Q</v>
      </c>
    </row>
    <row r="67" spans="1:12" ht="17" x14ac:dyDescent="0.2">
      <c r="A67" s="15">
        <v>26</v>
      </c>
      <c r="B67" s="5" t="s">
        <v>2066</v>
      </c>
      <c r="C67" s="5" t="s">
        <v>4059</v>
      </c>
      <c r="D67" s="5" t="s">
        <v>143</v>
      </c>
      <c r="E67" s="5" t="s">
        <v>638</v>
      </c>
      <c r="F67" s="6">
        <v>443.28503225806452</v>
      </c>
      <c r="G67" s="6">
        <v>206127.54</v>
      </c>
      <c r="H67" s="17">
        <v>465</v>
      </c>
      <c r="I67" s="17">
        <v>628</v>
      </c>
      <c r="J67" s="5">
        <v>4.4000000000000004</v>
      </c>
      <c r="K67" s="5" t="s">
        <v>2067</v>
      </c>
      <c r="L67" s="34" t="str">
        <f t="shared" si="0"/>
        <v>https://amazon.com/dp/B0BNKHCXVC</v>
      </c>
    </row>
    <row r="68" spans="1:12" ht="17" x14ac:dyDescent="0.2">
      <c r="A68" s="15">
        <v>27</v>
      </c>
      <c r="B68" s="5" t="s">
        <v>21</v>
      </c>
      <c r="C68" s="5" t="s">
        <v>1010</v>
      </c>
      <c r="D68" s="5" t="s">
        <v>142</v>
      </c>
      <c r="E68" s="5" t="s">
        <v>637</v>
      </c>
      <c r="F68" s="6">
        <v>79.943261126427728</v>
      </c>
      <c r="G68" s="6">
        <v>202975.94</v>
      </c>
      <c r="H68" s="17">
        <v>2539</v>
      </c>
      <c r="I68" s="17">
        <v>3697</v>
      </c>
      <c r="J68" s="5">
        <v>4.5999999999999996</v>
      </c>
      <c r="K68" s="5" t="s">
        <v>175</v>
      </c>
      <c r="L68" s="34" t="str">
        <f t="shared" si="0"/>
        <v>https://amazon.com/dp/B08NFLL3NT</v>
      </c>
    </row>
    <row r="69" spans="1:12" ht="17" x14ac:dyDescent="0.2">
      <c r="A69" s="15">
        <v>28</v>
      </c>
      <c r="B69" s="5" t="s">
        <v>3303</v>
      </c>
      <c r="C69" s="5" t="s">
        <v>3304</v>
      </c>
      <c r="D69" s="5" t="s">
        <v>151</v>
      </c>
      <c r="E69" s="5" t="s">
        <v>638</v>
      </c>
      <c r="F69" s="6">
        <v>456.26013856812938</v>
      </c>
      <c r="G69" s="6">
        <v>197560.64</v>
      </c>
      <c r="H69" s="17">
        <v>433</v>
      </c>
      <c r="I69" s="17">
        <v>128</v>
      </c>
      <c r="J69" s="5">
        <v>4.5</v>
      </c>
      <c r="K69" s="5" t="s">
        <v>3305</v>
      </c>
      <c r="L69" s="34" t="str">
        <f t="shared" si="0"/>
        <v>https://amazon.com/dp/B0DCFF7VGF</v>
      </c>
    </row>
    <row r="70" spans="1:12" ht="17" x14ac:dyDescent="0.2">
      <c r="A70" s="15">
        <v>29</v>
      </c>
      <c r="B70" s="5" t="s">
        <v>121</v>
      </c>
      <c r="C70" s="5" t="s">
        <v>3302</v>
      </c>
      <c r="D70" s="5" t="s">
        <v>139</v>
      </c>
      <c r="E70" s="5" t="s">
        <v>637</v>
      </c>
      <c r="F70" s="6">
        <v>150.1253953488372</v>
      </c>
      <c r="G70" s="6">
        <v>193661.76</v>
      </c>
      <c r="H70" s="17">
        <v>1290</v>
      </c>
      <c r="I70" s="17">
        <v>981</v>
      </c>
      <c r="J70" s="5">
        <v>4.4000000000000004</v>
      </c>
      <c r="K70" s="5" t="s">
        <v>567</v>
      </c>
      <c r="L70" s="165" t="str">
        <f t="shared" si="0"/>
        <v>https://amazon.com/dp/B09KT9XNML</v>
      </c>
    </row>
    <row r="71" spans="1:12" ht="17" x14ac:dyDescent="0.2">
      <c r="A71" s="15">
        <v>30</v>
      </c>
      <c r="B71" s="5" t="s">
        <v>2379</v>
      </c>
      <c r="C71" s="5" t="s">
        <v>3298</v>
      </c>
      <c r="D71" s="5" t="s">
        <v>136</v>
      </c>
      <c r="E71" s="5" t="s">
        <v>638</v>
      </c>
      <c r="F71" s="6">
        <v>1217.6374172185431</v>
      </c>
      <c r="G71" s="6">
        <v>183863.25</v>
      </c>
      <c r="H71" s="17">
        <v>151</v>
      </c>
      <c r="I71" s="17">
        <v>93</v>
      </c>
      <c r="J71" s="5">
        <v>4.4000000000000004</v>
      </c>
      <c r="K71" s="5" t="s">
        <v>2380</v>
      </c>
      <c r="L71" s="34" t="str">
        <f t="shared" si="0"/>
        <v>https://amazon.com/dp/B0D7VS8SHS</v>
      </c>
    </row>
    <row r="72" spans="1:12" ht="17" x14ac:dyDescent="0.2">
      <c r="A72" s="15">
        <v>31</v>
      </c>
      <c r="B72" s="5" t="s">
        <v>884</v>
      </c>
      <c r="C72" s="5" t="s">
        <v>1933</v>
      </c>
      <c r="D72" s="5" t="s">
        <v>143</v>
      </c>
      <c r="E72" s="5" t="s">
        <v>638</v>
      </c>
      <c r="F72" s="6">
        <v>157.30602739726029</v>
      </c>
      <c r="G72" s="6">
        <v>183733.44</v>
      </c>
      <c r="H72" s="17">
        <v>1168</v>
      </c>
      <c r="I72" s="17">
        <v>1198</v>
      </c>
      <c r="J72" s="5">
        <v>4.4000000000000004</v>
      </c>
      <c r="K72" s="5" t="s">
        <v>885</v>
      </c>
      <c r="L72" s="34" t="str">
        <f t="shared" si="0"/>
        <v>https://amazon.com/dp/B08XK3DJ42</v>
      </c>
    </row>
    <row r="73" spans="1:12" ht="17" x14ac:dyDescent="0.2">
      <c r="A73" s="15">
        <v>32</v>
      </c>
      <c r="B73" s="5" t="s">
        <v>2793</v>
      </c>
      <c r="C73" s="5" t="s">
        <v>4060</v>
      </c>
      <c r="D73" s="5" t="s">
        <v>143</v>
      </c>
      <c r="E73" s="5" t="s">
        <v>638</v>
      </c>
      <c r="F73" s="6">
        <v>367.60708163265309</v>
      </c>
      <c r="G73" s="6">
        <v>180127.47</v>
      </c>
      <c r="H73" s="17">
        <v>490</v>
      </c>
      <c r="I73" s="17">
        <v>708</v>
      </c>
      <c r="J73" s="5">
        <v>4.3</v>
      </c>
      <c r="K73" s="5" t="s">
        <v>2794</v>
      </c>
      <c r="L73" s="34" t="str">
        <f t="shared" si="0"/>
        <v>https://amazon.com/dp/B08TR5PS5V</v>
      </c>
    </row>
    <row r="74" spans="1:12" ht="17" x14ac:dyDescent="0.2">
      <c r="A74" s="15">
        <v>33</v>
      </c>
      <c r="B74" s="5" t="s">
        <v>171</v>
      </c>
      <c r="C74" s="5" t="s">
        <v>4061</v>
      </c>
      <c r="D74" s="5" t="s">
        <v>153</v>
      </c>
      <c r="E74" s="5" t="s">
        <v>637</v>
      </c>
      <c r="F74" s="6">
        <v>307.99267361111112</v>
      </c>
      <c r="G74" s="6">
        <v>177403.78</v>
      </c>
      <c r="H74" s="17">
        <v>576</v>
      </c>
      <c r="I74" s="17">
        <v>870</v>
      </c>
      <c r="J74" s="5">
        <v>4.5999999999999996</v>
      </c>
      <c r="K74" s="5" t="s">
        <v>172</v>
      </c>
      <c r="L74" s="165" t="str">
        <f t="shared" si="0"/>
        <v>https://amazon.com/dp/B09N9RMVFP</v>
      </c>
    </row>
    <row r="75" spans="1:12" ht="17" x14ac:dyDescent="0.2">
      <c r="A75" s="15">
        <v>34</v>
      </c>
      <c r="B75" s="5" t="s">
        <v>2887</v>
      </c>
      <c r="C75" s="5" t="s">
        <v>4062</v>
      </c>
      <c r="D75" s="5" t="s">
        <v>135</v>
      </c>
      <c r="E75" s="5" t="s">
        <v>636</v>
      </c>
      <c r="F75" s="6">
        <v>497.26529914529908</v>
      </c>
      <c r="G75" s="6">
        <v>174540.12</v>
      </c>
      <c r="H75" s="17">
        <v>351</v>
      </c>
      <c r="I75" s="17">
        <v>33</v>
      </c>
      <c r="J75" s="5">
        <v>4.3</v>
      </c>
      <c r="K75" s="5" t="s">
        <v>2888</v>
      </c>
      <c r="L75" s="34" t="str">
        <f t="shared" si="0"/>
        <v>https://amazon.com/dp/B0F6VC47QX</v>
      </c>
    </row>
    <row r="76" spans="1:12" ht="17" x14ac:dyDescent="0.2">
      <c r="A76" s="15">
        <v>35</v>
      </c>
      <c r="B76" s="5" t="s">
        <v>1275</v>
      </c>
      <c r="C76" s="5" t="s">
        <v>2079</v>
      </c>
      <c r="D76" s="5" t="s">
        <v>143</v>
      </c>
      <c r="E76" s="5" t="s">
        <v>642</v>
      </c>
      <c r="F76" s="6">
        <v>275.39010309278348</v>
      </c>
      <c r="G76" s="6">
        <v>160277.04</v>
      </c>
      <c r="H76" s="17">
        <v>582</v>
      </c>
      <c r="I76" s="17">
        <v>146</v>
      </c>
      <c r="J76" s="5">
        <v>4.5</v>
      </c>
      <c r="K76" s="5" t="s">
        <v>1276</v>
      </c>
      <c r="L76" s="34" t="str">
        <f t="shared" si="0"/>
        <v>https://amazon.com/dp/B0DFM25BZB</v>
      </c>
    </row>
    <row r="77" spans="1:12" ht="17" x14ac:dyDescent="0.2">
      <c r="A77" s="15">
        <v>36</v>
      </c>
      <c r="B77" s="5" t="s">
        <v>2392</v>
      </c>
      <c r="C77" s="5" t="s">
        <v>2873</v>
      </c>
      <c r="D77" s="5" t="s">
        <v>135</v>
      </c>
      <c r="E77" s="5" t="s">
        <v>638</v>
      </c>
      <c r="F77" s="6">
        <v>5685.8496428571434</v>
      </c>
      <c r="G77" s="6">
        <v>159203.79</v>
      </c>
      <c r="H77" s="17">
        <v>28</v>
      </c>
      <c r="I77" s="17">
        <v>13</v>
      </c>
      <c r="J77" s="5">
        <v>5</v>
      </c>
      <c r="K77" s="5" t="s">
        <v>2393</v>
      </c>
      <c r="L77" s="34" t="str">
        <f t="shared" si="0"/>
        <v>https://amazon.com/dp/B0DZC1M7MZ</v>
      </c>
    </row>
    <row r="78" spans="1:12" ht="17" x14ac:dyDescent="0.2">
      <c r="A78" s="15">
        <v>37</v>
      </c>
      <c r="B78" s="5" t="s">
        <v>3299</v>
      </c>
      <c r="C78" s="5" t="s">
        <v>3300</v>
      </c>
      <c r="D78" s="5"/>
      <c r="E78" s="5" t="s">
        <v>637</v>
      </c>
      <c r="F78" s="6">
        <v>395.88578811369513</v>
      </c>
      <c r="G78" s="6">
        <v>153207.79999999999</v>
      </c>
      <c r="H78" s="17">
        <v>387</v>
      </c>
      <c r="I78" s="17">
        <v>43</v>
      </c>
      <c r="J78" s="5">
        <v>4.5999999999999996</v>
      </c>
      <c r="K78" s="5" t="s">
        <v>3301</v>
      </c>
      <c r="L78" s="34" t="str">
        <f t="shared" si="0"/>
        <v>https://amazon.com/dp/B0DHLV3YTJ</v>
      </c>
    </row>
    <row r="79" spans="1:12" ht="17" x14ac:dyDescent="0.2">
      <c r="A79" s="15">
        <v>38</v>
      </c>
      <c r="B79" s="5" t="s">
        <v>2076</v>
      </c>
      <c r="C79" s="5" t="s">
        <v>2077</v>
      </c>
      <c r="D79" s="5" t="s">
        <v>136</v>
      </c>
      <c r="E79" s="5" t="s">
        <v>638</v>
      </c>
      <c r="F79" s="6">
        <v>159.32853684210531</v>
      </c>
      <c r="G79" s="6">
        <v>151362.10999999999</v>
      </c>
      <c r="H79" s="17">
        <v>950</v>
      </c>
      <c r="I79" s="17">
        <v>3115</v>
      </c>
      <c r="J79" s="5">
        <v>4.4000000000000004</v>
      </c>
      <c r="K79" s="5" t="s">
        <v>2078</v>
      </c>
      <c r="L79" s="34" t="str">
        <f t="shared" si="0"/>
        <v>https://amazon.com/dp/B07RLF8FBC</v>
      </c>
    </row>
    <row r="80" spans="1:12" ht="17" x14ac:dyDescent="0.2">
      <c r="A80" s="15">
        <v>39</v>
      </c>
      <c r="B80" s="5" t="s">
        <v>99</v>
      </c>
      <c r="C80" s="5" t="s">
        <v>3297</v>
      </c>
      <c r="D80" s="5" t="s">
        <v>143</v>
      </c>
      <c r="E80" s="5" t="s">
        <v>638</v>
      </c>
      <c r="F80" s="6">
        <v>1077.4697810218979</v>
      </c>
      <c r="G80" s="6">
        <v>147613.35999999999</v>
      </c>
      <c r="H80" s="17">
        <v>137</v>
      </c>
      <c r="I80" s="17">
        <v>429</v>
      </c>
      <c r="J80" s="5">
        <v>4.5</v>
      </c>
      <c r="K80" s="5" t="s">
        <v>563</v>
      </c>
      <c r="L80" s="34" t="str">
        <f t="shared" si="0"/>
        <v>https://amazon.com/dp/B091BQNR3S</v>
      </c>
    </row>
    <row r="81" spans="1:12" s="26" customFormat="1" ht="17" x14ac:dyDescent="0.2">
      <c r="A81" s="155">
        <v>40</v>
      </c>
      <c r="B81" s="157" t="s">
        <v>847</v>
      </c>
      <c r="C81" s="157" t="s">
        <v>2080</v>
      </c>
      <c r="D81" s="157" t="s">
        <v>141</v>
      </c>
      <c r="E81" s="157" t="s">
        <v>636</v>
      </c>
      <c r="F81" s="158">
        <v>94.757333333333335</v>
      </c>
      <c r="G81" s="158">
        <v>135029.20000000001</v>
      </c>
      <c r="H81" s="159">
        <v>1425</v>
      </c>
      <c r="I81" s="159">
        <v>3526</v>
      </c>
      <c r="J81" s="157">
        <v>4.5</v>
      </c>
      <c r="K81" s="157" t="s">
        <v>848</v>
      </c>
      <c r="L81" s="160" t="str">
        <f t="shared" si="0"/>
        <v>https://amazon.com/dp/B07Z46L5FG</v>
      </c>
    </row>
    <row r="82" spans="1:12" ht="17" x14ac:dyDescent="0.2">
      <c r="A82" s="15">
        <v>41</v>
      </c>
      <c r="B82" s="5" t="s">
        <v>718</v>
      </c>
      <c r="C82" s="5" t="s">
        <v>2436</v>
      </c>
      <c r="D82" s="5" t="s">
        <v>135</v>
      </c>
      <c r="E82" s="5" t="s">
        <v>638</v>
      </c>
      <c r="F82" s="6">
        <v>657.97660000000008</v>
      </c>
      <c r="G82" s="6">
        <v>131595.32</v>
      </c>
      <c r="H82" s="17">
        <v>200</v>
      </c>
      <c r="I82" s="17">
        <v>140</v>
      </c>
      <c r="J82" s="5">
        <v>4.7</v>
      </c>
      <c r="K82" s="5" t="s">
        <v>719</v>
      </c>
      <c r="L82" s="34" t="str">
        <f t="shared" si="0"/>
        <v>https://amazon.com/dp/B09712X5CW</v>
      </c>
    </row>
    <row r="83" spans="1:12" ht="17" x14ac:dyDescent="0.2">
      <c r="A83" s="15">
        <v>42</v>
      </c>
      <c r="B83" s="5" t="s">
        <v>582</v>
      </c>
      <c r="C83" s="5" t="s">
        <v>4063</v>
      </c>
      <c r="D83" s="5" t="s">
        <v>136</v>
      </c>
      <c r="E83" s="5" t="s">
        <v>638</v>
      </c>
      <c r="F83" s="6">
        <v>941.09984732824432</v>
      </c>
      <c r="G83" s="6">
        <v>123284.08</v>
      </c>
      <c r="H83" s="17">
        <v>131</v>
      </c>
      <c r="I83" s="17">
        <v>599</v>
      </c>
      <c r="J83" s="5">
        <v>4.2</v>
      </c>
      <c r="K83" s="5" t="s">
        <v>583</v>
      </c>
      <c r="L83" s="34" t="str">
        <f t="shared" si="0"/>
        <v>https://amazon.com/dp/B092894STV</v>
      </c>
    </row>
    <row r="84" spans="1:12" ht="17" x14ac:dyDescent="0.2">
      <c r="A84" s="15">
        <v>43</v>
      </c>
      <c r="B84" s="5" t="s">
        <v>2405</v>
      </c>
      <c r="C84" s="5" t="s">
        <v>2406</v>
      </c>
      <c r="D84" s="5" t="s">
        <v>138</v>
      </c>
      <c r="E84" s="5" t="s">
        <v>636</v>
      </c>
      <c r="F84" s="6">
        <v>189.84427662957069</v>
      </c>
      <c r="G84" s="6">
        <v>119412.05</v>
      </c>
      <c r="H84" s="17">
        <v>629</v>
      </c>
      <c r="I84" s="17">
        <v>3041</v>
      </c>
      <c r="J84" s="5">
        <v>4.3</v>
      </c>
      <c r="K84" s="5" t="s">
        <v>2407</v>
      </c>
      <c r="L84" s="34" t="str">
        <f t="shared" si="0"/>
        <v>https://amazon.com/dp/B019QCG5RE</v>
      </c>
    </row>
    <row r="85" spans="1:12" ht="17" x14ac:dyDescent="0.2">
      <c r="A85" s="15">
        <v>44</v>
      </c>
      <c r="B85" s="5" t="s">
        <v>4064</v>
      </c>
      <c r="C85" s="5" t="s">
        <v>4065</v>
      </c>
      <c r="D85" s="5" t="s">
        <v>4055</v>
      </c>
      <c r="E85" s="5"/>
      <c r="F85" s="6">
        <v>194.64317355371901</v>
      </c>
      <c r="G85" s="6">
        <v>117759.12</v>
      </c>
      <c r="H85" s="17">
        <v>605</v>
      </c>
      <c r="I85" s="17">
        <v>230</v>
      </c>
      <c r="J85" s="5">
        <v>4.5999999999999996</v>
      </c>
      <c r="K85" s="5" t="s">
        <v>4066</v>
      </c>
      <c r="L85" s="34" t="str">
        <f t="shared" si="0"/>
        <v>https://amazon.com/dp/B0120XZ234</v>
      </c>
    </row>
    <row r="86" spans="1:12" ht="17" x14ac:dyDescent="0.2">
      <c r="A86" s="15">
        <v>45</v>
      </c>
      <c r="B86" s="5" t="s">
        <v>167</v>
      </c>
      <c r="C86" s="5" t="s">
        <v>1932</v>
      </c>
      <c r="D86" s="5" t="s">
        <v>135</v>
      </c>
      <c r="E86" s="5" t="s">
        <v>638</v>
      </c>
      <c r="F86" s="6">
        <v>549.4857746478873</v>
      </c>
      <c r="G86" s="6">
        <v>117040.47</v>
      </c>
      <c r="H86" s="17">
        <v>213</v>
      </c>
      <c r="I86" s="17">
        <v>1711</v>
      </c>
      <c r="J86" s="5">
        <v>4.5999999999999996</v>
      </c>
      <c r="K86" s="5" t="s">
        <v>168</v>
      </c>
      <c r="L86" s="34" t="str">
        <f t="shared" si="0"/>
        <v>https://amazon.com/dp/B07MBSZH48</v>
      </c>
    </row>
    <row r="87" spans="1:12" ht="17" x14ac:dyDescent="0.2">
      <c r="A87" s="15">
        <v>46</v>
      </c>
      <c r="B87" s="5" t="s">
        <v>2385</v>
      </c>
      <c r="C87" s="5" t="s">
        <v>4067</v>
      </c>
      <c r="D87" s="5" t="s">
        <v>150</v>
      </c>
      <c r="E87" s="5" t="s">
        <v>637</v>
      </c>
      <c r="F87" s="6">
        <v>31.967063735040359</v>
      </c>
      <c r="G87" s="6">
        <v>114857.66</v>
      </c>
      <c r="H87" s="17">
        <v>3593</v>
      </c>
      <c r="I87" s="17">
        <v>22203</v>
      </c>
      <c r="J87" s="5">
        <v>4.5</v>
      </c>
      <c r="K87" s="5" t="s">
        <v>2386</v>
      </c>
      <c r="L87" s="34" t="str">
        <f t="shared" si="0"/>
        <v>https://amazon.com/dp/B073XKQQQW</v>
      </c>
    </row>
    <row r="88" spans="1:12" ht="17" x14ac:dyDescent="0.2">
      <c r="A88" s="15">
        <v>47</v>
      </c>
      <c r="B88" s="5" t="s">
        <v>953</v>
      </c>
      <c r="C88" s="5" t="s">
        <v>2381</v>
      </c>
      <c r="D88" s="5" t="s">
        <v>146</v>
      </c>
      <c r="E88" s="5" t="s">
        <v>638</v>
      </c>
      <c r="F88" s="6">
        <v>381.18393835616439</v>
      </c>
      <c r="G88" s="6">
        <v>111305.71</v>
      </c>
      <c r="H88" s="17">
        <v>292</v>
      </c>
      <c r="I88" s="17">
        <v>470</v>
      </c>
      <c r="J88" s="5">
        <v>4.4000000000000004</v>
      </c>
      <c r="K88" s="5" t="s">
        <v>954</v>
      </c>
      <c r="L88" s="165" t="str">
        <f t="shared" si="0"/>
        <v>https://amazon.com/dp/B0CDNZC25K</v>
      </c>
    </row>
    <row r="89" spans="1:12" ht="17" x14ac:dyDescent="0.2">
      <c r="A89" s="15">
        <v>48</v>
      </c>
      <c r="B89" s="5" t="s">
        <v>4068</v>
      </c>
      <c r="C89" s="5" t="s">
        <v>4069</v>
      </c>
      <c r="D89" s="5" t="s">
        <v>2839</v>
      </c>
      <c r="E89" s="5" t="s">
        <v>638</v>
      </c>
      <c r="F89" s="6">
        <v>270.0111881188119</v>
      </c>
      <c r="G89" s="6">
        <v>109084.52</v>
      </c>
      <c r="H89" s="17">
        <v>404</v>
      </c>
      <c r="I89" s="17">
        <v>348</v>
      </c>
      <c r="J89" s="5">
        <v>4.5999999999999996</v>
      </c>
      <c r="K89" s="5" t="s">
        <v>4070</v>
      </c>
      <c r="L89" s="34" t="str">
        <f t="shared" si="0"/>
        <v>https://amazon.com/dp/B0BFBQZZMC</v>
      </c>
    </row>
    <row r="90" spans="1:12" ht="17" x14ac:dyDescent="0.2">
      <c r="A90" s="15">
        <v>49</v>
      </c>
      <c r="B90" s="5" t="s">
        <v>2411</v>
      </c>
      <c r="C90" s="5" t="s">
        <v>3258</v>
      </c>
      <c r="D90" s="5" t="s">
        <v>4071</v>
      </c>
      <c r="E90" s="5" t="s">
        <v>642</v>
      </c>
      <c r="F90" s="6">
        <v>1041.813333333333</v>
      </c>
      <c r="G90" s="6">
        <v>103139.52</v>
      </c>
      <c r="H90" s="17">
        <v>99</v>
      </c>
      <c r="I90" s="17">
        <v>111</v>
      </c>
      <c r="J90" s="5">
        <v>4.5</v>
      </c>
      <c r="K90" s="5" t="s">
        <v>2412</v>
      </c>
      <c r="L90" s="34" t="str">
        <f t="shared" si="0"/>
        <v>https://amazon.com/dp/B07HX5QHKV</v>
      </c>
    </row>
    <row r="91" spans="1:12" ht="17" x14ac:dyDescent="0.2">
      <c r="A91" s="15">
        <v>50</v>
      </c>
      <c r="B91" s="5" t="s">
        <v>1444</v>
      </c>
      <c r="C91" s="5" t="s">
        <v>3242</v>
      </c>
      <c r="D91" s="5" t="s">
        <v>139</v>
      </c>
      <c r="E91" s="5" t="s">
        <v>638</v>
      </c>
      <c r="F91" s="6">
        <v>167.88539344262301</v>
      </c>
      <c r="G91" s="6">
        <v>102410.09</v>
      </c>
      <c r="H91" s="17">
        <v>610</v>
      </c>
      <c r="I91" s="17">
        <v>225</v>
      </c>
      <c r="J91" s="5">
        <v>4.3</v>
      </c>
      <c r="K91" s="5" t="s">
        <v>1445</v>
      </c>
      <c r="L91" s="34" t="str">
        <f t="shared" si="0"/>
        <v>https://amazon.com/dp/B0DFCMT416</v>
      </c>
    </row>
    <row r="92" spans="1:12" x14ac:dyDescent="0.2">
      <c r="E92" s="6"/>
      <c r="F92" s="6"/>
      <c r="G92" s="17"/>
      <c r="H92" s="17"/>
      <c r="J92" s="25"/>
    </row>
    <row r="93" spans="1:12" x14ac:dyDescent="0.2">
      <c r="E93" s="6"/>
      <c r="F93" s="6"/>
      <c r="G93" s="17"/>
      <c r="H93" s="17"/>
    </row>
    <row r="94" spans="1:12" ht="26" x14ac:dyDescent="0.25">
      <c r="A94" s="246" t="s">
        <v>4072</v>
      </c>
      <c r="B94" s="246"/>
      <c r="C94" s="246"/>
      <c r="D94" s="246"/>
      <c r="E94" s="246"/>
      <c r="F94" s="246"/>
      <c r="G94" s="246"/>
      <c r="H94" s="246"/>
      <c r="I94" s="246"/>
      <c r="J94" s="246"/>
      <c r="K94" s="246"/>
      <c r="L94" s="246"/>
    </row>
    <row r="95" spans="1:12" x14ac:dyDescent="0.2">
      <c r="A95" s="62" t="s">
        <v>634</v>
      </c>
      <c r="B95" s="63" t="s">
        <v>6</v>
      </c>
      <c r="C95" s="63" t="s">
        <v>7</v>
      </c>
      <c r="D95" s="63" t="s">
        <v>0</v>
      </c>
      <c r="E95" s="63" t="s">
        <v>635</v>
      </c>
      <c r="F95" s="64" t="s">
        <v>8</v>
      </c>
      <c r="G95" s="65" t="s">
        <v>91</v>
      </c>
      <c r="H95" s="66" t="s">
        <v>90</v>
      </c>
      <c r="I95" s="67" t="s">
        <v>9</v>
      </c>
      <c r="J95" s="68" t="s">
        <v>10</v>
      </c>
      <c r="K95" s="68" t="s">
        <v>633</v>
      </c>
      <c r="L95" s="68" t="s">
        <v>11</v>
      </c>
    </row>
    <row r="96" spans="1:12" ht="17" x14ac:dyDescent="0.2">
      <c r="A96" s="15">
        <v>1</v>
      </c>
      <c r="B96" s="5" t="s">
        <v>15</v>
      </c>
      <c r="C96" s="177" t="s">
        <v>2065</v>
      </c>
      <c r="D96" s="18" t="s">
        <v>140</v>
      </c>
      <c r="E96" s="18" t="s">
        <v>636</v>
      </c>
      <c r="F96" s="6">
        <v>27.08039766620605</v>
      </c>
      <c r="G96" s="6">
        <v>705498.52</v>
      </c>
      <c r="H96" s="17">
        <v>26052</v>
      </c>
      <c r="I96" s="17">
        <v>57935</v>
      </c>
      <c r="J96" s="5">
        <v>4.5999999999999996</v>
      </c>
      <c r="K96" s="5" t="s">
        <v>159</v>
      </c>
      <c r="L96" s="34" t="str">
        <f t="shared" ref="L96:L145" si="1">HYPERLINK(K96)</f>
        <v>https://amazon.com/dp/B01G5EA74I</v>
      </c>
    </row>
    <row r="97" spans="1:12" ht="17" x14ac:dyDescent="0.2">
      <c r="A97" s="15">
        <v>2</v>
      </c>
      <c r="B97" s="5" t="s">
        <v>12</v>
      </c>
      <c r="C97" s="177" t="s">
        <v>1782</v>
      </c>
      <c r="D97" s="18" t="s">
        <v>137</v>
      </c>
      <c r="E97" s="18" t="s">
        <v>637</v>
      </c>
      <c r="F97" s="6">
        <v>78.510094617158302</v>
      </c>
      <c r="G97" s="6">
        <v>987421.46</v>
      </c>
      <c r="H97" s="17">
        <v>12577</v>
      </c>
      <c r="I97" s="17">
        <v>60297</v>
      </c>
      <c r="J97" s="5">
        <v>4.5</v>
      </c>
      <c r="K97" s="5" t="s">
        <v>157</v>
      </c>
      <c r="L97" s="34" t="str">
        <f t="shared" si="1"/>
        <v>https://amazon.com/dp/B00652G4TS</v>
      </c>
    </row>
    <row r="98" spans="1:12" ht="17" x14ac:dyDescent="0.2">
      <c r="A98" s="15">
        <v>3</v>
      </c>
      <c r="B98" s="5" t="s">
        <v>2070</v>
      </c>
      <c r="C98" s="177" t="s">
        <v>2071</v>
      </c>
      <c r="D98" s="18" t="s">
        <v>144</v>
      </c>
      <c r="E98" s="18" t="s">
        <v>636</v>
      </c>
      <c r="F98" s="6">
        <v>23.575521898514371</v>
      </c>
      <c r="G98" s="6">
        <v>244383.86</v>
      </c>
      <c r="H98" s="17">
        <v>10366</v>
      </c>
      <c r="I98" s="17">
        <v>47146</v>
      </c>
      <c r="J98" s="5">
        <v>4.5999999999999996</v>
      </c>
      <c r="K98" s="5" t="s">
        <v>2072</v>
      </c>
      <c r="L98" s="34" t="str">
        <f t="shared" si="1"/>
        <v>https://amazon.com/dp/B07Z3HB7DR</v>
      </c>
    </row>
    <row r="99" spans="1:12" ht="17" x14ac:dyDescent="0.2">
      <c r="A99" s="15">
        <v>4</v>
      </c>
      <c r="B99" s="5" t="s">
        <v>94</v>
      </c>
      <c r="C99" s="177" t="s">
        <v>3290</v>
      </c>
      <c r="D99" s="18" t="s">
        <v>145</v>
      </c>
      <c r="E99" s="18" t="s">
        <v>637</v>
      </c>
      <c r="F99" s="6">
        <v>39.990979894394798</v>
      </c>
      <c r="G99" s="6">
        <v>393831.17</v>
      </c>
      <c r="H99" s="17">
        <v>9848</v>
      </c>
      <c r="I99" s="17">
        <v>30901</v>
      </c>
      <c r="J99" s="5">
        <v>4.0999999999999996</v>
      </c>
      <c r="K99" s="5" t="s">
        <v>161</v>
      </c>
      <c r="L99" s="34" t="str">
        <f t="shared" si="1"/>
        <v>https://amazon.com/dp/B013RIQMEO</v>
      </c>
    </row>
    <row r="100" spans="1:12" ht="17" x14ac:dyDescent="0.2">
      <c r="A100" s="15">
        <v>5</v>
      </c>
      <c r="B100" s="5" t="s">
        <v>2843</v>
      </c>
      <c r="C100" s="177" t="s">
        <v>2842</v>
      </c>
      <c r="D100" s="18" t="s">
        <v>140</v>
      </c>
      <c r="E100" s="18" t="s">
        <v>636</v>
      </c>
      <c r="F100" s="6">
        <v>49.991134553583898</v>
      </c>
      <c r="G100" s="6">
        <v>357786.54999999987</v>
      </c>
      <c r="H100" s="17">
        <v>7157</v>
      </c>
      <c r="I100" s="17">
        <v>13751</v>
      </c>
      <c r="J100" s="5">
        <v>4.5</v>
      </c>
      <c r="K100" s="5" t="s">
        <v>2844</v>
      </c>
      <c r="L100" s="34" t="str">
        <f t="shared" si="1"/>
        <v>https://amazon.com/dp/B071FSNL73</v>
      </c>
    </row>
    <row r="101" spans="1:12" ht="17" x14ac:dyDescent="0.2">
      <c r="A101" s="15">
        <v>6</v>
      </c>
      <c r="B101" s="5" t="s">
        <v>163</v>
      </c>
      <c r="C101" s="177" t="s">
        <v>164</v>
      </c>
      <c r="D101" s="18" t="s">
        <v>142</v>
      </c>
      <c r="E101" s="18" t="s">
        <v>640</v>
      </c>
      <c r="F101" s="6">
        <v>69.940084745762718</v>
      </c>
      <c r="G101" s="6">
        <v>321864.27</v>
      </c>
      <c r="H101" s="17">
        <v>4602</v>
      </c>
      <c r="I101" s="17">
        <v>9255</v>
      </c>
      <c r="J101" s="5">
        <v>4.8</v>
      </c>
      <c r="K101" s="5" t="s">
        <v>165</v>
      </c>
      <c r="L101" s="34" t="str">
        <f t="shared" si="1"/>
        <v>https://amazon.com/dp/B081VQVD3F</v>
      </c>
    </row>
    <row r="102" spans="1:12" ht="17" x14ac:dyDescent="0.2">
      <c r="A102" s="15">
        <v>7</v>
      </c>
      <c r="B102" s="5" t="s">
        <v>2371</v>
      </c>
      <c r="C102" s="177" t="s">
        <v>4058</v>
      </c>
      <c r="D102" s="18" t="s">
        <v>138</v>
      </c>
      <c r="E102" s="18" t="s">
        <v>636</v>
      </c>
      <c r="F102" s="6">
        <v>69.981430138188202</v>
      </c>
      <c r="G102" s="6">
        <v>319045.34000000003</v>
      </c>
      <c r="H102" s="17">
        <v>4559</v>
      </c>
      <c r="I102" s="17">
        <v>28796</v>
      </c>
      <c r="J102" s="5">
        <v>4.5</v>
      </c>
      <c r="K102" s="5" t="s">
        <v>2372</v>
      </c>
      <c r="L102" s="34" t="str">
        <f t="shared" si="1"/>
        <v>https://amazon.com/dp/B00UJV3E12</v>
      </c>
    </row>
    <row r="103" spans="1:12" ht="17" x14ac:dyDescent="0.2">
      <c r="A103" s="15">
        <v>8</v>
      </c>
      <c r="B103" s="5" t="s">
        <v>13</v>
      </c>
      <c r="C103" s="177" t="s">
        <v>14</v>
      </c>
      <c r="D103" s="18" t="s">
        <v>142</v>
      </c>
      <c r="E103" s="18" t="s">
        <v>637</v>
      </c>
      <c r="F103" s="6">
        <v>139.9369363854139</v>
      </c>
      <c r="G103" s="6">
        <v>525743.07000000007</v>
      </c>
      <c r="H103" s="17">
        <v>3757</v>
      </c>
      <c r="I103" s="17">
        <v>14478</v>
      </c>
      <c r="J103" s="5">
        <v>4.5999999999999996</v>
      </c>
      <c r="K103" s="5" t="s">
        <v>158</v>
      </c>
      <c r="L103" s="34" t="str">
        <f t="shared" si="1"/>
        <v>https://amazon.com/dp/B07JFRFJG6</v>
      </c>
    </row>
    <row r="104" spans="1:12" ht="17" x14ac:dyDescent="0.2">
      <c r="A104" s="15">
        <v>9</v>
      </c>
      <c r="B104" s="5" t="s">
        <v>2385</v>
      </c>
      <c r="C104" s="177" t="s">
        <v>4067</v>
      </c>
      <c r="D104" s="18" t="s">
        <v>150</v>
      </c>
      <c r="E104" s="18" t="s">
        <v>637</v>
      </c>
      <c r="F104" s="6">
        <v>31.967063735040359</v>
      </c>
      <c r="G104" s="6">
        <v>114857.66</v>
      </c>
      <c r="H104" s="17">
        <v>3593</v>
      </c>
      <c r="I104" s="17">
        <v>22203</v>
      </c>
      <c r="J104" s="5">
        <v>4.5</v>
      </c>
      <c r="K104" s="5" t="s">
        <v>2386</v>
      </c>
      <c r="L104" s="34" t="str">
        <f t="shared" si="1"/>
        <v>https://amazon.com/dp/B073XKQQQW</v>
      </c>
    </row>
    <row r="105" spans="1:12" ht="17" x14ac:dyDescent="0.2">
      <c r="A105" s="15">
        <v>10</v>
      </c>
      <c r="B105" s="5" t="s">
        <v>2068</v>
      </c>
      <c r="C105" s="177" t="s">
        <v>3227</v>
      </c>
      <c r="D105" s="18" t="s">
        <v>143</v>
      </c>
      <c r="E105" s="18" t="s">
        <v>637</v>
      </c>
      <c r="F105" s="6">
        <v>75.033334402051935</v>
      </c>
      <c r="G105" s="6">
        <v>234028.97</v>
      </c>
      <c r="H105" s="17">
        <v>3119</v>
      </c>
      <c r="I105" s="17">
        <v>6106</v>
      </c>
      <c r="J105" s="5">
        <v>4.2</v>
      </c>
      <c r="K105" s="5" t="s">
        <v>2069</v>
      </c>
      <c r="L105" s="34" t="str">
        <f t="shared" si="1"/>
        <v>https://amazon.com/dp/B0C3QQYQ1B</v>
      </c>
    </row>
    <row r="106" spans="1:12" s="26" customFormat="1" ht="17" x14ac:dyDescent="0.2">
      <c r="A106" s="155">
        <v>11</v>
      </c>
      <c r="B106" s="157" t="s">
        <v>18</v>
      </c>
      <c r="C106" s="179" t="s">
        <v>1783</v>
      </c>
      <c r="D106" s="167" t="s">
        <v>141</v>
      </c>
      <c r="E106" s="167" t="s">
        <v>636</v>
      </c>
      <c r="F106" s="158">
        <v>302.43466359773367</v>
      </c>
      <c r="G106" s="158">
        <v>854075.48999999987</v>
      </c>
      <c r="H106" s="159">
        <v>2824</v>
      </c>
      <c r="I106" s="159">
        <v>2661</v>
      </c>
      <c r="J106" s="157">
        <v>4.4000000000000004</v>
      </c>
      <c r="K106" s="157" t="s">
        <v>160</v>
      </c>
      <c r="L106" s="160" t="str">
        <f t="shared" si="1"/>
        <v>https://amazon.com/dp/B07Z481NJM</v>
      </c>
    </row>
    <row r="107" spans="1:12" ht="17" x14ac:dyDescent="0.2">
      <c r="A107" s="15">
        <v>12</v>
      </c>
      <c r="B107" s="5" t="s">
        <v>21</v>
      </c>
      <c r="C107" s="177" t="s">
        <v>1010</v>
      </c>
      <c r="D107" s="18" t="s">
        <v>142</v>
      </c>
      <c r="E107" s="18" t="s">
        <v>637</v>
      </c>
      <c r="F107" s="6">
        <v>79.943261126427728</v>
      </c>
      <c r="G107" s="6">
        <v>202975.94</v>
      </c>
      <c r="H107" s="17">
        <v>2539</v>
      </c>
      <c r="I107" s="17">
        <v>3697</v>
      </c>
      <c r="J107" s="5">
        <v>4.5999999999999996</v>
      </c>
      <c r="K107" s="5" t="s">
        <v>175</v>
      </c>
      <c r="L107" s="165" t="str">
        <f t="shared" si="1"/>
        <v>https://amazon.com/dp/B08NFLL3NT</v>
      </c>
    </row>
    <row r="108" spans="1:12" ht="17" x14ac:dyDescent="0.2">
      <c r="A108" s="15">
        <v>13</v>
      </c>
      <c r="B108" s="5" t="s">
        <v>851</v>
      </c>
      <c r="C108" s="177" t="s">
        <v>3311</v>
      </c>
      <c r="D108" s="18" t="s">
        <v>780</v>
      </c>
      <c r="E108" s="18" t="s">
        <v>636</v>
      </c>
      <c r="F108" s="6">
        <v>19.981241570805231</v>
      </c>
      <c r="G108" s="6">
        <v>50372.709999999977</v>
      </c>
      <c r="H108" s="17">
        <v>2521</v>
      </c>
      <c r="I108" s="17">
        <v>1606</v>
      </c>
      <c r="J108" s="5">
        <v>4.5999999999999996</v>
      </c>
      <c r="K108" s="5" t="s">
        <v>852</v>
      </c>
      <c r="L108" s="34" t="str">
        <f t="shared" si="1"/>
        <v>https://amazon.com/dp/B0BY1TS725</v>
      </c>
    </row>
    <row r="109" spans="1:12" ht="17" x14ac:dyDescent="0.2">
      <c r="A109" s="15">
        <v>14</v>
      </c>
      <c r="B109" s="5" t="s">
        <v>2389</v>
      </c>
      <c r="C109" s="177" t="s">
        <v>2390</v>
      </c>
      <c r="D109" s="18" t="s">
        <v>135</v>
      </c>
      <c r="E109" s="18" t="s">
        <v>636</v>
      </c>
      <c r="F109" s="6">
        <v>32.096094817195663</v>
      </c>
      <c r="G109" s="6">
        <v>79887.180000000008</v>
      </c>
      <c r="H109" s="17">
        <v>2489</v>
      </c>
      <c r="I109" s="17">
        <v>25342</v>
      </c>
      <c r="J109" s="5">
        <v>4.5999999999999996</v>
      </c>
      <c r="K109" s="5" t="s">
        <v>2391</v>
      </c>
      <c r="L109" s="34" t="str">
        <f t="shared" si="1"/>
        <v>https://amazon.com/dp/B007XE8C74</v>
      </c>
    </row>
    <row r="110" spans="1:12" ht="17" x14ac:dyDescent="0.2">
      <c r="A110" s="15">
        <v>15</v>
      </c>
      <c r="B110" s="5" t="s">
        <v>2382</v>
      </c>
      <c r="C110" s="177" t="s">
        <v>2383</v>
      </c>
      <c r="D110" s="18" t="s">
        <v>2367</v>
      </c>
      <c r="E110" s="18" t="s">
        <v>636</v>
      </c>
      <c r="F110" s="6">
        <v>38.248792029887923</v>
      </c>
      <c r="G110" s="6">
        <v>92141.340000000011</v>
      </c>
      <c r="H110" s="17">
        <v>2409</v>
      </c>
      <c r="I110" s="17">
        <v>1211</v>
      </c>
      <c r="J110" s="5">
        <v>4.5</v>
      </c>
      <c r="K110" s="5" t="s">
        <v>2384</v>
      </c>
      <c r="L110" s="34" t="str">
        <f t="shared" si="1"/>
        <v>https://amazon.com/dp/B0CGJ9LZQ4</v>
      </c>
    </row>
    <row r="111" spans="1:12" ht="17" x14ac:dyDescent="0.2">
      <c r="A111" s="15">
        <v>16</v>
      </c>
      <c r="B111" s="5" t="s">
        <v>3281</v>
      </c>
      <c r="C111" s="177" t="s">
        <v>3282</v>
      </c>
      <c r="D111" s="18" t="s">
        <v>1274</v>
      </c>
      <c r="E111" s="18" t="s">
        <v>636</v>
      </c>
      <c r="F111" s="6">
        <v>28.443993902439018</v>
      </c>
      <c r="G111" s="6">
        <v>55977.779999999992</v>
      </c>
      <c r="H111" s="17">
        <v>1968</v>
      </c>
      <c r="I111" s="17">
        <v>1101</v>
      </c>
      <c r="J111" s="5">
        <v>4.7</v>
      </c>
      <c r="K111" s="5" t="s">
        <v>3283</v>
      </c>
      <c r="L111" s="34" t="str">
        <f t="shared" si="1"/>
        <v>https://amazon.com/dp/B0DSZ1Y2HP</v>
      </c>
    </row>
    <row r="112" spans="1:12" ht="17" x14ac:dyDescent="0.2">
      <c r="A112" s="15">
        <v>17</v>
      </c>
      <c r="B112" s="5" t="s">
        <v>849</v>
      </c>
      <c r="C112" s="177" t="s">
        <v>1009</v>
      </c>
      <c r="D112" s="18" t="s">
        <v>143</v>
      </c>
      <c r="E112" s="18" t="s">
        <v>638</v>
      </c>
      <c r="F112" s="6">
        <v>200.8707386363636</v>
      </c>
      <c r="G112" s="6">
        <v>318179.24999999988</v>
      </c>
      <c r="H112" s="17">
        <v>1584</v>
      </c>
      <c r="I112" s="17">
        <v>1359</v>
      </c>
      <c r="J112" s="5">
        <v>4.4000000000000004</v>
      </c>
      <c r="K112" s="5" t="s">
        <v>850</v>
      </c>
      <c r="L112" s="165" t="str">
        <f t="shared" si="1"/>
        <v>https://amazon.com/dp/B09KZTYD18</v>
      </c>
    </row>
    <row r="113" spans="1:12" ht="17" x14ac:dyDescent="0.2">
      <c r="A113" s="15">
        <v>18</v>
      </c>
      <c r="B113" s="5" t="s">
        <v>841</v>
      </c>
      <c r="C113" s="177" t="s">
        <v>842</v>
      </c>
      <c r="D113" s="18" t="s">
        <v>154</v>
      </c>
      <c r="E113" s="18" t="s">
        <v>640</v>
      </c>
      <c r="F113" s="6">
        <v>34.981139657443997</v>
      </c>
      <c r="G113" s="6">
        <v>53101.369999999988</v>
      </c>
      <c r="H113" s="17">
        <v>1518</v>
      </c>
      <c r="I113" s="17">
        <v>2179</v>
      </c>
      <c r="J113" s="5">
        <v>4.7</v>
      </c>
      <c r="K113" s="5" t="s">
        <v>843</v>
      </c>
      <c r="L113" s="34" t="str">
        <f t="shared" si="1"/>
        <v>https://amazon.com/dp/B094Z7PBLS</v>
      </c>
    </row>
    <row r="114" spans="1:12" ht="17" x14ac:dyDescent="0.2">
      <c r="A114" s="15">
        <v>19</v>
      </c>
      <c r="B114" s="5" t="s">
        <v>2073</v>
      </c>
      <c r="C114" s="177" t="s">
        <v>2074</v>
      </c>
      <c r="D114" s="18" t="s">
        <v>155</v>
      </c>
      <c r="E114" s="18" t="s">
        <v>636</v>
      </c>
      <c r="F114" s="6">
        <v>38.202173615857816</v>
      </c>
      <c r="G114" s="6">
        <v>55889.779999999977</v>
      </c>
      <c r="H114" s="17">
        <v>1463</v>
      </c>
      <c r="I114" s="17">
        <v>1971</v>
      </c>
      <c r="J114" s="5">
        <v>4.5</v>
      </c>
      <c r="K114" s="5" t="s">
        <v>2075</v>
      </c>
      <c r="L114" s="34" t="str">
        <f t="shared" si="1"/>
        <v>https://amazon.com/dp/B0C2V3RYLY</v>
      </c>
    </row>
    <row r="115" spans="1:12" ht="17" x14ac:dyDescent="0.2">
      <c r="A115" s="15">
        <v>20</v>
      </c>
      <c r="B115" s="5" t="s">
        <v>17</v>
      </c>
      <c r="C115" s="177" t="s">
        <v>1931</v>
      </c>
      <c r="D115" s="18" t="s">
        <v>138</v>
      </c>
      <c r="E115" s="18" t="s">
        <v>638</v>
      </c>
      <c r="F115" s="6">
        <v>161.81218922651931</v>
      </c>
      <c r="G115" s="6">
        <v>234304.05</v>
      </c>
      <c r="H115" s="17">
        <v>1448</v>
      </c>
      <c r="I115" s="17">
        <v>4319</v>
      </c>
      <c r="J115" s="5">
        <v>4.3</v>
      </c>
      <c r="K115" s="5" t="s">
        <v>162</v>
      </c>
      <c r="L115" s="34" t="str">
        <f t="shared" si="1"/>
        <v>https://amazon.com/dp/B08PFJMTY3</v>
      </c>
    </row>
    <row r="116" spans="1:12" s="26" customFormat="1" ht="17" x14ac:dyDescent="0.2">
      <c r="A116" s="155">
        <v>21</v>
      </c>
      <c r="B116" s="157" t="s">
        <v>847</v>
      </c>
      <c r="C116" s="179" t="s">
        <v>2080</v>
      </c>
      <c r="D116" s="167" t="s">
        <v>141</v>
      </c>
      <c r="E116" s="167" t="s">
        <v>636</v>
      </c>
      <c r="F116" s="158">
        <v>94.757333333333335</v>
      </c>
      <c r="G116" s="158">
        <v>135029.20000000001</v>
      </c>
      <c r="H116" s="159">
        <v>1425</v>
      </c>
      <c r="I116" s="159">
        <v>3526</v>
      </c>
      <c r="J116" s="157">
        <v>4.5</v>
      </c>
      <c r="K116" s="157" t="s">
        <v>848</v>
      </c>
      <c r="L116" s="160" t="str">
        <f t="shared" si="1"/>
        <v>https://amazon.com/dp/B07Z46L5FG</v>
      </c>
    </row>
    <row r="117" spans="1:12" s="244" customFormat="1" ht="17" x14ac:dyDescent="0.2">
      <c r="A117" s="161">
        <v>22</v>
      </c>
      <c r="B117" s="162" t="s">
        <v>2402</v>
      </c>
      <c r="C117" s="178" t="s">
        <v>2403</v>
      </c>
      <c r="D117" s="166" t="s">
        <v>149</v>
      </c>
      <c r="E117" s="166" t="s">
        <v>638</v>
      </c>
      <c r="F117" s="163">
        <v>189.52421015010719</v>
      </c>
      <c r="G117" s="163">
        <v>265144.36999999988</v>
      </c>
      <c r="H117" s="164">
        <v>1399</v>
      </c>
      <c r="I117" s="164">
        <v>189</v>
      </c>
      <c r="J117" s="162">
        <v>4.3</v>
      </c>
      <c r="K117" s="162" t="s">
        <v>2404</v>
      </c>
      <c r="L117" s="165" t="str">
        <f t="shared" si="1"/>
        <v>https://amazon.com/dp/B0DV2N2FND</v>
      </c>
    </row>
    <row r="118" spans="1:12" ht="17" x14ac:dyDescent="0.2">
      <c r="A118" s="15">
        <v>23</v>
      </c>
      <c r="B118" s="5" t="s">
        <v>121</v>
      </c>
      <c r="C118" s="177" t="s">
        <v>3302</v>
      </c>
      <c r="D118" s="18" t="s">
        <v>139</v>
      </c>
      <c r="E118" s="18" t="s">
        <v>637</v>
      </c>
      <c r="F118" s="6">
        <v>150.1253953488372</v>
      </c>
      <c r="G118" s="6">
        <v>193661.76</v>
      </c>
      <c r="H118" s="17">
        <v>1290</v>
      </c>
      <c r="I118" s="17">
        <v>981</v>
      </c>
      <c r="J118" s="5">
        <v>4.4000000000000004</v>
      </c>
      <c r="K118" s="5" t="s">
        <v>567</v>
      </c>
      <c r="L118" s="165" t="str">
        <f t="shared" si="1"/>
        <v>https://amazon.com/dp/B09KT9XNML</v>
      </c>
    </row>
    <row r="119" spans="1:12" ht="17" x14ac:dyDescent="0.2">
      <c r="A119" s="15">
        <v>24</v>
      </c>
      <c r="B119" s="5" t="s">
        <v>837</v>
      </c>
      <c r="C119" s="177" t="s">
        <v>4073</v>
      </c>
      <c r="D119" s="18" t="s">
        <v>150</v>
      </c>
      <c r="E119" s="18" t="s">
        <v>637</v>
      </c>
      <c r="F119" s="6">
        <v>14.97026645768025</v>
      </c>
      <c r="G119" s="6">
        <v>19102.060000000001</v>
      </c>
      <c r="H119" s="17">
        <v>1276</v>
      </c>
      <c r="I119" s="17">
        <v>18092</v>
      </c>
      <c r="J119" s="5">
        <v>4.4000000000000004</v>
      </c>
      <c r="K119" s="5" t="s">
        <v>838</v>
      </c>
      <c r="L119" s="34" t="str">
        <f t="shared" si="1"/>
        <v>https://amazon.com/dp/B011NSX27A</v>
      </c>
    </row>
    <row r="120" spans="1:12" ht="17" x14ac:dyDescent="0.2">
      <c r="A120" s="15">
        <v>25</v>
      </c>
      <c r="B120" s="5" t="s">
        <v>1570</v>
      </c>
      <c r="C120" s="177" t="s">
        <v>1571</v>
      </c>
      <c r="D120" s="18" t="s">
        <v>1568</v>
      </c>
      <c r="E120" s="18" t="s">
        <v>636</v>
      </c>
      <c r="F120" s="6">
        <v>18.409488591660111</v>
      </c>
      <c r="G120" s="6">
        <v>23398.46</v>
      </c>
      <c r="H120" s="17">
        <v>1271</v>
      </c>
      <c r="I120" s="17">
        <v>654</v>
      </c>
      <c r="J120" s="5">
        <v>4.5</v>
      </c>
      <c r="K120" s="5" t="s">
        <v>1572</v>
      </c>
      <c r="L120" s="165" t="str">
        <f t="shared" si="1"/>
        <v>https://amazon.com/dp/B0D4YZG7Q6</v>
      </c>
    </row>
    <row r="121" spans="1:12" ht="17" x14ac:dyDescent="0.2">
      <c r="A121" s="15">
        <v>26</v>
      </c>
      <c r="B121" s="5" t="s">
        <v>888</v>
      </c>
      <c r="C121" s="177" t="s">
        <v>1135</v>
      </c>
      <c r="D121" s="18" t="s">
        <v>143</v>
      </c>
      <c r="E121" s="18" t="s">
        <v>638</v>
      </c>
      <c r="F121" s="6">
        <v>203.1140346729708</v>
      </c>
      <c r="G121" s="6">
        <v>257751.71</v>
      </c>
      <c r="H121" s="17">
        <v>1269</v>
      </c>
      <c r="I121" s="17">
        <v>575</v>
      </c>
      <c r="J121" s="5">
        <v>4.5</v>
      </c>
      <c r="K121" s="5" t="s">
        <v>889</v>
      </c>
      <c r="L121" s="34" t="str">
        <f t="shared" si="1"/>
        <v>https://amazon.com/dp/B0CTHJW813</v>
      </c>
    </row>
    <row r="122" spans="1:12" ht="17" x14ac:dyDescent="0.2">
      <c r="A122" s="15">
        <v>27</v>
      </c>
      <c r="B122" s="5" t="s">
        <v>839</v>
      </c>
      <c r="C122" s="177" t="s">
        <v>2394</v>
      </c>
      <c r="D122" s="18" t="s">
        <v>150</v>
      </c>
      <c r="E122" s="18" t="s">
        <v>637</v>
      </c>
      <c r="F122" s="6">
        <v>41.956735999999999</v>
      </c>
      <c r="G122" s="6">
        <v>52445.919999999998</v>
      </c>
      <c r="H122" s="17">
        <v>1250</v>
      </c>
      <c r="I122" s="17">
        <v>9948</v>
      </c>
      <c r="J122" s="5">
        <v>4.5999999999999996</v>
      </c>
      <c r="K122" s="5" t="s">
        <v>840</v>
      </c>
      <c r="L122" s="34" t="str">
        <f t="shared" si="1"/>
        <v>https://amazon.com/dp/B076XVQMVS</v>
      </c>
    </row>
    <row r="123" spans="1:12" ht="17" x14ac:dyDescent="0.2">
      <c r="A123" s="15">
        <v>28</v>
      </c>
      <c r="B123" s="5" t="s">
        <v>3278</v>
      </c>
      <c r="C123" s="177" t="s">
        <v>3279</v>
      </c>
      <c r="D123" s="18" t="s">
        <v>154</v>
      </c>
      <c r="E123" s="18" t="s">
        <v>637</v>
      </c>
      <c r="F123" s="6">
        <v>31.980433386837881</v>
      </c>
      <c r="G123" s="6">
        <v>39847.620000000003</v>
      </c>
      <c r="H123" s="17">
        <v>1246</v>
      </c>
      <c r="I123" s="17">
        <v>7851</v>
      </c>
      <c r="J123" s="5">
        <v>4.5</v>
      </c>
      <c r="K123" s="5" t="s">
        <v>3280</v>
      </c>
      <c r="L123" s="165" t="str">
        <f t="shared" si="1"/>
        <v>https://amazon.com/dp/B06XGB4873</v>
      </c>
    </row>
    <row r="124" spans="1:12" ht="17" x14ac:dyDescent="0.2">
      <c r="A124" s="15">
        <v>29</v>
      </c>
      <c r="B124" s="5" t="s">
        <v>1446</v>
      </c>
      <c r="C124" s="177" t="s">
        <v>3284</v>
      </c>
      <c r="D124" s="18" t="s">
        <v>135</v>
      </c>
      <c r="E124" s="18" t="s">
        <v>638</v>
      </c>
      <c r="F124" s="6">
        <v>473.55437140509451</v>
      </c>
      <c r="G124" s="6">
        <v>576315.67000000004</v>
      </c>
      <c r="H124" s="17">
        <v>1217</v>
      </c>
      <c r="I124" s="17">
        <v>3464</v>
      </c>
      <c r="J124" s="5">
        <v>4.4000000000000004</v>
      </c>
      <c r="K124" s="5" t="s">
        <v>1447</v>
      </c>
      <c r="L124" s="34" t="str">
        <f t="shared" si="1"/>
        <v>https://amazon.com/dp/B0744B55QV</v>
      </c>
    </row>
    <row r="125" spans="1:12" ht="17" x14ac:dyDescent="0.2">
      <c r="A125" s="15">
        <v>30</v>
      </c>
      <c r="B125" s="5" t="s">
        <v>24</v>
      </c>
      <c r="C125" s="177" t="s">
        <v>3312</v>
      </c>
      <c r="D125" s="18" t="s">
        <v>138</v>
      </c>
      <c r="E125" s="18" t="s">
        <v>636</v>
      </c>
      <c r="F125" s="6">
        <v>49.954855967078188</v>
      </c>
      <c r="G125" s="6">
        <v>60695.15</v>
      </c>
      <c r="H125" s="17">
        <v>1215</v>
      </c>
      <c r="I125" s="17">
        <v>9725</v>
      </c>
      <c r="J125" s="5">
        <v>4.5</v>
      </c>
      <c r="K125" s="5" t="s">
        <v>183</v>
      </c>
      <c r="L125" s="34" t="str">
        <f t="shared" si="1"/>
        <v>https://amazon.com/dp/B01N6RKE29</v>
      </c>
    </row>
    <row r="126" spans="1:12" ht="17" x14ac:dyDescent="0.2">
      <c r="A126" s="15">
        <v>31</v>
      </c>
      <c r="B126" s="5" t="s">
        <v>2084</v>
      </c>
      <c r="C126" s="177" t="s">
        <v>2085</v>
      </c>
      <c r="D126" s="18" t="s">
        <v>135</v>
      </c>
      <c r="E126" s="18" t="s">
        <v>636</v>
      </c>
      <c r="F126" s="6">
        <v>22.972459847844458</v>
      </c>
      <c r="G126" s="6">
        <v>27176.419999999991</v>
      </c>
      <c r="H126" s="17">
        <v>1183</v>
      </c>
      <c r="I126" s="17">
        <v>16808</v>
      </c>
      <c r="J126" s="5">
        <v>4.5999999999999996</v>
      </c>
      <c r="K126" s="5" t="s">
        <v>2086</v>
      </c>
      <c r="L126" s="34" t="str">
        <f t="shared" si="1"/>
        <v>https://amazon.com/dp/B07Q5H7M5S</v>
      </c>
    </row>
    <row r="127" spans="1:12" ht="17" x14ac:dyDescent="0.2">
      <c r="A127" s="15">
        <v>32</v>
      </c>
      <c r="B127" s="5" t="s">
        <v>884</v>
      </c>
      <c r="C127" s="177" t="s">
        <v>1933</v>
      </c>
      <c r="D127" s="18" t="s">
        <v>143</v>
      </c>
      <c r="E127" s="18" t="s">
        <v>638</v>
      </c>
      <c r="F127" s="6">
        <v>157.30602739726029</v>
      </c>
      <c r="G127" s="6">
        <v>183733.44</v>
      </c>
      <c r="H127" s="17">
        <v>1168</v>
      </c>
      <c r="I127" s="17">
        <v>1198</v>
      </c>
      <c r="J127" s="5">
        <v>4.4000000000000004</v>
      </c>
      <c r="K127" s="5" t="s">
        <v>885</v>
      </c>
      <c r="L127" s="34" t="str">
        <f t="shared" si="1"/>
        <v>https://amazon.com/dp/B08XK3DJ42</v>
      </c>
    </row>
    <row r="128" spans="1:12" ht="17" x14ac:dyDescent="0.2">
      <c r="A128" s="15">
        <v>33</v>
      </c>
      <c r="B128" s="5" t="s">
        <v>3269</v>
      </c>
      <c r="C128" s="177" t="s">
        <v>3320</v>
      </c>
      <c r="D128" s="18" t="s">
        <v>3270</v>
      </c>
      <c r="E128" s="18" t="s">
        <v>640</v>
      </c>
      <c r="F128" s="6">
        <v>33.992774914089352</v>
      </c>
      <c r="G128" s="6">
        <v>39567.589999999997</v>
      </c>
      <c r="H128" s="17">
        <v>1164</v>
      </c>
      <c r="I128" s="17">
        <v>4649</v>
      </c>
      <c r="J128" s="5">
        <v>4.4000000000000004</v>
      </c>
      <c r="K128" s="5" t="s">
        <v>3271</v>
      </c>
      <c r="L128" s="34" t="str">
        <f t="shared" si="1"/>
        <v>https://amazon.com/dp/B01F0GVBWY</v>
      </c>
    </row>
    <row r="129" spans="1:12" ht="17" x14ac:dyDescent="0.2">
      <c r="A129" s="15">
        <v>34</v>
      </c>
      <c r="B129" s="5" t="s">
        <v>3262</v>
      </c>
      <c r="C129" s="177" t="s">
        <v>3263</v>
      </c>
      <c r="D129" s="18" t="s">
        <v>3264</v>
      </c>
      <c r="E129" s="18" t="s">
        <v>640</v>
      </c>
      <c r="F129" s="6">
        <v>18.798777103209019</v>
      </c>
      <c r="G129" s="6">
        <v>21674.99</v>
      </c>
      <c r="H129" s="17">
        <v>1153</v>
      </c>
      <c r="I129" s="17">
        <v>6639</v>
      </c>
      <c r="J129" s="5">
        <v>4.4000000000000004</v>
      </c>
      <c r="K129" s="5" t="s">
        <v>3265</v>
      </c>
      <c r="L129" s="34" t="str">
        <f t="shared" si="1"/>
        <v>https://amazon.com/dp/B07MQ8GHG3</v>
      </c>
    </row>
    <row r="130" spans="1:12" ht="17" x14ac:dyDescent="0.2">
      <c r="A130" s="15">
        <v>35</v>
      </c>
      <c r="B130" s="5" t="s">
        <v>2395</v>
      </c>
      <c r="C130" s="177" t="s">
        <v>4074</v>
      </c>
      <c r="D130" s="18" t="s">
        <v>2368</v>
      </c>
      <c r="E130" s="18" t="s">
        <v>636</v>
      </c>
      <c r="F130" s="6">
        <v>14.87059130434783</v>
      </c>
      <c r="G130" s="6">
        <v>17101.18</v>
      </c>
      <c r="H130" s="17">
        <v>1150</v>
      </c>
      <c r="I130" s="17">
        <v>6558</v>
      </c>
      <c r="J130" s="5">
        <v>4.5999999999999996</v>
      </c>
      <c r="K130" s="5" t="s">
        <v>2396</v>
      </c>
      <c r="L130" s="165" t="str">
        <f t="shared" si="1"/>
        <v>https://amazon.com/dp/B0919L1NV9</v>
      </c>
    </row>
    <row r="131" spans="1:12" ht="17" x14ac:dyDescent="0.2">
      <c r="A131" s="15">
        <v>36</v>
      </c>
      <c r="B131" s="5" t="s">
        <v>31</v>
      </c>
      <c r="C131" s="177" t="s">
        <v>1011</v>
      </c>
      <c r="D131" s="18" t="s">
        <v>140</v>
      </c>
      <c r="E131" s="18" t="s">
        <v>636</v>
      </c>
      <c r="F131" s="6">
        <v>75.910075187969937</v>
      </c>
      <c r="G131" s="6">
        <v>80768.320000000007</v>
      </c>
      <c r="H131" s="17">
        <v>1064</v>
      </c>
      <c r="I131" s="17">
        <v>1297</v>
      </c>
      <c r="J131" s="5">
        <v>4.3</v>
      </c>
      <c r="K131" s="5" t="s">
        <v>182</v>
      </c>
      <c r="L131" s="34" t="str">
        <f t="shared" si="1"/>
        <v>https://amazon.com/dp/B07J51W9NS</v>
      </c>
    </row>
    <row r="132" spans="1:12" ht="17" x14ac:dyDescent="0.2">
      <c r="A132" s="15">
        <v>37</v>
      </c>
      <c r="B132" s="5" t="s">
        <v>844</v>
      </c>
      <c r="C132" s="177" t="s">
        <v>845</v>
      </c>
      <c r="D132" s="18" t="s">
        <v>144</v>
      </c>
      <c r="E132" s="18" t="s">
        <v>636</v>
      </c>
      <c r="F132" s="6">
        <v>35.153669275929552</v>
      </c>
      <c r="G132" s="6">
        <v>35927.050000000003</v>
      </c>
      <c r="H132" s="17">
        <v>1022</v>
      </c>
      <c r="I132" s="17">
        <v>1851</v>
      </c>
      <c r="J132" s="5">
        <v>4.5</v>
      </c>
      <c r="K132" s="5" t="s">
        <v>846</v>
      </c>
      <c r="L132" s="34" t="str">
        <f t="shared" si="1"/>
        <v>https://amazon.com/dp/B0CNWHCL1J</v>
      </c>
    </row>
    <row r="133" spans="1:12" s="244" customFormat="1" ht="17" x14ac:dyDescent="0.2">
      <c r="A133" s="161">
        <v>38</v>
      </c>
      <c r="B133" s="162" t="s">
        <v>661</v>
      </c>
      <c r="C133" s="178" t="s">
        <v>662</v>
      </c>
      <c r="D133" s="166" t="s">
        <v>149</v>
      </c>
      <c r="E133" s="166" t="s">
        <v>636</v>
      </c>
      <c r="F133" s="163">
        <v>39.412599206349213</v>
      </c>
      <c r="G133" s="163">
        <v>39727.900000000009</v>
      </c>
      <c r="H133" s="164">
        <v>1008</v>
      </c>
      <c r="I133" s="164">
        <v>1697</v>
      </c>
      <c r="J133" s="162">
        <v>4.4000000000000004</v>
      </c>
      <c r="K133" s="162" t="s">
        <v>663</v>
      </c>
      <c r="L133" s="165" t="str">
        <f t="shared" si="1"/>
        <v>https://amazon.com/dp/B0BNGW4VF4</v>
      </c>
    </row>
    <row r="134" spans="1:12" ht="17" x14ac:dyDescent="0.2">
      <c r="A134" s="15">
        <v>39</v>
      </c>
      <c r="B134" s="5" t="s">
        <v>1928</v>
      </c>
      <c r="C134" s="177" t="s">
        <v>1929</v>
      </c>
      <c r="D134" s="18" t="s">
        <v>1927</v>
      </c>
      <c r="E134" s="18" t="s">
        <v>637</v>
      </c>
      <c r="F134" s="6">
        <v>96.092630522088342</v>
      </c>
      <c r="G134" s="6">
        <v>95708.26</v>
      </c>
      <c r="H134" s="17">
        <v>996</v>
      </c>
      <c r="I134" s="17">
        <v>437</v>
      </c>
      <c r="J134" s="5">
        <v>4.2</v>
      </c>
      <c r="K134" s="5" t="s">
        <v>1930</v>
      </c>
      <c r="L134" s="34" t="str">
        <f t="shared" si="1"/>
        <v>https://amazon.com/dp/B0DP8PH63Q</v>
      </c>
    </row>
    <row r="135" spans="1:12" ht="17" x14ac:dyDescent="0.2">
      <c r="A135" s="15">
        <v>40</v>
      </c>
      <c r="B135" s="5" t="s">
        <v>186</v>
      </c>
      <c r="C135" s="177" t="s">
        <v>2415</v>
      </c>
      <c r="D135" s="18" t="s">
        <v>140</v>
      </c>
      <c r="E135" s="18" t="s">
        <v>636</v>
      </c>
      <c r="F135" s="6">
        <v>73.193235887096776</v>
      </c>
      <c r="G135" s="6">
        <v>72607.69</v>
      </c>
      <c r="H135" s="17">
        <v>992</v>
      </c>
      <c r="I135" s="17">
        <v>3708</v>
      </c>
      <c r="J135" s="5">
        <v>4.5999999999999996</v>
      </c>
      <c r="K135" s="5" t="s">
        <v>187</v>
      </c>
      <c r="L135" s="165" t="str">
        <f t="shared" si="1"/>
        <v>https://amazon.com/dp/B0BX3K8VGJ</v>
      </c>
    </row>
    <row r="136" spans="1:12" ht="17" x14ac:dyDescent="0.2">
      <c r="A136" s="15">
        <v>41</v>
      </c>
      <c r="B136" s="5" t="s">
        <v>2076</v>
      </c>
      <c r="C136" s="177" t="s">
        <v>2077</v>
      </c>
      <c r="D136" s="18" t="s">
        <v>136</v>
      </c>
      <c r="E136" s="18" t="s">
        <v>638</v>
      </c>
      <c r="F136" s="6">
        <v>159.32853684210531</v>
      </c>
      <c r="G136" s="6">
        <v>151362.10999999999</v>
      </c>
      <c r="H136" s="17">
        <v>950</v>
      </c>
      <c r="I136" s="17">
        <v>3115</v>
      </c>
      <c r="J136" s="5">
        <v>4.4000000000000004</v>
      </c>
      <c r="K136" s="5" t="s">
        <v>2078</v>
      </c>
      <c r="L136" s="34" t="str">
        <f t="shared" si="1"/>
        <v>https://amazon.com/dp/B07RLF8FBC</v>
      </c>
    </row>
    <row r="137" spans="1:12" ht="17" x14ac:dyDescent="0.2">
      <c r="A137" s="15">
        <v>42</v>
      </c>
      <c r="B137" s="5" t="s">
        <v>19</v>
      </c>
      <c r="C137" s="177" t="s">
        <v>3313</v>
      </c>
      <c r="D137" s="18" t="s">
        <v>138</v>
      </c>
      <c r="E137" s="18" t="s">
        <v>636</v>
      </c>
      <c r="F137" s="6">
        <v>100.01968983957219</v>
      </c>
      <c r="G137" s="6">
        <v>93518.41</v>
      </c>
      <c r="H137" s="17">
        <v>935</v>
      </c>
      <c r="I137" s="17">
        <v>2425</v>
      </c>
      <c r="J137" s="5">
        <v>4.5</v>
      </c>
      <c r="K137" s="5" t="s">
        <v>169</v>
      </c>
      <c r="L137" s="34" t="str">
        <f t="shared" si="1"/>
        <v>https://amazon.com/dp/B08JGK8PPM</v>
      </c>
    </row>
    <row r="138" spans="1:12" ht="17" x14ac:dyDescent="0.2">
      <c r="A138" s="15">
        <v>43</v>
      </c>
      <c r="B138" s="5" t="s">
        <v>3266</v>
      </c>
      <c r="C138" s="177" t="s">
        <v>3267</v>
      </c>
      <c r="D138" s="18" t="s">
        <v>2840</v>
      </c>
      <c r="E138" s="18" t="s">
        <v>640</v>
      </c>
      <c r="F138" s="6">
        <v>9.8924216216216205</v>
      </c>
      <c r="G138" s="6">
        <v>9150.49</v>
      </c>
      <c r="H138" s="17">
        <v>925</v>
      </c>
      <c r="I138" s="17">
        <v>2883</v>
      </c>
      <c r="J138" s="5">
        <v>4.5</v>
      </c>
      <c r="K138" s="5" t="s">
        <v>3268</v>
      </c>
      <c r="L138" s="34" t="str">
        <f t="shared" si="1"/>
        <v>https://amazon.com/dp/B0711LGRGQ</v>
      </c>
    </row>
    <row r="139" spans="1:12" ht="17" x14ac:dyDescent="0.2">
      <c r="A139" s="15">
        <v>44</v>
      </c>
      <c r="B139" s="5" t="s">
        <v>2087</v>
      </c>
      <c r="C139" s="177" t="s">
        <v>2088</v>
      </c>
      <c r="D139" s="18" t="s">
        <v>140</v>
      </c>
      <c r="E139" s="18" t="s">
        <v>636</v>
      </c>
      <c r="F139" s="6">
        <v>68.192687224669598</v>
      </c>
      <c r="G139" s="6">
        <v>61918.959999999992</v>
      </c>
      <c r="H139" s="17">
        <v>908</v>
      </c>
      <c r="I139" s="17">
        <v>6068</v>
      </c>
      <c r="J139" s="5">
        <v>4.4000000000000004</v>
      </c>
      <c r="K139" s="5" t="s">
        <v>2089</v>
      </c>
      <c r="L139" s="34" t="str">
        <f t="shared" si="1"/>
        <v>https://amazon.com/dp/B07BS7PDC2</v>
      </c>
    </row>
    <row r="140" spans="1:12" ht="17" x14ac:dyDescent="0.2">
      <c r="A140" s="15">
        <v>45</v>
      </c>
      <c r="B140" s="5" t="s">
        <v>584</v>
      </c>
      <c r="C140" s="177" t="s">
        <v>4075</v>
      </c>
      <c r="D140" s="18" t="s">
        <v>140</v>
      </c>
      <c r="E140" s="18" t="s">
        <v>636</v>
      </c>
      <c r="F140" s="6">
        <v>69.640044593088078</v>
      </c>
      <c r="G140" s="6">
        <v>62467.12</v>
      </c>
      <c r="H140" s="17">
        <v>897</v>
      </c>
      <c r="I140" s="17">
        <v>3845</v>
      </c>
      <c r="J140" s="5">
        <v>4.5</v>
      </c>
      <c r="K140" s="5" t="s">
        <v>585</v>
      </c>
      <c r="L140" s="34" t="str">
        <f t="shared" si="1"/>
        <v>https://amazon.com/dp/B07N66TTQG</v>
      </c>
    </row>
    <row r="141" spans="1:12" s="244" customFormat="1" ht="17" x14ac:dyDescent="0.2">
      <c r="A141" s="161">
        <v>46</v>
      </c>
      <c r="B141" s="162" t="s">
        <v>1149</v>
      </c>
      <c r="C141" s="178" t="s">
        <v>1150</v>
      </c>
      <c r="D141" s="166" t="s">
        <v>149</v>
      </c>
      <c r="E141" s="166" t="s">
        <v>636</v>
      </c>
      <c r="F141" s="163">
        <v>70.367735426008963</v>
      </c>
      <c r="G141" s="163">
        <v>62768.02</v>
      </c>
      <c r="H141" s="164">
        <v>892</v>
      </c>
      <c r="I141" s="164">
        <v>805</v>
      </c>
      <c r="J141" s="162">
        <v>4.5</v>
      </c>
      <c r="K141" s="162" t="s">
        <v>1151</v>
      </c>
      <c r="L141" s="165" t="str">
        <f t="shared" si="1"/>
        <v>https://amazon.com/dp/B0C8XSKFX8</v>
      </c>
    </row>
    <row r="142" spans="1:12" ht="17" x14ac:dyDescent="0.2">
      <c r="A142" s="15">
        <v>47</v>
      </c>
      <c r="B142" s="5" t="s">
        <v>1778</v>
      </c>
      <c r="C142" s="177" t="s">
        <v>1779</v>
      </c>
      <c r="D142" s="18" t="s">
        <v>1780</v>
      </c>
      <c r="E142" s="18" t="s">
        <v>640</v>
      </c>
      <c r="F142" s="6">
        <v>8.9755094786729863</v>
      </c>
      <c r="G142" s="6">
        <v>7575.3300000000008</v>
      </c>
      <c r="H142" s="17">
        <v>844</v>
      </c>
      <c r="I142" s="17">
        <v>268</v>
      </c>
      <c r="J142" s="5">
        <v>3.6</v>
      </c>
      <c r="K142" s="5" t="s">
        <v>1781</v>
      </c>
      <c r="L142" s="34" t="str">
        <f t="shared" si="1"/>
        <v>https://amazon.com/dp/B0D1MHF19J</v>
      </c>
    </row>
    <row r="143" spans="1:12" ht="17" x14ac:dyDescent="0.2">
      <c r="A143" s="15">
        <v>48</v>
      </c>
      <c r="B143" s="5" t="s">
        <v>2369</v>
      </c>
      <c r="C143" s="177" t="s">
        <v>3285</v>
      </c>
      <c r="D143" s="18" t="s">
        <v>143</v>
      </c>
      <c r="E143" s="18" t="s">
        <v>638</v>
      </c>
      <c r="F143" s="6">
        <v>399.20269649334938</v>
      </c>
      <c r="G143" s="6">
        <v>330140.62999999989</v>
      </c>
      <c r="H143" s="17">
        <v>827</v>
      </c>
      <c r="I143" s="17">
        <v>891</v>
      </c>
      <c r="J143" s="5">
        <v>4.3</v>
      </c>
      <c r="K143" s="5" t="s">
        <v>2370</v>
      </c>
      <c r="L143" s="34" t="str">
        <f t="shared" si="1"/>
        <v>https://amazon.com/dp/B0C33Y285Y</v>
      </c>
    </row>
    <row r="144" spans="1:12" ht="17" x14ac:dyDescent="0.2">
      <c r="A144" s="15">
        <v>49</v>
      </c>
      <c r="B144" s="5" t="s">
        <v>4076</v>
      </c>
      <c r="C144" s="177" t="s">
        <v>4077</v>
      </c>
      <c r="D144" s="18" t="s">
        <v>3289</v>
      </c>
      <c r="E144" s="18" t="s">
        <v>637</v>
      </c>
      <c r="F144" s="6">
        <v>87.887104247104247</v>
      </c>
      <c r="G144" s="6">
        <v>68288.28</v>
      </c>
      <c r="H144" s="17">
        <v>777</v>
      </c>
      <c r="I144" s="17">
        <v>3734</v>
      </c>
      <c r="J144" s="5">
        <v>4</v>
      </c>
      <c r="K144" s="5" t="s">
        <v>4078</v>
      </c>
      <c r="L144" s="34" t="str">
        <f t="shared" si="1"/>
        <v>https://amazon.com/dp/B08K94L4JS</v>
      </c>
    </row>
    <row r="145" spans="1:12" ht="17" x14ac:dyDescent="0.2">
      <c r="A145" s="15">
        <v>50</v>
      </c>
      <c r="B145" s="5" t="s">
        <v>4079</v>
      </c>
      <c r="C145" s="177" t="s">
        <v>4080</v>
      </c>
      <c r="D145" s="18" t="s">
        <v>4081</v>
      </c>
      <c r="E145" s="18"/>
      <c r="F145" s="6">
        <v>20.04100522193211</v>
      </c>
      <c r="G145" s="6">
        <v>15351.41</v>
      </c>
      <c r="H145" s="17">
        <v>766</v>
      </c>
      <c r="I145" s="17">
        <v>94</v>
      </c>
      <c r="J145" s="5">
        <v>4.5999999999999996</v>
      </c>
      <c r="K145" s="5" t="s">
        <v>4082</v>
      </c>
      <c r="L145" s="165" t="str">
        <f t="shared" si="1"/>
        <v>https://amazon.com/dp/B0F87J6VT5</v>
      </c>
    </row>
  </sheetData>
  <mergeCells count="3">
    <mergeCell ref="A40:L40"/>
    <mergeCell ref="A94:L94"/>
    <mergeCell ref="A1:M1"/>
  </mergeCells>
  <conditionalFormatting sqref="C4:M8">
    <cfRule type="expression" dxfId="17" priority="1">
      <formula>C4&lt;0</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C1BA-5BC9-4E46-B278-17F98D792AD8}">
  <dimension ref="A1:M101"/>
  <sheetViews>
    <sheetView tabSelected="1" workbookViewId="0">
      <selection activeCell="N25" sqref="N25"/>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6640625" hidden="1" customWidth="1"/>
    <col min="12" max="12" width="35.6640625" customWidth="1"/>
  </cols>
  <sheetData>
    <row r="1" spans="1:13" ht="26" x14ac:dyDescent="0.25">
      <c r="A1" s="246" t="s">
        <v>698</v>
      </c>
      <c r="B1" s="246"/>
      <c r="C1" s="246"/>
      <c r="D1" s="246"/>
      <c r="E1" s="246"/>
      <c r="F1" s="246"/>
      <c r="G1" s="246"/>
      <c r="H1" s="246"/>
      <c r="I1" s="246"/>
      <c r="J1" s="246"/>
      <c r="K1" s="246"/>
      <c r="L1" s="246"/>
      <c r="M1" s="246"/>
    </row>
    <row r="3" spans="1:13" ht="21" x14ac:dyDescent="0.2">
      <c r="A3" s="250" t="s">
        <v>697</v>
      </c>
      <c r="B3" s="251"/>
      <c r="C3" s="251"/>
      <c r="D3" s="251"/>
      <c r="E3" s="251"/>
      <c r="F3" s="251"/>
      <c r="G3" s="251"/>
      <c r="H3" s="251"/>
      <c r="I3" s="251"/>
      <c r="J3" s="251"/>
      <c r="K3" s="251"/>
      <c r="L3" s="251"/>
      <c r="M3" s="251"/>
    </row>
    <row r="4" spans="1:13" ht="32" x14ac:dyDescent="0.2">
      <c r="A4" s="81"/>
      <c r="B4" s="82" t="s">
        <v>26</v>
      </c>
      <c r="C4" s="82" t="s">
        <v>650</v>
      </c>
      <c r="D4" s="83" t="s">
        <v>2836</v>
      </c>
      <c r="E4" s="82" t="s">
        <v>653</v>
      </c>
      <c r="F4" s="85" t="s">
        <v>655</v>
      </c>
      <c r="G4" s="85" t="s">
        <v>648</v>
      </c>
      <c r="H4" s="83" t="s">
        <v>2837</v>
      </c>
      <c r="I4" s="84" t="s">
        <v>654</v>
      </c>
      <c r="J4" s="133" t="s">
        <v>656</v>
      </c>
      <c r="K4" s="193"/>
      <c r="L4" s="133" t="s">
        <v>649</v>
      </c>
      <c r="M4" s="132" t="s">
        <v>2838</v>
      </c>
    </row>
    <row r="5" spans="1:13" x14ac:dyDescent="0.2">
      <c r="A5" s="141" t="s">
        <v>135</v>
      </c>
      <c r="B5" s="142">
        <v>827.62903752949728</v>
      </c>
      <c r="C5" s="207">
        <v>5.5138959099568119E-2</v>
      </c>
      <c r="D5" s="143">
        <v>9.6734536872082E-2</v>
      </c>
      <c r="E5" s="144">
        <v>4814</v>
      </c>
      <c r="F5" s="145">
        <v>0.13860815985718811</v>
      </c>
      <c r="G5" s="145">
        <v>-6.0682926829268347E-2</v>
      </c>
      <c r="H5" s="143">
        <v>0.13752362948960289</v>
      </c>
      <c r="I5" s="146">
        <v>3984206.1866669999</v>
      </c>
      <c r="J5" s="147">
        <v>0.29004959172161482</v>
      </c>
      <c r="K5" s="147">
        <v>-8.8899611501812581E-3</v>
      </c>
      <c r="L5" s="147">
        <v>-8.8899611501812581E-3</v>
      </c>
      <c r="M5" s="147">
        <v>0.2475614509693298</v>
      </c>
    </row>
    <row r="6" spans="1:13" x14ac:dyDescent="0.2">
      <c r="A6" s="148" t="s">
        <v>136</v>
      </c>
      <c r="B6" s="149">
        <v>368.32707375554338</v>
      </c>
      <c r="C6" s="208">
        <v>-5.1616846191602228E-3</v>
      </c>
      <c r="D6" s="150">
        <v>-0.102857507101484</v>
      </c>
      <c r="E6" s="151">
        <v>6395</v>
      </c>
      <c r="F6" s="152">
        <v>0.18412945207451559</v>
      </c>
      <c r="G6" s="152">
        <v>-3.3111581493801001E-2</v>
      </c>
      <c r="H6" s="150">
        <v>0.19220730797912</v>
      </c>
      <c r="I6" s="153">
        <v>2355451.6366666998</v>
      </c>
      <c r="J6" s="154">
        <v>0.1714765133946837</v>
      </c>
      <c r="K6" s="154">
        <v>-3.810235457204858E-2</v>
      </c>
      <c r="L6" s="154">
        <v>-3.810235457204858E-2</v>
      </c>
      <c r="M6" s="154">
        <v>6.9579836332216649E-2</v>
      </c>
    </row>
    <row r="7" spans="1:13" x14ac:dyDescent="0.2">
      <c r="A7" s="141" t="s">
        <v>143</v>
      </c>
      <c r="B7" s="142">
        <v>300.44407773657468</v>
      </c>
      <c r="C7" s="207">
        <v>1.7994106433043999E-2</v>
      </c>
      <c r="D7" s="143">
        <v>-0.1392200128033747</v>
      </c>
      <c r="E7" s="144">
        <v>7281</v>
      </c>
      <c r="F7" s="145">
        <v>0.20963980305778701</v>
      </c>
      <c r="G7" s="145">
        <v>4.4144019864809092E-3</v>
      </c>
      <c r="H7" s="143">
        <v>1.56553911205074</v>
      </c>
      <c r="I7" s="146">
        <v>2187533.33</v>
      </c>
      <c r="J7" s="147">
        <v>0.1592520867437113</v>
      </c>
      <c r="K7" s="147">
        <v>2.248794163870782E-2</v>
      </c>
      <c r="L7" s="147">
        <v>2.248794163870782E-2</v>
      </c>
      <c r="M7" s="147">
        <v>1.2083647240234769</v>
      </c>
    </row>
    <row r="8" spans="1:13" x14ac:dyDescent="0.2">
      <c r="A8" s="148" t="s">
        <v>139</v>
      </c>
      <c r="B8" s="149">
        <v>382.61702479338851</v>
      </c>
      <c r="C8" s="208">
        <v>-6.844343951956533E-2</v>
      </c>
      <c r="D8" s="150">
        <v>-0.33845314211612898</v>
      </c>
      <c r="E8" s="151">
        <v>3025</v>
      </c>
      <c r="F8" s="152">
        <v>8.7097981630243876E-2</v>
      </c>
      <c r="G8" s="152">
        <v>2.9261653623681601E-2</v>
      </c>
      <c r="H8" s="150">
        <v>1.1362994350282489</v>
      </c>
      <c r="I8" s="153">
        <v>1157416.5</v>
      </c>
      <c r="J8" s="154">
        <v>8.425974147630598E-2</v>
      </c>
      <c r="K8" s="154">
        <v>-4.1184554115918807E-2</v>
      </c>
      <c r="L8" s="154">
        <v>-4.1184554115918807E-2</v>
      </c>
      <c r="M8" s="154">
        <v>0.41326217874202648</v>
      </c>
    </row>
    <row r="9" spans="1:13" x14ac:dyDescent="0.2">
      <c r="A9" s="141" t="s">
        <v>138</v>
      </c>
      <c r="B9" s="142">
        <v>237.742366181411</v>
      </c>
      <c r="C9" s="207">
        <v>1.471005045964446E-2</v>
      </c>
      <c r="D9" s="143">
        <v>0.1007447725602808</v>
      </c>
      <c r="E9" s="144">
        <v>3572</v>
      </c>
      <c r="F9" s="145">
        <v>0.102847600126688</v>
      </c>
      <c r="G9" s="145">
        <v>-9.8662629321221273E-2</v>
      </c>
      <c r="H9" s="143">
        <v>-6.7849686847599178E-2</v>
      </c>
      <c r="I9" s="146">
        <v>849215.73199999996</v>
      </c>
      <c r="J9" s="147">
        <v>6.1822773423337182E-2</v>
      </c>
      <c r="K9" s="147">
        <v>-8.5403911117373221E-2</v>
      </c>
      <c r="L9" s="147">
        <v>-8.5403911117373221E-2</v>
      </c>
      <c r="M9" s="147">
        <v>2.6059584442933881E-2</v>
      </c>
    </row>
    <row r="10" spans="1:13" x14ac:dyDescent="0.2">
      <c r="A10" s="148" t="s">
        <v>149</v>
      </c>
      <c r="B10" s="149">
        <v>189.52421015010719</v>
      </c>
      <c r="C10" s="208">
        <v>4.4866551491078432E-2</v>
      </c>
      <c r="D10" s="150"/>
      <c r="E10" s="151">
        <v>1399</v>
      </c>
      <c r="F10" s="152">
        <v>4.0281016958912792E-2</v>
      </c>
      <c r="G10" s="152">
        <v>5.8245083207261628E-2</v>
      </c>
      <c r="H10" s="150"/>
      <c r="I10" s="153">
        <v>265144.36999999988</v>
      </c>
      <c r="J10" s="154">
        <v>1.9302468964368501E-2</v>
      </c>
      <c r="K10" s="154">
        <v>0.10572489072316089</v>
      </c>
      <c r="L10" s="154">
        <v>0.10572489072316089</v>
      </c>
      <c r="M10" s="154"/>
    </row>
    <row r="11" spans="1:13" x14ac:dyDescent="0.2">
      <c r="A11" s="141" t="s">
        <v>141</v>
      </c>
      <c r="B11" s="142">
        <v>149.0670833333333</v>
      </c>
      <c r="C11" s="207">
        <v>-1.229823905541538E-2</v>
      </c>
      <c r="D11" s="143">
        <v>-0.71606269841269854</v>
      </c>
      <c r="E11" s="144">
        <v>312</v>
      </c>
      <c r="F11" s="145">
        <v>8.9833290144251537E-3</v>
      </c>
      <c r="G11" s="145">
        <v>-0.2081218274111675</v>
      </c>
      <c r="H11" s="143">
        <v>61.4</v>
      </c>
      <c r="I11" s="146">
        <v>46508.929999999993</v>
      </c>
      <c r="J11" s="147">
        <v>3.385842882090942E-3</v>
      </c>
      <c r="K11" s="147">
        <v>-0.2178605344804303</v>
      </c>
      <c r="L11" s="147">
        <v>-0.2178605344804303</v>
      </c>
      <c r="M11" s="147">
        <v>16.71768761904762</v>
      </c>
    </row>
    <row r="12" spans="1:13" x14ac:dyDescent="0.2">
      <c r="A12" s="148" t="s">
        <v>639</v>
      </c>
      <c r="B12" s="149">
        <v>364.40392663557287</v>
      </c>
      <c r="C12" s="208">
        <v>6.0692807230527501E-2</v>
      </c>
      <c r="D12" s="150">
        <v>0.2233355539339483</v>
      </c>
      <c r="E12" s="151">
        <v>7933</v>
      </c>
      <c r="F12" s="152">
        <v>0.2284126572802396</v>
      </c>
      <c r="G12" s="152">
        <v>3.685792706835711E-2</v>
      </c>
      <c r="H12" s="150">
        <v>0.60554543614652911</v>
      </c>
      <c r="I12" s="153">
        <v>2890816.35</v>
      </c>
      <c r="J12" s="154">
        <v>0.2104509813938876</v>
      </c>
      <c r="K12" s="154">
        <v>9.9787745361361146E-2</v>
      </c>
      <c r="L12" s="154">
        <v>9.9787745361361146E-2</v>
      </c>
      <c r="M12" s="154">
        <v>0.96412081549443696</v>
      </c>
    </row>
    <row r="13" spans="1:13" x14ac:dyDescent="0.2">
      <c r="A13" s="87" t="s">
        <v>5</v>
      </c>
      <c r="B13" s="121">
        <f>Summary!B7</f>
        <v>395.5052556889724</v>
      </c>
      <c r="C13" s="204">
        <f>Summary!C7</f>
        <v>1.995268710110509E-2</v>
      </c>
      <c r="D13" s="122">
        <f>Summary!D7</f>
        <v>-5.8684922998707201E-2</v>
      </c>
      <c r="E13" s="101">
        <f>Summary!E7</f>
        <v>34731</v>
      </c>
      <c r="F13" s="123">
        <f>SUM(F5:F12)</f>
        <v>1</v>
      </c>
      <c r="G13" s="123">
        <f>Summary!G7</f>
        <v>-1.4919023172703331E-2</v>
      </c>
      <c r="H13" s="122">
        <f>Summary!H7</f>
        <v>0.53486830475517055</v>
      </c>
      <c r="I13" s="86">
        <f>Summary!I7</f>
        <v>13736293.0353337</v>
      </c>
      <c r="J13" s="140">
        <f>SUM(J5:J12)</f>
        <v>1</v>
      </c>
      <c r="K13" s="140"/>
      <c r="L13" s="140">
        <f>Summary!K7</f>
        <v>4.7359893271827769E-3</v>
      </c>
      <c r="M13" s="138">
        <f>Summary!L7</f>
        <v>0.44479467647745707</v>
      </c>
    </row>
    <row r="45" spans="1:12" ht="26" x14ac:dyDescent="0.25">
      <c r="A45" s="246" t="s">
        <v>4057</v>
      </c>
      <c r="B45" s="246"/>
      <c r="C45" s="246"/>
      <c r="D45" s="246"/>
      <c r="E45" s="246"/>
      <c r="F45" s="246"/>
      <c r="G45" s="246"/>
      <c r="H45" s="246"/>
      <c r="I45" s="246"/>
      <c r="J45" s="246"/>
      <c r="K45" s="246"/>
      <c r="L45" s="246"/>
    </row>
    <row r="46" spans="1:12" x14ac:dyDescent="0.2">
      <c r="A46" s="62" t="s">
        <v>634</v>
      </c>
      <c r="B46" s="63" t="s">
        <v>6</v>
      </c>
      <c r="C46" s="63" t="s">
        <v>7</v>
      </c>
      <c r="D46" s="63" t="s">
        <v>0</v>
      </c>
      <c r="E46" s="63" t="s">
        <v>635</v>
      </c>
      <c r="F46" s="64" t="s">
        <v>8</v>
      </c>
      <c r="G46" s="65" t="s">
        <v>91</v>
      </c>
      <c r="H46" s="66" t="s">
        <v>90</v>
      </c>
      <c r="I46" s="67" t="s">
        <v>9</v>
      </c>
      <c r="J46" s="68" t="s">
        <v>10</v>
      </c>
      <c r="K46" s="68" t="s">
        <v>633</v>
      </c>
      <c r="L46" s="68" t="s">
        <v>11</v>
      </c>
    </row>
    <row r="47" spans="1:12" ht="17" x14ac:dyDescent="0.2">
      <c r="A47" s="15">
        <v>1</v>
      </c>
      <c r="B47" s="16" t="s">
        <v>1446</v>
      </c>
      <c r="C47" s="5" t="s">
        <v>3284</v>
      </c>
      <c r="D47" s="5" t="s">
        <v>135</v>
      </c>
      <c r="E47" s="5" t="s">
        <v>638</v>
      </c>
      <c r="F47" s="6">
        <v>473.55437140509451</v>
      </c>
      <c r="G47" s="6">
        <v>576315.67000000004</v>
      </c>
      <c r="H47" s="17">
        <v>1217</v>
      </c>
      <c r="I47" s="17">
        <v>3464</v>
      </c>
      <c r="J47" s="5">
        <v>4.4000000000000004</v>
      </c>
      <c r="K47" s="5" t="s">
        <v>1447</v>
      </c>
      <c r="L47" s="34" t="str">
        <f t="shared" ref="L47:L56" si="0">HYPERLINK(K47)</f>
        <v>https://amazon.com/dp/B0744B55QV</v>
      </c>
    </row>
    <row r="48" spans="1:12" ht="17" x14ac:dyDescent="0.2">
      <c r="A48" s="15">
        <v>2</v>
      </c>
      <c r="B48" s="16" t="s">
        <v>2871</v>
      </c>
      <c r="C48" s="5" t="s">
        <v>2870</v>
      </c>
      <c r="D48" s="5" t="s">
        <v>135</v>
      </c>
      <c r="E48" s="5" t="s">
        <v>638</v>
      </c>
      <c r="F48" s="6">
        <v>658.68185792349732</v>
      </c>
      <c r="G48" s="6">
        <v>361616.34</v>
      </c>
      <c r="H48" s="17">
        <v>549</v>
      </c>
      <c r="I48" s="17">
        <v>481</v>
      </c>
      <c r="J48" s="5">
        <v>4.7</v>
      </c>
      <c r="K48" s="5" t="s">
        <v>2872</v>
      </c>
      <c r="L48" s="34" t="str">
        <f t="shared" si="0"/>
        <v>https://amazon.com/dp/B098PYB8XG</v>
      </c>
    </row>
    <row r="49" spans="1:12" ht="17" x14ac:dyDescent="0.2">
      <c r="A49" s="15">
        <v>3</v>
      </c>
      <c r="B49" s="16" t="s">
        <v>1745</v>
      </c>
      <c r="C49" s="5" t="s">
        <v>1784</v>
      </c>
      <c r="D49" s="5" t="s">
        <v>151</v>
      </c>
      <c r="E49" s="5" t="s">
        <v>638</v>
      </c>
      <c r="F49" s="6">
        <v>547.46978494623659</v>
      </c>
      <c r="G49" s="6">
        <v>356402.83</v>
      </c>
      <c r="H49" s="17">
        <v>651</v>
      </c>
      <c r="I49" s="17">
        <v>331</v>
      </c>
      <c r="J49" s="5">
        <v>4.4000000000000004</v>
      </c>
      <c r="K49" s="5" t="s">
        <v>1746</v>
      </c>
      <c r="L49" s="34" t="str">
        <f t="shared" si="0"/>
        <v>https://amazon.com/dp/B0DCFRF2TF</v>
      </c>
    </row>
    <row r="50" spans="1:12" ht="17" x14ac:dyDescent="0.2">
      <c r="A50" s="15">
        <v>4</v>
      </c>
      <c r="B50" s="16" t="s">
        <v>2369</v>
      </c>
      <c r="C50" s="5" t="s">
        <v>3285</v>
      </c>
      <c r="D50" s="5" t="s">
        <v>143</v>
      </c>
      <c r="E50" s="5" t="s">
        <v>638</v>
      </c>
      <c r="F50" s="6">
        <v>399.20269649334938</v>
      </c>
      <c r="G50" s="6">
        <v>330140.62999999989</v>
      </c>
      <c r="H50" s="17">
        <v>827</v>
      </c>
      <c r="I50" s="17">
        <v>891</v>
      </c>
      <c r="J50" s="5">
        <v>4.3</v>
      </c>
      <c r="K50" s="5" t="s">
        <v>2370</v>
      </c>
      <c r="L50" s="34" t="str">
        <f t="shared" si="0"/>
        <v>https://amazon.com/dp/B0C33Y285Y</v>
      </c>
    </row>
    <row r="51" spans="1:12" ht="17" x14ac:dyDescent="0.2">
      <c r="A51" s="15">
        <v>5</v>
      </c>
      <c r="B51" s="16" t="s">
        <v>849</v>
      </c>
      <c r="C51" s="5" t="s">
        <v>1009</v>
      </c>
      <c r="D51" s="5" t="s">
        <v>143</v>
      </c>
      <c r="E51" s="5" t="s">
        <v>638</v>
      </c>
      <c r="F51" s="6">
        <v>200.8707386363636</v>
      </c>
      <c r="G51" s="6">
        <v>318179.24999999988</v>
      </c>
      <c r="H51" s="17">
        <v>1584</v>
      </c>
      <c r="I51" s="17">
        <v>1359</v>
      </c>
      <c r="J51" s="5">
        <v>4.4000000000000004</v>
      </c>
      <c r="K51" s="5" t="s">
        <v>850</v>
      </c>
      <c r="L51" s="34" t="str">
        <f t="shared" si="0"/>
        <v>https://amazon.com/dp/B09KZTYD18</v>
      </c>
    </row>
    <row r="52" spans="1:12" ht="17" x14ac:dyDescent="0.2">
      <c r="A52" s="15">
        <v>6</v>
      </c>
      <c r="B52" s="16" t="s">
        <v>2402</v>
      </c>
      <c r="C52" s="5" t="s">
        <v>2403</v>
      </c>
      <c r="D52" s="5" t="s">
        <v>149</v>
      </c>
      <c r="E52" s="5" t="s">
        <v>638</v>
      </c>
      <c r="F52" s="6">
        <v>189.52421015010719</v>
      </c>
      <c r="G52" s="6">
        <v>265144.36999999988</v>
      </c>
      <c r="H52" s="17">
        <v>1399</v>
      </c>
      <c r="I52" s="17">
        <v>189</v>
      </c>
      <c r="J52" s="5">
        <v>4.3</v>
      </c>
      <c r="K52" s="5" t="s">
        <v>2404</v>
      </c>
      <c r="L52" s="34" t="str">
        <f t="shared" si="0"/>
        <v>https://amazon.com/dp/B0DV2N2FND</v>
      </c>
    </row>
    <row r="53" spans="1:12" ht="17" x14ac:dyDescent="0.2">
      <c r="A53" s="15">
        <v>7</v>
      </c>
      <c r="B53" s="16" t="s">
        <v>105</v>
      </c>
      <c r="C53" s="5" t="s">
        <v>3286</v>
      </c>
      <c r="D53" s="5" t="s">
        <v>139</v>
      </c>
      <c r="E53" s="5" t="s">
        <v>638</v>
      </c>
      <c r="F53" s="6">
        <v>372.40002877697839</v>
      </c>
      <c r="G53" s="6">
        <v>258818.02</v>
      </c>
      <c r="H53" s="17">
        <v>695</v>
      </c>
      <c r="I53" s="17">
        <v>1503</v>
      </c>
      <c r="J53" s="5">
        <v>4.4000000000000004</v>
      </c>
      <c r="K53" s="5" t="s">
        <v>166</v>
      </c>
      <c r="L53" s="34" t="str">
        <f t="shared" si="0"/>
        <v>https://amazon.com/dp/B098LF38DS</v>
      </c>
    </row>
    <row r="54" spans="1:12" ht="17" x14ac:dyDescent="0.2">
      <c r="A54" s="15">
        <v>8</v>
      </c>
      <c r="B54" s="16" t="s">
        <v>888</v>
      </c>
      <c r="C54" s="5" t="s">
        <v>1135</v>
      </c>
      <c r="D54" s="5" t="s">
        <v>143</v>
      </c>
      <c r="E54" s="5" t="s">
        <v>638</v>
      </c>
      <c r="F54" s="6">
        <v>203.1140346729708</v>
      </c>
      <c r="G54" s="6">
        <v>257751.71</v>
      </c>
      <c r="H54" s="17">
        <v>1269</v>
      </c>
      <c r="I54" s="17">
        <v>575</v>
      </c>
      <c r="J54" s="5">
        <v>4.5</v>
      </c>
      <c r="K54" s="5" t="s">
        <v>889</v>
      </c>
      <c r="L54" s="34" t="str">
        <f t="shared" si="0"/>
        <v>https://amazon.com/dp/B0CTHJW813</v>
      </c>
    </row>
    <row r="55" spans="1:12" ht="17" x14ac:dyDescent="0.2">
      <c r="A55" s="15">
        <v>9</v>
      </c>
      <c r="B55" s="16" t="s">
        <v>17</v>
      </c>
      <c r="C55" s="5" t="s">
        <v>1931</v>
      </c>
      <c r="D55" s="5" t="s">
        <v>138</v>
      </c>
      <c r="E55" s="5" t="s">
        <v>638</v>
      </c>
      <c r="F55" s="6">
        <v>161.81218922651931</v>
      </c>
      <c r="G55" s="6">
        <v>234304.05</v>
      </c>
      <c r="H55" s="17">
        <v>1448</v>
      </c>
      <c r="I55" s="17">
        <v>4319</v>
      </c>
      <c r="J55" s="5">
        <v>4.3</v>
      </c>
      <c r="K55" s="5" t="s">
        <v>162</v>
      </c>
      <c r="L55" s="34" t="str">
        <f t="shared" si="0"/>
        <v>https://amazon.com/dp/B08PFJMTY3</v>
      </c>
    </row>
    <row r="56" spans="1:12" ht="17" x14ac:dyDescent="0.2">
      <c r="A56" s="15">
        <v>10</v>
      </c>
      <c r="B56" s="16" t="s">
        <v>2376</v>
      </c>
      <c r="C56" s="5" t="s">
        <v>2377</v>
      </c>
      <c r="D56" s="5" t="s">
        <v>135</v>
      </c>
      <c r="E56" s="5" t="s">
        <v>638</v>
      </c>
      <c r="F56" s="6">
        <v>444.22631679389309</v>
      </c>
      <c r="G56" s="6">
        <v>232774.59</v>
      </c>
      <c r="H56" s="17">
        <v>524</v>
      </c>
      <c r="I56" s="17">
        <v>584</v>
      </c>
      <c r="J56" s="5">
        <v>4.7</v>
      </c>
      <c r="K56" s="5" t="s">
        <v>2378</v>
      </c>
      <c r="L56" s="34" t="str">
        <f t="shared" si="0"/>
        <v>https://amazon.com/dp/B08ML7T7KZ</v>
      </c>
    </row>
    <row r="58" spans="1:12" ht="26" x14ac:dyDescent="0.25">
      <c r="A58" s="246" t="s">
        <v>4072</v>
      </c>
      <c r="B58" s="246"/>
      <c r="C58" s="246"/>
      <c r="D58" s="246"/>
      <c r="E58" s="246"/>
      <c r="F58" s="246"/>
      <c r="G58" s="246"/>
      <c r="H58" s="246"/>
      <c r="I58" s="246"/>
      <c r="J58" s="246"/>
      <c r="K58" s="246"/>
      <c r="L58" s="246"/>
    </row>
    <row r="59" spans="1:12" x14ac:dyDescent="0.2">
      <c r="A59" s="62" t="s">
        <v>634</v>
      </c>
      <c r="B59" s="63" t="s">
        <v>6</v>
      </c>
      <c r="C59" s="63" t="s">
        <v>7</v>
      </c>
      <c r="D59" s="63" t="s">
        <v>0</v>
      </c>
      <c r="E59" s="63" t="s">
        <v>635</v>
      </c>
      <c r="F59" s="64" t="s">
        <v>8</v>
      </c>
      <c r="G59" s="65" t="s">
        <v>91</v>
      </c>
      <c r="H59" s="66" t="s">
        <v>90</v>
      </c>
      <c r="I59" s="67" t="s">
        <v>9</v>
      </c>
      <c r="J59" s="68" t="s">
        <v>10</v>
      </c>
      <c r="K59" s="68" t="s">
        <v>633</v>
      </c>
      <c r="L59" s="68" t="s">
        <v>11</v>
      </c>
    </row>
    <row r="60" spans="1:12" ht="17" x14ac:dyDescent="0.2">
      <c r="A60" s="15">
        <v>1</v>
      </c>
      <c r="B60" s="16" t="s">
        <v>849</v>
      </c>
      <c r="C60" s="5" t="s">
        <v>1009</v>
      </c>
      <c r="D60" s="5" t="s">
        <v>143</v>
      </c>
      <c r="E60" s="5" t="s">
        <v>638</v>
      </c>
      <c r="F60" s="6">
        <v>200.8707386363636</v>
      </c>
      <c r="G60" s="6">
        <v>318179.24999999988</v>
      </c>
      <c r="H60" s="17">
        <v>1584</v>
      </c>
      <c r="I60" s="17">
        <v>1359</v>
      </c>
      <c r="J60" s="5">
        <v>4.4000000000000004</v>
      </c>
      <c r="K60" s="5" t="s">
        <v>850</v>
      </c>
      <c r="L60" s="34" t="str">
        <f t="shared" ref="L60:L69" si="1">HYPERLINK(K60)</f>
        <v>https://amazon.com/dp/B09KZTYD18</v>
      </c>
    </row>
    <row r="61" spans="1:12" ht="17" x14ac:dyDescent="0.2">
      <c r="A61" s="15">
        <v>2</v>
      </c>
      <c r="B61" s="16" t="s">
        <v>17</v>
      </c>
      <c r="C61" s="5" t="s">
        <v>1931</v>
      </c>
      <c r="D61" s="5" t="s">
        <v>138</v>
      </c>
      <c r="E61" s="5" t="s">
        <v>638</v>
      </c>
      <c r="F61" s="6">
        <v>161.81218922651931</v>
      </c>
      <c r="G61" s="6">
        <v>234304.05</v>
      </c>
      <c r="H61" s="17">
        <v>1448</v>
      </c>
      <c r="I61" s="17">
        <v>4319</v>
      </c>
      <c r="J61" s="5">
        <v>4.3</v>
      </c>
      <c r="K61" s="5" t="s">
        <v>162</v>
      </c>
      <c r="L61" s="34" t="str">
        <f t="shared" si="1"/>
        <v>https://amazon.com/dp/B08PFJMTY3</v>
      </c>
    </row>
    <row r="62" spans="1:12" ht="17" x14ac:dyDescent="0.2">
      <c r="A62" s="15">
        <v>3</v>
      </c>
      <c r="B62" s="16" t="s">
        <v>2402</v>
      </c>
      <c r="C62" s="5" t="s">
        <v>2403</v>
      </c>
      <c r="D62" s="5" t="s">
        <v>149</v>
      </c>
      <c r="E62" s="5" t="s">
        <v>638</v>
      </c>
      <c r="F62" s="6">
        <v>189.52421015010719</v>
      </c>
      <c r="G62" s="6">
        <v>265144.36999999988</v>
      </c>
      <c r="H62" s="17">
        <v>1399</v>
      </c>
      <c r="I62" s="17">
        <v>189</v>
      </c>
      <c r="J62" s="5">
        <v>4.3</v>
      </c>
      <c r="K62" s="5" t="s">
        <v>2404</v>
      </c>
      <c r="L62" s="34" t="str">
        <f t="shared" si="1"/>
        <v>https://amazon.com/dp/B0DV2N2FND</v>
      </c>
    </row>
    <row r="63" spans="1:12" ht="17" x14ac:dyDescent="0.2">
      <c r="A63" s="15">
        <v>4</v>
      </c>
      <c r="B63" s="16" t="s">
        <v>888</v>
      </c>
      <c r="C63" s="5" t="s">
        <v>1135</v>
      </c>
      <c r="D63" s="5" t="s">
        <v>143</v>
      </c>
      <c r="E63" s="5" t="s">
        <v>638</v>
      </c>
      <c r="F63" s="6">
        <v>203.1140346729708</v>
      </c>
      <c r="G63" s="6">
        <v>257751.71</v>
      </c>
      <c r="H63" s="17">
        <v>1269</v>
      </c>
      <c r="I63" s="17">
        <v>575</v>
      </c>
      <c r="J63" s="5">
        <v>4.5</v>
      </c>
      <c r="K63" s="5" t="s">
        <v>889</v>
      </c>
      <c r="L63" s="34" t="str">
        <f t="shared" si="1"/>
        <v>https://amazon.com/dp/B0CTHJW813</v>
      </c>
    </row>
    <row r="64" spans="1:12" ht="17" x14ac:dyDescent="0.2">
      <c r="A64" s="15">
        <v>5</v>
      </c>
      <c r="B64" s="16" t="s">
        <v>1446</v>
      </c>
      <c r="C64" s="5" t="s">
        <v>3284</v>
      </c>
      <c r="D64" s="5" t="s">
        <v>135</v>
      </c>
      <c r="E64" s="5" t="s">
        <v>638</v>
      </c>
      <c r="F64" s="6">
        <v>473.55437140509451</v>
      </c>
      <c r="G64" s="6">
        <v>576315.67000000004</v>
      </c>
      <c r="H64" s="17">
        <v>1217</v>
      </c>
      <c r="I64" s="17">
        <v>3464</v>
      </c>
      <c r="J64" s="5">
        <v>4.4000000000000004</v>
      </c>
      <c r="K64" s="5" t="s">
        <v>1447</v>
      </c>
      <c r="L64" s="34" t="str">
        <f t="shared" si="1"/>
        <v>https://amazon.com/dp/B0744B55QV</v>
      </c>
    </row>
    <row r="65" spans="1:13" ht="17" x14ac:dyDescent="0.2">
      <c r="A65" s="15">
        <v>6</v>
      </c>
      <c r="B65" s="16" t="s">
        <v>884</v>
      </c>
      <c r="C65" s="5" t="s">
        <v>1933</v>
      </c>
      <c r="D65" s="5" t="s">
        <v>143</v>
      </c>
      <c r="E65" s="5" t="s">
        <v>638</v>
      </c>
      <c r="F65" s="6">
        <v>157.30602739726029</v>
      </c>
      <c r="G65" s="6">
        <v>183733.44</v>
      </c>
      <c r="H65" s="17">
        <v>1168</v>
      </c>
      <c r="I65" s="17">
        <v>1198</v>
      </c>
      <c r="J65" s="5">
        <v>4.4000000000000004</v>
      </c>
      <c r="K65" s="5" t="s">
        <v>885</v>
      </c>
      <c r="L65" s="34" t="str">
        <f t="shared" si="1"/>
        <v>https://amazon.com/dp/B08XK3DJ42</v>
      </c>
    </row>
    <row r="66" spans="1:13" ht="17" x14ac:dyDescent="0.2">
      <c r="A66" s="15">
        <v>7</v>
      </c>
      <c r="B66" s="16" t="s">
        <v>2076</v>
      </c>
      <c r="C66" s="5" t="s">
        <v>2077</v>
      </c>
      <c r="D66" s="5" t="s">
        <v>136</v>
      </c>
      <c r="E66" s="5" t="s">
        <v>638</v>
      </c>
      <c r="F66" s="6">
        <v>159.32853684210531</v>
      </c>
      <c r="G66" s="6">
        <v>151362.10999999999</v>
      </c>
      <c r="H66" s="17">
        <v>950</v>
      </c>
      <c r="I66" s="17">
        <v>3115</v>
      </c>
      <c r="J66" s="5">
        <v>4.4000000000000004</v>
      </c>
      <c r="K66" s="5" t="s">
        <v>2078</v>
      </c>
      <c r="L66" s="34" t="str">
        <f t="shared" si="1"/>
        <v>https://amazon.com/dp/B07RLF8FBC</v>
      </c>
    </row>
    <row r="67" spans="1:13" ht="17" x14ac:dyDescent="0.2">
      <c r="A67" s="15">
        <v>8</v>
      </c>
      <c r="B67" s="16" t="s">
        <v>2369</v>
      </c>
      <c r="C67" s="5" t="s">
        <v>3285</v>
      </c>
      <c r="D67" s="5" t="s">
        <v>143</v>
      </c>
      <c r="E67" s="5" t="s">
        <v>638</v>
      </c>
      <c r="F67" s="6">
        <v>399.20269649334938</v>
      </c>
      <c r="G67" s="6">
        <v>330140.62999999989</v>
      </c>
      <c r="H67" s="17">
        <v>827</v>
      </c>
      <c r="I67" s="17">
        <v>891</v>
      </c>
      <c r="J67" s="5">
        <v>4.3</v>
      </c>
      <c r="K67" s="5" t="s">
        <v>2370</v>
      </c>
      <c r="L67" s="34" t="str">
        <f t="shared" si="1"/>
        <v>https://amazon.com/dp/B0C33Y285Y</v>
      </c>
    </row>
    <row r="68" spans="1:13" ht="17" x14ac:dyDescent="0.2">
      <c r="A68" s="15">
        <v>9</v>
      </c>
      <c r="B68" s="16" t="s">
        <v>105</v>
      </c>
      <c r="C68" s="5" t="s">
        <v>3286</v>
      </c>
      <c r="D68" s="5" t="s">
        <v>139</v>
      </c>
      <c r="E68" s="5" t="s">
        <v>638</v>
      </c>
      <c r="F68" s="6">
        <v>372.40002877697839</v>
      </c>
      <c r="G68" s="6">
        <v>258818.02</v>
      </c>
      <c r="H68" s="17">
        <v>695</v>
      </c>
      <c r="I68" s="17">
        <v>1503</v>
      </c>
      <c r="J68" s="5">
        <v>4.4000000000000004</v>
      </c>
      <c r="K68" s="5" t="s">
        <v>166</v>
      </c>
      <c r="L68" s="34" t="str">
        <f t="shared" si="1"/>
        <v>https://amazon.com/dp/B098LF38DS</v>
      </c>
    </row>
    <row r="69" spans="1:13" ht="17" x14ac:dyDescent="0.2">
      <c r="A69" s="15">
        <v>10</v>
      </c>
      <c r="B69" s="16" t="s">
        <v>1745</v>
      </c>
      <c r="C69" s="5" t="s">
        <v>1784</v>
      </c>
      <c r="D69" s="5" t="s">
        <v>151</v>
      </c>
      <c r="E69" s="5" t="s">
        <v>638</v>
      </c>
      <c r="F69" s="6">
        <v>547.46978494623659</v>
      </c>
      <c r="G69" s="6">
        <v>356402.83</v>
      </c>
      <c r="H69" s="17">
        <v>651</v>
      </c>
      <c r="I69" s="17">
        <v>331</v>
      </c>
      <c r="J69" s="5">
        <v>4.4000000000000004</v>
      </c>
      <c r="K69" s="5" t="s">
        <v>1746</v>
      </c>
      <c r="L69" s="34" t="str">
        <f t="shared" si="1"/>
        <v>https://amazon.com/dp/B0DCFRF2TF</v>
      </c>
    </row>
    <row r="71" spans="1:13" ht="21" x14ac:dyDescent="0.2">
      <c r="A71" s="248" t="s">
        <v>657</v>
      </c>
      <c r="B71" s="249"/>
      <c r="C71" s="249"/>
      <c r="D71" s="249"/>
      <c r="E71" s="249"/>
      <c r="F71" s="249"/>
      <c r="G71" s="249"/>
      <c r="H71" s="249"/>
      <c r="I71" s="249"/>
      <c r="J71" s="249"/>
      <c r="K71" s="249"/>
      <c r="L71" s="249"/>
      <c r="M71" s="249"/>
    </row>
    <row r="72" spans="1:13" ht="32" x14ac:dyDescent="0.2">
      <c r="A72" s="81"/>
      <c r="B72" s="82" t="s">
        <v>26</v>
      </c>
      <c r="C72" s="82" t="s">
        <v>650</v>
      </c>
      <c r="D72" s="83" t="s">
        <v>2836</v>
      </c>
      <c r="E72" s="82" t="s">
        <v>653</v>
      </c>
      <c r="F72" s="85" t="s">
        <v>655</v>
      </c>
      <c r="G72" s="85" t="s">
        <v>648</v>
      </c>
      <c r="H72" s="83" t="s">
        <v>2837</v>
      </c>
      <c r="I72" s="84" t="s">
        <v>654</v>
      </c>
      <c r="J72" s="133" t="s">
        <v>656</v>
      </c>
      <c r="K72" s="193"/>
      <c r="L72" s="133" t="s">
        <v>649</v>
      </c>
      <c r="M72" s="132" t="s">
        <v>2838</v>
      </c>
    </row>
    <row r="73" spans="1:13" x14ac:dyDescent="0.2">
      <c r="A73" s="141" t="s">
        <v>135</v>
      </c>
      <c r="B73" s="142">
        <v>1900.743996138996</v>
      </c>
      <c r="C73" s="145">
        <v>-1.8874321323905759E-2</v>
      </c>
      <c r="D73" s="143">
        <v>-5.0239368435867071E-2</v>
      </c>
      <c r="E73" s="144">
        <v>1036</v>
      </c>
      <c r="F73" s="145">
        <v>0.40500390930414393</v>
      </c>
      <c r="G73" s="145">
        <v>9.745762711864403E-2</v>
      </c>
      <c r="H73" s="143">
        <v>0.35424836601307202</v>
      </c>
      <c r="I73" s="146">
        <v>1969170.78</v>
      </c>
      <c r="J73" s="147">
        <v>0.51989018833296252</v>
      </c>
      <c r="K73" s="205">
        <v>7.6743859225035793E-2</v>
      </c>
      <c r="L73" s="205">
        <v>7.6743859225035793E-2</v>
      </c>
      <c r="M73" s="205">
        <v>0.28621178339927028</v>
      </c>
    </row>
    <row r="74" spans="1:13" x14ac:dyDescent="0.2">
      <c r="A74" s="148" t="s">
        <v>136</v>
      </c>
      <c r="B74" s="149">
        <v>1310.6686162624819</v>
      </c>
      <c r="C74" s="152">
        <v>-4.8812937071556539E-2</v>
      </c>
      <c r="D74" s="150">
        <v>0.11646152888912931</v>
      </c>
      <c r="E74" s="151">
        <v>701</v>
      </c>
      <c r="F74" s="152">
        <v>0.27404222048475368</v>
      </c>
      <c r="G74" s="152">
        <v>8.3462132921174659E-2</v>
      </c>
      <c r="H74" s="150">
        <v>-0.12375</v>
      </c>
      <c r="I74" s="153">
        <v>918778.70000000007</v>
      </c>
      <c r="J74" s="154">
        <v>0.2425711554481397</v>
      </c>
      <c r="K74" s="206">
        <v>3.057516400747895E-2</v>
      </c>
      <c r="L74" s="206">
        <v>3.057516400747895E-2</v>
      </c>
      <c r="M74" s="206">
        <v>-2.170058531090047E-2</v>
      </c>
    </row>
    <row r="75" spans="1:13" x14ac:dyDescent="0.2">
      <c r="A75" s="141" t="s">
        <v>143</v>
      </c>
      <c r="B75" s="142">
        <v>1240.776037037037</v>
      </c>
      <c r="C75" s="145">
        <v>2.4018093231958471E-2</v>
      </c>
      <c r="D75" s="143">
        <v>-8.0676307587755902E-2</v>
      </c>
      <c r="E75" s="144">
        <v>270</v>
      </c>
      <c r="F75" s="145">
        <v>0.1055512118842846</v>
      </c>
      <c r="G75" s="145">
        <v>-9.0909090909090939E-2</v>
      </c>
      <c r="H75" s="143">
        <v>0.98529411764705888</v>
      </c>
      <c r="I75" s="146">
        <v>335009.53000000003</v>
      </c>
      <c r="J75" s="147">
        <v>8.8447467032309546E-2</v>
      </c>
      <c r="K75" s="205">
        <v>-6.9074460698219764E-2</v>
      </c>
      <c r="L75" s="205">
        <v>-6.9074460698219764E-2</v>
      </c>
      <c r="M75" s="205">
        <v>0.82512791875960234</v>
      </c>
    </row>
    <row r="76" spans="1:13" x14ac:dyDescent="0.2">
      <c r="A76" s="148" t="s">
        <v>140</v>
      </c>
      <c r="B76" s="149">
        <v>879.10439597315428</v>
      </c>
      <c r="C76" s="152">
        <v>2.237897403645794E-2</v>
      </c>
      <c r="D76" s="150">
        <v>-6.5613911798018343E-2</v>
      </c>
      <c r="E76" s="151">
        <v>298</v>
      </c>
      <c r="F76" s="152">
        <v>0.1164972634870993</v>
      </c>
      <c r="G76" s="152">
        <v>0.61956521739130443</v>
      </c>
      <c r="H76" s="150">
        <v>1.3650793650793649</v>
      </c>
      <c r="I76" s="153">
        <v>261973.11</v>
      </c>
      <c r="J76" s="154">
        <v>6.916477274564875E-2</v>
      </c>
      <c r="K76" s="206">
        <v>0.65580942534165465</v>
      </c>
      <c r="L76" s="206">
        <v>0.65580942534165465</v>
      </c>
      <c r="M76" s="206">
        <v>1.209897256223734</v>
      </c>
    </row>
    <row r="77" spans="1:13" x14ac:dyDescent="0.2">
      <c r="A77" s="141" t="s">
        <v>139</v>
      </c>
      <c r="B77" s="142">
        <v>1280.5476821192051</v>
      </c>
      <c r="C77" s="145">
        <v>1.8312083322308052E-2</v>
      </c>
      <c r="D77" s="143">
        <v>-2.0653049680403379E-2</v>
      </c>
      <c r="E77" s="144">
        <v>151</v>
      </c>
      <c r="F77" s="145">
        <v>5.9030492572322117E-2</v>
      </c>
      <c r="G77" s="145">
        <v>-4.4303797468354437E-2</v>
      </c>
      <c r="H77" s="143">
        <v>-6.5789473684210176E-3</v>
      </c>
      <c r="I77" s="146">
        <v>193362.7</v>
      </c>
      <c r="J77" s="147">
        <v>5.1050610511075178E-2</v>
      </c>
      <c r="K77" s="205">
        <v>-2.6803008976781669E-2</v>
      </c>
      <c r="L77" s="205">
        <v>-2.6803008976781669E-2</v>
      </c>
      <c r="M77" s="205">
        <v>-2.7096121721979841E-2</v>
      </c>
    </row>
    <row r="78" spans="1:13" x14ac:dyDescent="0.2">
      <c r="A78" s="148" t="s">
        <v>639</v>
      </c>
      <c r="B78" s="149">
        <v>1072.2738235294121</v>
      </c>
      <c r="C78" s="152">
        <v>9.1968620355379782E-2</v>
      </c>
      <c r="D78" s="150">
        <v>-0.2184069371439081</v>
      </c>
      <c r="E78" s="151">
        <v>102</v>
      </c>
      <c r="F78" s="152">
        <v>3.98749022673964E-2</v>
      </c>
      <c r="G78" s="152">
        <v>-0.20930232558139539</v>
      </c>
      <c r="H78" s="150">
        <v>4.081632653061229E-2</v>
      </c>
      <c r="I78" s="153">
        <v>109371.93</v>
      </c>
      <c r="J78" s="154">
        <v>2.887580592986435E-2</v>
      </c>
      <c r="K78" s="206">
        <v>-0.13658295134690909</v>
      </c>
      <c r="L78" s="206">
        <v>-0.13658295134690909</v>
      </c>
      <c r="M78" s="206">
        <v>-0.18650517947631259</v>
      </c>
    </row>
    <row r="79" spans="1:13" x14ac:dyDescent="0.2">
      <c r="A79" s="87" t="s">
        <v>5</v>
      </c>
      <c r="B79" s="121">
        <f>Summary!B4</f>
        <v>1480.71413213448</v>
      </c>
      <c r="C79" s="123">
        <f>Summary!C4</f>
        <v>-1.986061468226652E-2</v>
      </c>
      <c r="D79" s="122">
        <f>Summary!D4</f>
        <v>-9.6588581831482667E-3</v>
      </c>
      <c r="E79" s="101">
        <f>Summary!E4</f>
        <v>2558</v>
      </c>
      <c r="F79" s="123">
        <f>SUM(F73:F78)</f>
        <v>1</v>
      </c>
      <c r="G79" s="123">
        <f>Summary!G4</f>
        <v>8.4357778719796439E-2</v>
      </c>
      <c r="H79" s="122">
        <f>Summary!H4</f>
        <v>0.23158401540683671</v>
      </c>
      <c r="I79" s="86">
        <f>Summary!I4</f>
        <v>3787666.75</v>
      </c>
      <c r="J79" s="140">
        <f>SUM(J73:J78)</f>
        <v>1</v>
      </c>
      <c r="K79" s="196"/>
      <c r="L79" s="140">
        <f>Summary!K4</f>
        <v>6.2821766698924364E-2</v>
      </c>
      <c r="M79" s="122">
        <f>Summary!L4</f>
        <v>0.21968832006138991</v>
      </c>
    </row>
    <row r="81" spans="1:13" ht="21" x14ac:dyDescent="0.2">
      <c r="A81" s="248" t="s">
        <v>658</v>
      </c>
      <c r="B81" s="249"/>
      <c r="C81" s="249"/>
      <c r="D81" s="249"/>
      <c r="E81" s="249"/>
      <c r="F81" s="249"/>
      <c r="G81" s="249"/>
      <c r="H81" s="249"/>
      <c r="I81" s="249"/>
      <c r="J81" s="249"/>
      <c r="K81" s="249"/>
      <c r="L81" s="249"/>
      <c r="M81" s="249"/>
    </row>
    <row r="82" spans="1:13" ht="32" x14ac:dyDescent="0.2">
      <c r="A82" s="81"/>
      <c r="B82" s="82" t="s">
        <v>26</v>
      </c>
      <c r="C82" s="82" t="s">
        <v>650</v>
      </c>
      <c r="D82" s="83" t="s">
        <v>2836</v>
      </c>
      <c r="E82" s="82" t="s">
        <v>653</v>
      </c>
      <c r="F82" s="85" t="s">
        <v>655</v>
      </c>
      <c r="G82" s="85" t="s">
        <v>648</v>
      </c>
      <c r="H82" s="83" t="s">
        <v>2837</v>
      </c>
      <c r="I82" s="84" t="s">
        <v>654</v>
      </c>
      <c r="J82" s="133" t="s">
        <v>656</v>
      </c>
      <c r="K82" s="193"/>
      <c r="L82" s="133" t="s">
        <v>649</v>
      </c>
      <c r="M82" s="132" t="s">
        <v>2838</v>
      </c>
    </row>
    <row r="83" spans="1:13" x14ac:dyDescent="0.2">
      <c r="A83" s="141" t="s">
        <v>135</v>
      </c>
      <c r="B83" s="142">
        <v>533.78663926465128</v>
      </c>
      <c r="C83" s="145">
        <v>1.8546963058720719E-2</v>
      </c>
      <c r="D83" s="143">
        <v>-6.1874908749189661E-2</v>
      </c>
      <c r="E83" s="144">
        <v>3771</v>
      </c>
      <c r="F83" s="145">
        <v>0.40891346779440468</v>
      </c>
      <c r="G83" s="145">
        <v>-9.8062664434345859E-2</v>
      </c>
      <c r="H83" s="143">
        <v>1.0973303670745269</v>
      </c>
      <c r="I83" s="146">
        <v>2012909.4166669999</v>
      </c>
      <c r="J83" s="147">
        <v>0.40923643454403391</v>
      </c>
      <c r="K83" s="205">
        <v>-8.1334465990328564E-2</v>
      </c>
      <c r="L83" s="205">
        <v>-8.1334465990328564E-2</v>
      </c>
      <c r="M83" s="205">
        <v>0.96755824199488627</v>
      </c>
    </row>
    <row r="84" spans="1:13" x14ac:dyDescent="0.2">
      <c r="A84" s="148" t="s">
        <v>136</v>
      </c>
      <c r="B84" s="149">
        <v>548.75427755102044</v>
      </c>
      <c r="C84" s="152">
        <v>-8.2310434860445314E-3</v>
      </c>
      <c r="D84" s="150">
        <v>5.7108664054830172E-3</v>
      </c>
      <c r="E84" s="151">
        <v>1225</v>
      </c>
      <c r="F84" s="152">
        <v>0.1328345261331598</v>
      </c>
      <c r="G84" s="152">
        <v>-0.13305024769992921</v>
      </c>
      <c r="H84" s="150">
        <v>0.1416589002795898</v>
      </c>
      <c r="I84" s="153">
        <v>672223.99</v>
      </c>
      <c r="J84" s="154">
        <v>0.136667127991321</v>
      </c>
      <c r="K84" s="206">
        <v>-0.14018614881132671</v>
      </c>
      <c r="L84" s="206">
        <v>-0.14018614881132671</v>
      </c>
      <c r="M84" s="206">
        <v>0.1481787617397172</v>
      </c>
    </row>
    <row r="85" spans="1:13" x14ac:dyDescent="0.2">
      <c r="A85" s="141" t="s">
        <v>151</v>
      </c>
      <c r="B85" s="142">
        <v>511.03641143911437</v>
      </c>
      <c r="C85" s="145">
        <v>9.6628187103817709E-3</v>
      </c>
      <c r="D85" s="143">
        <v>-0.1033662401278808</v>
      </c>
      <c r="E85" s="144">
        <v>1084</v>
      </c>
      <c r="F85" s="145">
        <v>0.1175450010843635</v>
      </c>
      <c r="G85" s="145">
        <v>8.9447236180904444E-2</v>
      </c>
      <c r="H85" s="143">
        <v>22.565217391304351</v>
      </c>
      <c r="I85" s="146">
        <v>553963.47</v>
      </c>
      <c r="J85" s="147">
        <v>0.1126240621924343</v>
      </c>
      <c r="K85" s="205">
        <v>9.9974367318647062E-2</v>
      </c>
      <c r="L85" s="205">
        <v>9.9974367318647062E-2</v>
      </c>
      <c r="M85" s="205">
        <v>20.129369471769071</v>
      </c>
    </row>
    <row r="86" spans="1:13" x14ac:dyDescent="0.2">
      <c r="A86" s="148" t="s">
        <v>139</v>
      </c>
      <c r="B86" s="149">
        <v>546.91533954727026</v>
      </c>
      <c r="C86" s="152">
        <v>-2.5068361370078399E-2</v>
      </c>
      <c r="D86" s="150">
        <v>5.7496582110671428E-2</v>
      </c>
      <c r="E86" s="151">
        <v>751</v>
      </c>
      <c r="F86" s="152">
        <v>8.1435697245716768E-2</v>
      </c>
      <c r="G86" s="152">
        <v>-9.4089264173703224E-2</v>
      </c>
      <c r="H86" s="150">
        <v>-0.30591497227356751</v>
      </c>
      <c r="I86" s="153">
        <v>410733.42</v>
      </c>
      <c r="J86" s="154">
        <v>8.3504542706744248E-2</v>
      </c>
      <c r="K86" s="206">
        <v>-0.1167989618684304</v>
      </c>
      <c r="L86" s="206">
        <v>-0.1167989618684304</v>
      </c>
      <c r="M86" s="206">
        <v>-0.26600745548510701</v>
      </c>
    </row>
    <row r="87" spans="1:13" x14ac:dyDescent="0.2">
      <c r="A87" s="141" t="s">
        <v>143</v>
      </c>
      <c r="B87" s="142">
        <v>501.99532751091709</v>
      </c>
      <c r="C87" s="145">
        <v>-5.9553517445896882E-2</v>
      </c>
      <c r="D87" s="143">
        <v>3.8719212049467271E-3</v>
      </c>
      <c r="E87" s="144">
        <v>687</v>
      </c>
      <c r="F87" s="145">
        <v>7.4495770982433318E-2</v>
      </c>
      <c r="G87" s="145">
        <v>0.102728731942215</v>
      </c>
      <c r="H87" s="143">
        <v>-0.25969827586206901</v>
      </c>
      <c r="I87" s="146">
        <v>344870.79</v>
      </c>
      <c r="J87" s="147">
        <v>7.0114279017917822E-2</v>
      </c>
      <c r="K87" s="205">
        <v>3.7057357166402793E-2</v>
      </c>
      <c r="L87" s="205">
        <v>3.7057357166402793E-2</v>
      </c>
      <c r="M87" s="205">
        <v>-0.25683188591832062</v>
      </c>
    </row>
    <row r="88" spans="1:13" x14ac:dyDescent="0.2">
      <c r="A88" s="148" t="s">
        <v>639</v>
      </c>
      <c r="B88" s="149">
        <v>542.25025352112675</v>
      </c>
      <c r="C88" s="152">
        <v>2.584920244336653E-3</v>
      </c>
      <c r="D88" s="150">
        <v>5.5038868303081363E-2</v>
      </c>
      <c r="E88" s="151">
        <v>1704</v>
      </c>
      <c r="F88" s="152">
        <v>0.18477553675992189</v>
      </c>
      <c r="G88" s="152">
        <v>0.24107793153678081</v>
      </c>
      <c r="H88" s="150">
        <v>0.73170731707317072</v>
      </c>
      <c r="I88" s="153">
        <v>923994.43200000003</v>
      </c>
      <c r="J88" s="154">
        <v>0.1878535535475489</v>
      </c>
      <c r="K88" s="206">
        <v>0.24428601900680971</v>
      </c>
      <c r="L88" s="206">
        <v>0.24428601900680971</v>
      </c>
      <c r="M88" s="206">
        <v>0.82701852803704368</v>
      </c>
    </row>
    <row r="89" spans="1:13" x14ac:dyDescent="0.2">
      <c r="A89" s="87" t="s">
        <v>5</v>
      </c>
      <c r="B89" s="121">
        <f>Summary!B5</f>
        <v>533.36537829830831</v>
      </c>
      <c r="C89" s="123">
        <f>Summary!C5</f>
        <v>8.6711342291145854E-4</v>
      </c>
      <c r="D89" s="122">
        <f>Summary!D5</f>
        <v>-3.585456451263402E-3</v>
      </c>
      <c r="E89" s="101">
        <f>Summary!E5</f>
        <v>9222</v>
      </c>
      <c r="F89" s="123">
        <f>SUM(F83:F88)</f>
        <v>0.99999999999999989</v>
      </c>
      <c r="G89" s="123">
        <f>Summary!G5</f>
        <v>-2.0395156150414321E-2</v>
      </c>
      <c r="H89" s="122">
        <f>Summary!H5</f>
        <v>0.55882352941176472</v>
      </c>
      <c r="I89" s="86">
        <f>Summary!I5</f>
        <v>4918695.5186669994</v>
      </c>
      <c r="J89" s="140">
        <f>SUM(J83:J88)</f>
        <v>1</v>
      </c>
      <c r="K89" s="196"/>
      <c r="L89" s="140">
        <f>Summary!K5</f>
        <v>-1.9545727641163139E-2</v>
      </c>
      <c r="M89" s="122">
        <f>Summary!L5</f>
        <v>0.55323443553185414</v>
      </c>
    </row>
    <row r="91" spans="1:13" ht="21" x14ac:dyDescent="0.2">
      <c r="A91" s="248" t="s">
        <v>659</v>
      </c>
      <c r="B91" s="249"/>
      <c r="C91" s="249"/>
      <c r="D91" s="249"/>
      <c r="E91" s="249"/>
      <c r="F91" s="249"/>
      <c r="G91" s="249"/>
      <c r="H91" s="249"/>
      <c r="I91" s="249"/>
      <c r="J91" s="249"/>
      <c r="K91" s="249"/>
      <c r="L91" s="249"/>
      <c r="M91" s="249"/>
    </row>
    <row r="92" spans="1:13" ht="32" x14ac:dyDescent="0.2">
      <c r="A92" s="81"/>
      <c r="B92" s="82" t="s">
        <v>26</v>
      </c>
      <c r="C92" s="82" t="s">
        <v>650</v>
      </c>
      <c r="D92" s="83" t="s">
        <v>2836</v>
      </c>
      <c r="E92" s="82" t="s">
        <v>653</v>
      </c>
      <c r="F92" s="85" t="s">
        <v>655</v>
      </c>
      <c r="G92" s="85" t="s">
        <v>648</v>
      </c>
      <c r="H92" s="83" t="s">
        <v>2837</v>
      </c>
      <c r="I92" s="84" t="s">
        <v>654</v>
      </c>
      <c r="J92" s="133" t="s">
        <v>656</v>
      </c>
      <c r="K92" s="193"/>
      <c r="L92" s="133" t="s">
        <v>649</v>
      </c>
      <c r="M92" s="132" t="s">
        <v>2838</v>
      </c>
    </row>
    <row r="93" spans="1:13" x14ac:dyDescent="0.2">
      <c r="A93" s="141" t="s">
        <v>143</v>
      </c>
      <c r="B93" s="142">
        <v>238.40180423782411</v>
      </c>
      <c r="C93" s="145">
        <v>4.2734753340146092E-2</v>
      </c>
      <c r="D93" s="143">
        <v>0.23316730060082841</v>
      </c>
      <c r="E93" s="144">
        <v>6324</v>
      </c>
      <c r="F93" s="145">
        <v>0.27554354930068409</v>
      </c>
      <c r="G93" s="145">
        <v>-7.9001422025593016E-4</v>
      </c>
      <c r="H93" s="143">
        <v>2.5648252536640359</v>
      </c>
      <c r="I93" s="146">
        <v>1507653.01</v>
      </c>
      <c r="J93" s="147">
        <v>0.29973633434304919</v>
      </c>
      <c r="K93" s="205">
        <v>4.1910978057052128E-2</v>
      </c>
      <c r="L93" s="205">
        <v>4.1910978057052128E-2</v>
      </c>
      <c r="M93" s="205">
        <v>3.3960259351745421</v>
      </c>
    </row>
    <row r="94" spans="1:13" x14ac:dyDescent="0.2">
      <c r="A94" s="148" t="s">
        <v>136</v>
      </c>
      <c r="B94" s="149">
        <v>171.05592899232491</v>
      </c>
      <c r="C94" s="152">
        <v>4.6157332684795271E-3</v>
      </c>
      <c r="D94" s="150">
        <v>-0.11870905663155421</v>
      </c>
      <c r="E94" s="151">
        <v>4469</v>
      </c>
      <c r="F94" s="152">
        <v>0.1947191843492658</v>
      </c>
      <c r="G94" s="152">
        <v>-1.8664909969257851E-2</v>
      </c>
      <c r="H94" s="150">
        <v>0.28014895445431098</v>
      </c>
      <c r="I94" s="153">
        <v>764448.94666670007</v>
      </c>
      <c r="J94" s="154">
        <v>0.15198001366792069</v>
      </c>
      <c r="K94" s="206">
        <v>-1.4135328946676349E-2</v>
      </c>
      <c r="L94" s="206">
        <v>-1.4135328946676349E-2</v>
      </c>
      <c r="M94" s="206">
        <v>0.12818367972316949</v>
      </c>
    </row>
    <row r="95" spans="1:13" x14ac:dyDescent="0.2">
      <c r="A95" s="141" t="s">
        <v>138</v>
      </c>
      <c r="B95" s="142">
        <v>204.57122703207719</v>
      </c>
      <c r="C95" s="145">
        <v>4.6130376509498916E-3</v>
      </c>
      <c r="D95" s="143">
        <v>5.3157152906326173E-2</v>
      </c>
      <c r="E95" s="144">
        <v>3211</v>
      </c>
      <c r="F95" s="145">
        <v>0.1399067578754738</v>
      </c>
      <c r="G95" s="145">
        <v>-0.1190672153635116</v>
      </c>
      <c r="H95" s="143">
        <v>-0.1073116485960522</v>
      </c>
      <c r="I95" s="146">
        <v>656878.21</v>
      </c>
      <c r="J95" s="147">
        <v>0.13059388696821139</v>
      </c>
      <c r="K95" s="205">
        <v>-0.1150034392600273</v>
      </c>
      <c r="L95" s="205">
        <v>-0.1150034392600273</v>
      </c>
      <c r="M95" s="205">
        <v>-5.9858877402776178E-2</v>
      </c>
    </row>
    <row r="96" spans="1:13" x14ac:dyDescent="0.2">
      <c r="A96" s="148" t="s">
        <v>139</v>
      </c>
      <c r="B96" s="149">
        <v>260.63136128120578</v>
      </c>
      <c r="C96" s="152">
        <v>-6.3748087394272512E-2</v>
      </c>
      <c r="D96" s="150">
        <v>-0.21765886407871329</v>
      </c>
      <c r="E96" s="151">
        <v>2123</v>
      </c>
      <c r="F96" s="152">
        <v>9.2501416060302377E-2</v>
      </c>
      <c r="G96" s="152">
        <v>8.7602459016393519E-2</v>
      </c>
      <c r="H96" s="150">
        <v>10.664835164835161</v>
      </c>
      <c r="I96" s="153">
        <v>553320.38</v>
      </c>
      <c r="J96" s="154">
        <v>0.11000556581550749</v>
      </c>
      <c r="K96" s="206">
        <v>1.8269882408790569E-2</v>
      </c>
      <c r="L96" s="206">
        <v>1.8269882408790569E-2</v>
      </c>
      <c r="M96" s="206">
        <v>8.1258803931917143</v>
      </c>
    </row>
    <row r="97" spans="1:13" x14ac:dyDescent="0.2">
      <c r="A97" s="141" t="s">
        <v>152</v>
      </c>
      <c r="B97" s="142">
        <v>204.22009406231629</v>
      </c>
      <c r="C97" s="145">
        <v>1.8687174081166711E-3</v>
      </c>
      <c r="D97" s="143">
        <v>0.1526303380894882</v>
      </c>
      <c r="E97" s="144">
        <v>1701</v>
      </c>
      <c r="F97" s="145">
        <v>7.411441767243257E-2</v>
      </c>
      <c r="G97" s="145">
        <v>8.6206896551724199E-2</v>
      </c>
      <c r="H97" s="143">
        <v>0.37732793522267222</v>
      </c>
      <c r="I97" s="146">
        <v>347378.38</v>
      </c>
      <c r="J97" s="147">
        <v>6.9062258729697235E-2</v>
      </c>
      <c r="K97" s="205">
        <v>8.8236710288126741E-2</v>
      </c>
      <c r="L97" s="205">
        <v>8.8236710288126741E-2</v>
      </c>
      <c r="M97" s="205">
        <v>0.58754996363580525</v>
      </c>
    </row>
    <row r="98" spans="1:13" x14ac:dyDescent="0.2">
      <c r="A98" s="148" t="s">
        <v>149</v>
      </c>
      <c r="B98" s="149">
        <v>189.52421015010719</v>
      </c>
      <c r="C98" s="152">
        <v>4.4866551491078432E-2</v>
      </c>
      <c r="D98" s="150"/>
      <c r="E98" s="151">
        <v>1399</v>
      </c>
      <c r="F98" s="152">
        <v>6.0955949631824317E-2</v>
      </c>
      <c r="G98" s="152">
        <v>5.8245083207261628E-2</v>
      </c>
      <c r="H98" s="150"/>
      <c r="I98" s="153">
        <v>265144.36999999988</v>
      </c>
      <c r="J98" s="154">
        <v>5.2713323960065013E-2</v>
      </c>
      <c r="K98" s="206">
        <v>0.10572489072316089</v>
      </c>
      <c r="L98" s="206">
        <v>0.10572489072316089</v>
      </c>
      <c r="M98" s="206"/>
    </row>
    <row r="99" spans="1:13" x14ac:dyDescent="0.2">
      <c r="A99" s="141" t="s">
        <v>141</v>
      </c>
      <c r="B99" s="142">
        <v>149.0670833333333</v>
      </c>
      <c r="C99" s="145">
        <v>-1.229823905541538E-2</v>
      </c>
      <c r="D99" s="143"/>
      <c r="E99" s="144">
        <v>312</v>
      </c>
      <c r="F99" s="145">
        <v>1.359417890288005E-2</v>
      </c>
      <c r="G99" s="145">
        <v>-0.2081218274111675</v>
      </c>
      <c r="H99" s="143"/>
      <c r="I99" s="146">
        <v>46508.929999999993</v>
      </c>
      <c r="J99" s="147">
        <v>9.2464354197903074E-3</v>
      </c>
      <c r="K99" s="205">
        <v>-0.2178605344804303</v>
      </c>
      <c r="L99" s="205">
        <v>-0.2178605344804303</v>
      </c>
      <c r="M99" s="205"/>
    </row>
    <row r="100" spans="1:13" x14ac:dyDescent="0.2">
      <c r="A100" s="148" t="s">
        <v>639</v>
      </c>
      <c r="B100" s="149">
        <v>260.43333528722161</v>
      </c>
      <c r="C100" s="152">
        <v>5.0176017674261608E-3</v>
      </c>
      <c r="D100" s="150">
        <v>-8.2574369344556864E-2</v>
      </c>
      <c r="E100" s="151">
        <v>3412</v>
      </c>
      <c r="F100" s="152">
        <v>0.14866454620713701</v>
      </c>
      <c r="G100" s="152">
        <v>-8.3288554540569604E-2</v>
      </c>
      <c r="H100" s="150">
        <v>-0.216712580348944</v>
      </c>
      <c r="I100" s="153">
        <v>888598.54</v>
      </c>
      <c r="J100" s="154">
        <v>0.17666218109575851</v>
      </c>
      <c r="K100" s="206">
        <v>-7.86888615716127E-2</v>
      </c>
      <c r="L100" s="206">
        <v>-7.86888615716127E-2</v>
      </c>
      <c r="M100" s="206">
        <v>-0.28139204504215531</v>
      </c>
    </row>
    <row r="101" spans="1:13" x14ac:dyDescent="0.2">
      <c r="A101" s="87" t="s">
        <v>5</v>
      </c>
      <c r="B101" s="121">
        <f>Summary!B6</f>
        <v>219.1595471511786</v>
      </c>
      <c r="C101" s="123">
        <f>Summary!C6</f>
        <v>1.094737842727111E-2</v>
      </c>
      <c r="D101" s="122">
        <f>Summary!C6</f>
        <v>1.094737842727111E-2</v>
      </c>
      <c r="E101" s="101">
        <f>Summary!E6</f>
        <v>22951</v>
      </c>
      <c r="F101" s="123">
        <f>SUM(F93:F99)</f>
        <v>0.85133545379286291</v>
      </c>
      <c r="G101" s="123">
        <f>Summary!G6</f>
        <v>-2.2696303866462261E-2</v>
      </c>
      <c r="H101" s="122">
        <f>Summary!H6</f>
        <v>0.56822685343354973</v>
      </c>
      <c r="I101" s="86">
        <f>Summary!I6</f>
        <v>5029930.7666667001</v>
      </c>
      <c r="J101" s="140">
        <f>SUM(J93:J99)</f>
        <v>0.82333781890424129</v>
      </c>
      <c r="K101" s="196"/>
      <c r="L101" s="140">
        <f>Summary!K6</f>
        <v>-1.199739046651771E-2</v>
      </c>
      <c r="M101" s="122">
        <f>Summary!L6</f>
        <v>0.554725132702933</v>
      </c>
    </row>
  </sheetData>
  <mergeCells count="7">
    <mergeCell ref="A81:M81"/>
    <mergeCell ref="A91:M91"/>
    <mergeCell ref="A45:L45"/>
    <mergeCell ref="A58:L58"/>
    <mergeCell ref="A1:M1"/>
    <mergeCell ref="A3:M3"/>
    <mergeCell ref="A71:M71"/>
  </mergeCells>
  <conditionalFormatting sqref="C5:M13 C73:M79 C83:M89 C93:M101">
    <cfRule type="expression" dxfId="16" priority="4">
      <formula>C5&lt;0</formula>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6DCC-0519-40B7-83EC-7C03536D3F06}">
  <dimension ref="A1:M67"/>
  <sheetViews>
    <sheetView workbookViewId="0">
      <selection activeCell="M15" sqref="M15"/>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x14ac:dyDescent="0.25">
      <c r="A1" s="246" t="s">
        <v>1002</v>
      </c>
      <c r="B1" s="246"/>
      <c r="C1" s="246"/>
      <c r="D1" s="246"/>
      <c r="E1" s="246"/>
      <c r="F1" s="246"/>
      <c r="G1" s="246"/>
      <c r="H1" s="246"/>
      <c r="I1" s="246"/>
      <c r="J1" s="246"/>
      <c r="K1" s="246"/>
      <c r="L1" s="246"/>
      <c r="M1" s="246"/>
    </row>
    <row r="3" spans="1:13" ht="21" x14ac:dyDescent="0.2">
      <c r="A3" s="248" t="str">
        <f>'Tablet Total'!A71</f>
        <v>Tablet $800+</v>
      </c>
      <c r="B3" s="249"/>
      <c r="C3" s="249"/>
      <c r="D3" s="249"/>
      <c r="E3" s="249"/>
      <c r="F3" s="249"/>
      <c r="G3" s="249"/>
      <c r="H3" s="249"/>
      <c r="I3" s="249"/>
      <c r="J3" s="249"/>
      <c r="K3" s="249"/>
      <c r="L3" s="249"/>
      <c r="M3" s="249"/>
    </row>
    <row r="4" spans="1:13" ht="32" x14ac:dyDescent="0.2">
      <c r="A4" s="81"/>
      <c r="B4" s="82" t="s">
        <v>26</v>
      </c>
      <c r="C4" s="82" t="s">
        <v>650</v>
      </c>
      <c r="D4" s="83" t="s">
        <v>2836</v>
      </c>
      <c r="E4" s="82" t="s">
        <v>653</v>
      </c>
      <c r="F4" s="85" t="s">
        <v>655</v>
      </c>
      <c r="G4" s="85" t="s">
        <v>648</v>
      </c>
      <c r="H4" s="83" t="s">
        <v>2837</v>
      </c>
      <c r="I4" s="84" t="s">
        <v>654</v>
      </c>
      <c r="J4" s="133" t="s">
        <v>656</v>
      </c>
      <c r="K4" s="193"/>
      <c r="L4" s="133" t="s">
        <v>649</v>
      </c>
      <c r="M4" s="132" t="s">
        <v>2838</v>
      </c>
    </row>
    <row r="5" spans="1:13" x14ac:dyDescent="0.2">
      <c r="A5" s="142" t="str">
        <f>'Tablet Total'!A73</f>
        <v>autel</v>
      </c>
      <c r="B5" s="142">
        <f>'Tablet Total'!B73</f>
        <v>1900.743996138996</v>
      </c>
      <c r="C5" s="145">
        <f>'Tablet Total'!C73</f>
        <v>-1.8874321323905759E-2</v>
      </c>
      <c r="D5" s="143">
        <f>'Tablet Total'!D73</f>
        <v>-5.0239368435867071E-2</v>
      </c>
      <c r="E5" s="144">
        <f>'Tablet Total'!E73</f>
        <v>1036</v>
      </c>
      <c r="F5" s="145">
        <f>'Tablet Total'!F73</f>
        <v>0.40500390930414393</v>
      </c>
      <c r="G5" s="145">
        <f>'Tablet Total'!G73</f>
        <v>9.745762711864403E-2</v>
      </c>
      <c r="H5" s="143">
        <f>'Tablet Total'!H73</f>
        <v>0.35424836601307202</v>
      </c>
      <c r="I5" s="146">
        <f>'Tablet Total'!I73</f>
        <v>1969170.78</v>
      </c>
      <c r="J5" s="147">
        <f>'Tablet Total'!J73</f>
        <v>0.51989018833296252</v>
      </c>
      <c r="K5" s="205"/>
      <c r="L5" s="145">
        <f>'Tablet Total'!L73</f>
        <v>7.6743859225035793E-2</v>
      </c>
      <c r="M5" s="143">
        <f>'Tablet Total'!M73</f>
        <v>0.28621178339927028</v>
      </c>
    </row>
    <row r="6" spans="1:13" x14ac:dyDescent="0.2">
      <c r="A6" s="148" t="str">
        <f>'Tablet Total'!A74</f>
        <v>launch</v>
      </c>
      <c r="B6" s="149">
        <f>'Tablet Total'!B74</f>
        <v>1310.6686162624819</v>
      </c>
      <c r="C6" s="152">
        <f>'Tablet Total'!C74</f>
        <v>-4.8812937071556539E-2</v>
      </c>
      <c r="D6" s="150">
        <f>'Tablet Total'!D74</f>
        <v>0.11646152888912931</v>
      </c>
      <c r="E6" s="151">
        <f>'Tablet Total'!E74</f>
        <v>701</v>
      </c>
      <c r="F6" s="152">
        <f>'Tablet Total'!F74</f>
        <v>0.27404222048475368</v>
      </c>
      <c r="G6" s="152">
        <f>'Tablet Total'!G74</f>
        <v>8.3462132921174659E-2</v>
      </c>
      <c r="H6" s="150">
        <f>'Tablet Total'!H74</f>
        <v>-0.12375</v>
      </c>
      <c r="I6" s="153">
        <f>'Tablet Total'!I74</f>
        <v>918778.70000000007</v>
      </c>
      <c r="J6" s="154">
        <f>'Tablet Total'!J74</f>
        <v>0.2425711554481397</v>
      </c>
      <c r="K6" s="206"/>
      <c r="L6" s="152">
        <f>'Tablet Total'!L74</f>
        <v>3.057516400747895E-2</v>
      </c>
      <c r="M6" s="150">
        <f>'Tablet Total'!M74</f>
        <v>-2.170058531090047E-2</v>
      </c>
    </row>
    <row r="7" spans="1:13" x14ac:dyDescent="0.2">
      <c r="A7" s="141" t="str">
        <f>'Tablet Total'!A75</f>
        <v>topdon</v>
      </c>
      <c r="B7" s="142">
        <f>'Tablet Total'!B75</f>
        <v>1240.776037037037</v>
      </c>
      <c r="C7" s="145">
        <f>'Tablet Total'!C75</f>
        <v>2.4018093231958471E-2</v>
      </c>
      <c r="D7" s="143">
        <f>'Tablet Total'!D75</f>
        <v>-8.0676307587755902E-2</v>
      </c>
      <c r="E7" s="144">
        <f>'Tablet Total'!E75</f>
        <v>270</v>
      </c>
      <c r="F7" s="145">
        <f>'Tablet Total'!F75</f>
        <v>0.1055512118842846</v>
      </c>
      <c r="G7" s="145">
        <f>'Tablet Total'!G75</f>
        <v>-9.0909090909090939E-2</v>
      </c>
      <c r="H7" s="143">
        <f>'Tablet Total'!H75</f>
        <v>0.98529411764705888</v>
      </c>
      <c r="I7" s="146">
        <f>'Tablet Total'!I75</f>
        <v>335009.53000000003</v>
      </c>
      <c r="J7" s="147">
        <f>'Tablet Total'!J75</f>
        <v>8.8447467032309546E-2</v>
      </c>
      <c r="K7" s="205"/>
      <c r="L7" s="145">
        <f>'Tablet Total'!L75</f>
        <v>-6.9074460698219764E-2</v>
      </c>
      <c r="M7" s="143">
        <f>'Tablet Total'!M75</f>
        <v>0.82512791875960234</v>
      </c>
    </row>
    <row r="8" spans="1:13" x14ac:dyDescent="0.2">
      <c r="A8" s="148" t="str">
        <f>'Tablet Total'!A76</f>
        <v>ancel</v>
      </c>
      <c r="B8" s="149">
        <f>'Tablet Total'!B76</f>
        <v>879.10439597315428</v>
      </c>
      <c r="C8" s="152">
        <f>'Tablet Total'!C76</f>
        <v>2.237897403645794E-2</v>
      </c>
      <c r="D8" s="150">
        <f>'Tablet Total'!D76</f>
        <v>-6.5613911798018343E-2</v>
      </c>
      <c r="E8" s="151">
        <f>'Tablet Total'!E76</f>
        <v>298</v>
      </c>
      <c r="F8" s="152">
        <f>'Tablet Total'!F76</f>
        <v>0.1164972634870993</v>
      </c>
      <c r="G8" s="152">
        <f>'Tablet Total'!G76</f>
        <v>0.61956521739130443</v>
      </c>
      <c r="H8" s="150">
        <f>'Tablet Total'!H76</f>
        <v>1.3650793650793649</v>
      </c>
      <c r="I8" s="153">
        <f>'Tablet Total'!I76</f>
        <v>261973.11</v>
      </c>
      <c r="J8" s="154">
        <f>'Tablet Total'!J76</f>
        <v>6.916477274564875E-2</v>
      </c>
      <c r="K8" s="206"/>
      <c r="L8" s="152">
        <f>'Tablet Total'!L76</f>
        <v>0.65580942534165465</v>
      </c>
      <c r="M8" s="150">
        <f>'Tablet Total'!M76</f>
        <v>1.209897256223734</v>
      </c>
    </row>
    <row r="9" spans="1:13" x14ac:dyDescent="0.2">
      <c r="A9" s="141" t="str">
        <f>'Tablet Total'!A77</f>
        <v>xtool</v>
      </c>
      <c r="B9" s="142">
        <f>'Tablet Total'!B77</f>
        <v>1280.5476821192051</v>
      </c>
      <c r="C9" s="145">
        <f>'Tablet Total'!C77</f>
        <v>1.8312083322308052E-2</v>
      </c>
      <c r="D9" s="143">
        <f>'Tablet Total'!D77</f>
        <v>-2.0653049680403379E-2</v>
      </c>
      <c r="E9" s="144">
        <f>'Tablet Total'!E77</f>
        <v>151</v>
      </c>
      <c r="F9" s="145">
        <f>'Tablet Total'!F77</f>
        <v>5.9030492572322117E-2</v>
      </c>
      <c r="G9" s="145">
        <f>'Tablet Total'!G77</f>
        <v>-4.4303797468354437E-2</v>
      </c>
      <c r="H9" s="143">
        <f>'Tablet Total'!H77</f>
        <v>-6.5789473684210176E-3</v>
      </c>
      <c r="I9" s="146">
        <f>'Tablet Total'!I77</f>
        <v>193362.7</v>
      </c>
      <c r="J9" s="147">
        <f>'Tablet Total'!J77</f>
        <v>5.1050610511075178E-2</v>
      </c>
      <c r="K9" s="205"/>
      <c r="L9" s="145">
        <f>'Tablet Total'!L77</f>
        <v>-2.6803008976781669E-2</v>
      </c>
      <c r="M9" s="143">
        <f>'Tablet Total'!M77</f>
        <v>-2.7096121721979841E-2</v>
      </c>
    </row>
    <row r="10" spans="1:13" x14ac:dyDescent="0.2">
      <c r="A10" s="148" t="str">
        <f>'Tablet Total'!A78</f>
        <v>Other</v>
      </c>
      <c r="B10" s="149">
        <f>'Tablet Total'!B78</f>
        <v>1072.2738235294121</v>
      </c>
      <c r="C10" s="152">
        <f>'Tablet Total'!C78</f>
        <v>9.1968620355379782E-2</v>
      </c>
      <c r="D10" s="150">
        <f>'Tablet Total'!D78</f>
        <v>-0.2184069371439081</v>
      </c>
      <c r="E10" s="151">
        <f>'Tablet Total'!E78</f>
        <v>102</v>
      </c>
      <c r="F10" s="152">
        <f>'Tablet Total'!F78</f>
        <v>3.98749022673964E-2</v>
      </c>
      <c r="G10" s="152">
        <f>'Tablet Total'!G78</f>
        <v>-0.20930232558139539</v>
      </c>
      <c r="H10" s="150">
        <f>'Tablet Total'!H78</f>
        <v>4.081632653061229E-2</v>
      </c>
      <c r="I10" s="153">
        <f>'Tablet Total'!I78</f>
        <v>109371.93</v>
      </c>
      <c r="J10" s="154">
        <f>'Tablet Total'!J78</f>
        <v>2.887580592986435E-2</v>
      </c>
      <c r="K10" s="206"/>
      <c r="L10" s="145">
        <f>'Tablet Total'!L78</f>
        <v>-0.13658295134690909</v>
      </c>
      <c r="M10" s="143">
        <f>'Tablet Total'!M78</f>
        <v>-0.18650517947631259</v>
      </c>
    </row>
    <row r="11" spans="1:13" x14ac:dyDescent="0.2">
      <c r="A11" s="87" t="str">
        <f>'Tablet Total'!A79</f>
        <v>Total</v>
      </c>
      <c r="B11" s="121">
        <f>'Tablet Total'!B79</f>
        <v>1480.71413213448</v>
      </c>
      <c r="C11" s="123">
        <f>'Tablet Total'!C79</f>
        <v>-1.986061468226652E-2</v>
      </c>
      <c r="D11" s="122">
        <f>'Tablet Total'!D79</f>
        <v>-9.6588581831482667E-3</v>
      </c>
      <c r="E11" s="101">
        <f>'Tablet Total'!E79</f>
        <v>2558</v>
      </c>
      <c r="F11" s="123">
        <f>'Tablet Total'!F79</f>
        <v>1</v>
      </c>
      <c r="G11" s="123">
        <f>'Tablet Total'!G79</f>
        <v>8.4357778719796439E-2</v>
      </c>
      <c r="H11" s="122">
        <f>'Tablet Total'!H79</f>
        <v>0.23158401540683671</v>
      </c>
      <c r="I11" s="86">
        <f>'Tablet Total'!I79</f>
        <v>3787666.75</v>
      </c>
      <c r="J11" s="140">
        <f>'Tablet Total'!J79</f>
        <v>1</v>
      </c>
      <c r="K11" s="196"/>
      <c r="L11" s="123">
        <f>'Tablet Total'!L79</f>
        <v>6.2821766698924364E-2</v>
      </c>
      <c r="M11" s="122">
        <f>'Tablet Total'!M79</f>
        <v>0.21968832006138991</v>
      </c>
    </row>
    <row r="43" spans="1:12" ht="26" x14ac:dyDescent="0.25">
      <c r="A43" s="246" t="s">
        <v>4057</v>
      </c>
      <c r="B43" s="246"/>
      <c r="C43" s="246"/>
      <c r="D43" s="246"/>
      <c r="E43" s="246"/>
      <c r="F43" s="246"/>
      <c r="G43" s="246"/>
      <c r="H43" s="246"/>
      <c r="I43" s="246"/>
      <c r="J43" s="246"/>
      <c r="K43" s="246"/>
      <c r="L43" s="246"/>
    </row>
    <row r="44" spans="1:12" x14ac:dyDescent="0.2">
      <c r="A44" s="62" t="s">
        <v>634</v>
      </c>
      <c r="B44" s="63" t="s">
        <v>6</v>
      </c>
      <c r="C44" s="63" t="s">
        <v>7</v>
      </c>
      <c r="D44" s="63" t="s">
        <v>0</v>
      </c>
      <c r="E44" s="63" t="s">
        <v>635</v>
      </c>
      <c r="F44" s="64" t="s">
        <v>8</v>
      </c>
      <c r="G44" s="65" t="s">
        <v>91</v>
      </c>
      <c r="H44" s="66" t="s">
        <v>90</v>
      </c>
      <c r="I44" s="67" t="s">
        <v>9</v>
      </c>
      <c r="J44" s="68" t="s">
        <v>10</v>
      </c>
      <c r="K44" s="68" t="s">
        <v>633</v>
      </c>
      <c r="L44" s="68" t="s">
        <v>11</v>
      </c>
    </row>
    <row r="45" spans="1:12" ht="17" x14ac:dyDescent="0.2">
      <c r="A45" s="15">
        <v>1</v>
      </c>
      <c r="B45" s="16" t="s">
        <v>113</v>
      </c>
      <c r="C45" s="5" t="s">
        <v>1152</v>
      </c>
      <c r="D45" s="5" t="s">
        <v>140</v>
      </c>
      <c r="E45" s="5" t="s">
        <v>638</v>
      </c>
      <c r="F45" s="6">
        <v>850.85241245136194</v>
      </c>
      <c r="G45" s="6">
        <v>218669.07</v>
      </c>
      <c r="H45" s="17">
        <v>257</v>
      </c>
      <c r="I45" s="17">
        <v>737</v>
      </c>
      <c r="J45" s="5">
        <v>4</v>
      </c>
      <c r="K45" s="5" t="s">
        <v>185</v>
      </c>
      <c r="L45" s="34" t="str">
        <f t="shared" ref="L45:L54" si="0">HYPERLINK(K45)</f>
        <v>https://amazon.com/dp/B0BZ82WQ4Q</v>
      </c>
    </row>
    <row r="46" spans="1:12" ht="17" x14ac:dyDescent="0.2">
      <c r="A46" s="15">
        <v>2</v>
      </c>
      <c r="B46" s="16" t="s">
        <v>2379</v>
      </c>
      <c r="C46" s="5" t="s">
        <v>3298</v>
      </c>
      <c r="D46" s="5" t="s">
        <v>136</v>
      </c>
      <c r="E46" s="5" t="s">
        <v>638</v>
      </c>
      <c r="F46" s="6">
        <v>1217.6374172185431</v>
      </c>
      <c r="G46" s="6">
        <v>183863.25</v>
      </c>
      <c r="H46" s="17">
        <v>151</v>
      </c>
      <c r="I46" s="17">
        <v>93</v>
      </c>
      <c r="J46" s="5">
        <v>4.4000000000000004</v>
      </c>
      <c r="K46" s="5" t="s">
        <v>2380</v>
      </c>
      <c r="L46" s="34" t="str">
        <f t="shared" si="0"/>
        <v>https://amazon.com/dp/B0D7VS8SHS</v>
      </c>
    </row>
    <row r="47" spans="1:12" ht="17" x14ac:dyDescent="0.2">
      <c r="A47" s="15">
        <v>3</v>
      </c>
      <c r="B47" s="16" t="s">
        <v>2392</v>
      </c>
      <c r="C47" s="5" t="s">
        <v>2873</v>
      </c>
      <c r="D47" s="5" t="s">
        <v>135</v>
      </c>
      <c r="E47" s="5" t="s">
        <v>638</v>
      </c>
      <c r="F47" s="6">
        <v>5685.8496428571434</v>
      </c>
      <c r="G47" s="6">
        <v>159203.79</v>
      </c>
      <c r="H47" s="17">
        <v>28</v>
      </c>
      <c r="I47" s="17">
        <v>13</v>
      </c>
      <c r="J47" s="5">
        <v>5</v>
      </c>
      <c r="K47" s="5" t="s">
        <v>2393</v>
      </c>
      <c r="L47" s="34" t="str">
        <f t="shared" si="0"/>
        <v>https://amazon.com/dp/B0DZC1M7MZ</v>
      </c>
    </row>
    <row r="48" spans="1:12" ht="17" x14ac:dyDescent="0.2">
      <c r="A48" s="15">
        <v>4</v>
      </c>
      <c r="B48" s="16" t="s">
        <v>99</v>
      </c>
      <c r="C48" s="5" t="s">
        <v>3297</v>
      </c>
      <c r="D48" s="5" t="s">
        <v>143</v>
      </c>
      <c r="E48" s="5" t="s">
        <v>638</v>
      </c>
      <c r="F48" s="6">
        <v>1077.4697810218979</v>
      </c>
      <c r="G48" s="6">
        <v>147613.35999999999</v>
      </c>
      <c r="H48" s="17">
        <v>137</v>
      </c>
      <c r="I48" s="17">
        <v>429</v>
      </c>
      <c r="J48" s="5">
        <v>4.5</v>
      </c>
      <c r="K48" s="5" t="s">
        <v>563</v>
      </c>
      <c r="L48" s="34" t="str">
        <f t="shared" si="0"/>
        <v>https://amazon.com/dp/B091BQNR3S</v>
      </c>
    </row>
    <row r="49" spans="1:12" ht="17" x14ac:dyDescent="0.2">
      <c r="A49" s="15">
        <v>5</v>
      </c>
      <c r="B49" s="16" t="s">
        <v>582</v>
      </c>
      <c r="C49" s="5" t="s">
        <v>4063</v>
      </c>
      <c r="D49" s="5" t="s">
        <v>136</v>
      </c>
      <c r="E49" s="5" t="s">
        <v>638</v>
      </c>
      <c r="F49" s="6">
        <v>941.09984732824432</v>
      </c>
      <c r="G49" s="6">
        <v>123284.08</v>
      </c>
      <c r="H49" s="17">
        <v>131</v>
      </c>
      <c r="I49" s="17">
        <v>599</v>
      </c>
      <c r="J49" s="5">
        <v>4.2</v>
      </c>
      <c r="K49" s="5" t="s">
        <v>583</v>
      </c>
      <c r="L49" s="34" t="str">
        <f t="shared" si="0"/>
        <v>https://amazon.com/dp/B092894STV</v>
      </c>
    </row>
    <row r="50" spans="1:12" ht="17" x14ac:dyDescent="0.2">
      <c r="A50" s="15">
        <v>6</v>
      </c>
      <c r="B50" s="16" t="s">
        <v>75</v>
      </c>
      <c r="C50" s="5" t="s">
        <v>1569</v>
      </c>
      <c r="D50" s="5" t="s">
        <v>136</v>
      </c>
      <c r="E50" s="5" t="s">
        <v>638</v>
      </c>
      <c r="F50" s="6">
        <v>1963.1475</v>
      </c>
      <c r="G50" s="6">
        <v>94231.08</v>
      </c>
      <c r="H50" s="17">
        <v>48</v>
      </c>
      <c r="I50" s="17">
        <v>169</v>
      </c>
      <c r="J50" s="5">
        <v>4.3</v>
      </c>
      <c r="K50" s="5" t="s">
        <v>522</v>
      </c>
      <c r="L50" s="34" t="str">
        <f t="shared" si="0"/>
        <v>https://amazon.com/dp/B08V59JNYP</v>
      </c>
    </row>
    <row r="51" spans="1:12" ht="17" x14ac:dyDescent="0.2">
      <c r="A51" s="15">
        <v>7</v>
      </c>
      <c r="B51" s="16" t="s">
        <v>1566</v>
      </c>
      <c r="C51" s="5" t="s">
        <v>3314</v>
      </c>
      <c r="D51" s="5" t="s">
        <v>139</v>
      </c>
      <c r="E51" s="5" t="s">
        <v>638</v>
      </c>
      <c r="F51" s="6">
        <v>1461.544666666666</v>
      </c>
      <c r="G51" s="6">
        <v>87692.679999999964</v>
      </c>
      <c r="H51" s="17">
        <v>60</v>
      </c>
      <c r="I51" s="17">
        <v>54</v>
      </c>
      <c r="J51" s="5">
        <v>4.4000000000000004</v>
      </c>
      <c r="K51" s="5" t="s">
        <v>1567</v>
      </c>
      <c r="L51" s="34" t="str">
        <f t="shared" si="0"/>
        <v>https://amazon.com/dp/B0DBLQXQ6W</v>
      </c>
    </row>
    <row r="52" spans="1:12" ht="17" x14ac:dyDescent="0.2">
      <c r="A52" s="15">
        <v>8</v>
      </c>
      <c r="B52" s="16" t="s">
        <v>1816</v>
      </c>
      <c r="C52" s="5" t="s">
        <v>2002</v>
      </c>
      <c r="D52" s="5" t="s">
        <v>135</v>
      </c>
      <c r="E52" s="5" t="s">
        <v>638</v>
      </c>
      <c r="F52" s="6">
        <v>1552.7453061224489</v>
      </c>
      <c r="G52" s="6">
        <v>76084.52</v>
      </c>
      <c r="H52" s="17">
        <v>49</v>
      </c>
      <c r="I52" s="17">
        <v>18</v>
      </c>
      <c r="J52" s="5">
        <v>4.8</v>
      </c>
      <c r="K52" s="5" t="s">
        <v>1817</v>
      </c>
      <c r="L52" s="34" t="str">
        <f t="shared" si="0"/>
        <v>https://amazon.com/dp/B0DRHX4MYX</v>
      </c>
    </row>
    <row r="53" spans="1:12" ht="17" x14ac:dyDescent="0.2">
      <c r="A53" s="15">
        <v>9</v>
      </c>
      <c r="B53" s="16" t="s">
        <v>829</v>
      </c>
      <c r="C53" s="5" t="s">
        <v>3788</v>
      </c>
      <c r="D53" s="5" t="s">
        <v>136</v>
      </c>
      <c r="E53" s="5" t="s">
        <v>638</v>
      </c>
      <c r="F53" s="6">
        <v>955.3077922077922</v>
      </c>
      <c r="G53" s="6">
        <v>73558.7</v>
      </c>
      <c r="H53" s="17">
        <v>77</v>
      </c>
      <c r="I53" s="17">
        <v>104</v>
      </c>
      <c r="J53" s="5">
        <v>4.5999999999999996</v>
      </c>
      <c r="K53" s="5" t="s">
        <v>830</v>
      </c>
      <c r="L53" s="34" t="str">
        <f t="shared" si="0"/>
        <v>https://amazon.com/dp/B0CYLYFJW9</v>
      </c>
    </row>
    <row r="54" spans="1:12" ht="17" x14ac:dyDescent="0.2">
      <c r="A54" s="15">
        <v>10</v>
      </c>
      <c r="B54" s="16" t="s">
        <v>2329</v>
      </c>
      <c r="C54" s="5" t="s">
        <v>2328</v>
      </c>
      <c r="D54" s="5" t="s">
        <v>136</v>
      </c>
      <c r="E54" s="5" t="s">
        <v>638</v>
      </c>
      <c r="F54" s="6">
        <v>1244.544038461539</v>
      </c>
      <c r="G54" s="6">
        <v>64716.29000000003</v>
      </c>
      <c r="H54" s="17">
        <v>52</v>
      </c>
      <c r="I54" s="17">
        <v>30</v>
      </c>
      <c r="J54" s="5">
        <v>4.3</v>
      </c>
      <c r="K54" s="5" t="s">
        <v>2330</v>
      </c>
      <c r="L54" s="34" t="str">
        <f t="shared" si="0"/>
        <v>https://amazon.com/dp/B0DTTTJWYH</v>
      </c>
    </row>
    <row r="56" spans="1:12" ht="26" x14ac:dyDescent="0.25">
      <c r="A56" s="246" t="s">
        <v>4072</v>
      </c>
      <c r="B56" s="246"/>
      <c r="C56" s="246"/>
      <c r="D56" s="246"/>
      <c r="E56" s="246"/>
      <c r="F56" s="246"/>
      <c r="G56" s="246"/>
      <c r="H56" s="246"/>
      <c r="I56" s="246"/>
      <c r="J56" s="246"/>
      <c r="K56" s="246"/>
      <c r="L56" s="246"/>
    </row>
    <row r="57" spans="1:12" x14ac:dyDescent="0.2">
      <c r="A57" s="62" t="s">
        <v>634</v>
      </c>
      <c r="B57" s="63" t="s">
        <v>6</v>
      </c>
      <c r="C57" s="63" t="s">
        <v>7</v>
      </c>
      <c r="D57" s="63" t="s">
        <v>0</v>
      </c>
      <c r="E57" s="63" t="s">
        <v>635</v>
      </c>
      <c r="F57" s="64" t="s">
        <v>8</v>
      </c>
      <c r="G57" s="65" t="s">
        <v>91</v>
      </c>
      <c r="H57" s="66" t="s">
        <v>90</v>
      </c>
      <c r="I57" s="67" t="s">
        <v>9</v>
      </c>
      <c r="J57" s="68" t="s">
        <v>10</v>
      </c>
      <c r="K57" s="68" t="s">
        <v>633</v>
      </c>
      <c r="L57" s="68" t="s">
        <v>11</v>
      </c>
    </row>
    <row r="58" spans="1:12" ht="17" x14ac:dyDescent="0.2">
      <c r="A58" s="15">
        <v>1</v>
      </c>
      <c r="B58" s="16" t="s">
        <v>113</v>
      </c>
      <c r="C58" s="5" t="s">
        <v>1152</v>
      </c>
      <c r="D58" s="5" t="s">
        <v>140</v>
      </c>
      <c r="E58" s="5" t="s">
        <v>638</v>
      </c>
      <c r="F58" s="6">
        <v>850.85241245136194</v>
      </c>
      <c r="G58" s="6">
        <v>218669.07</v>
      </c>
      <c r="H58" s="17">
        <v>257</v>
      </c>
      <c r="I58" s="17">
        <v>737</v>
      </c>
      <c r="J58" s="5">
        <v>4</v>
      </c>
      <c r="K58" s="5" t="s">
        <v>185</v>
      </c>
      <c r="L58" s="34" t="str">
        <f t="shared" ref="L58:L67" si="1">HYPERLINK(K58)</f>
        <v>https://amazon.com/dp/B0BZ82WQ4Q</v>
      </c>
    </row>
    <row r="59" spans="1:12" ht="17" x14ac:dyDescent="0.2">
      <c r="A59" s="15">
        <v>2</v>
      </c>
      <c r="B59" s="16" t="s">
        <v>2379</v>
      </c>
      <c r="C59" s="5" t="s">
        <v>3298</v>
      </c>
      <c r="D59" s="5" t="s">
        <v>136</v>
      </c>
      <c r="E59" s="5" t="s">
        <v>638</v>
      </c>
      <c r="F59" s="6">
        <v>1217.6374172185431</v>
      </c>
      <c r="G59" s="6">
        <v>183863.25</v>
      </c>
      <c r="H59" s="17">
        <v>151</v>
      </c>
      <c r="I59" s="17">
        <v>93</v>
      </c>
      <c r="J59" s="5">
        <v>4.4000000000000004</v>
      </c>
      <c r="K59" s="5" t="s">
        <v>2380</v>
      </c>
      <c r="L59" s="34" t="str">
        <f t="shared" si="1"/>
        <v>https://amazon.com/dp/B0D7VS8SHS</v>
      </c>
    </row>
    <row r="60" spans="1:12" ht="17" x14ac:dyDescent="0.2">
      <c r="A60" s="15">
        <v>3</v>
      </c>
      <c r="B60" s="16" t="s">
        <v>99</v>
      </c>
      <c r="C60" s="5" t="s">
        <v>3297</v>
      </c>
      <c r="D60" s="5" t="s">
        <v>143</v>
      </c>
      <c r="E60" s="5" t="s">
        <v>638</v>
      </c>
      <c r="F60" s="6">
        <v>1077.4697810218979</v>
      </c>
      <c r="G60" s="6">
        <v>147613.35999999999</v>
      </c>
      <c r="H60" s="17">
        <v>137</v>
      </c>
      <c r="I60" s="17">
        <v>429</v>
      </c>
      <c r="J60" s="5">
        <v>4.5</v>
      </c>
      <c r="K60" s="5" t="s">
        <v>563</v>
      </c>
      <c r="L60" s="34" t="str">
        <f t="shared" si="1"/>
        <v>https://amazon.com/dp/B091BQNR3S</v>
      </c>
    </row>
    <row r="61" spans="1:12" ht="17" x14ac:dyDescent="0.2">
      <c r="A61" s="15">
        <v>4</v>
      </c>
      <c r="B61" s="16" t="s">
        <v>582</v>
      </c>
      <c r="C61" s="5" t="s">
        <v>4063</v>
      </c>
      <c r="D61" s="5" t="s">
        <v>136</v>
      </c>
      <c r="E61" s="5" t="s">
        <v>638</v>
      </c>
      <c r="F61" s="6">
        <v>941.09984732824432</v>
      </c>
      <c r="G61" s="6">
        <v>123284.08</v>
      </c>
      <c r="H61" s="17">
        <v>131</v>
      </c>
      <c r="I61" s="17">
        <v>599</v>
      </c>
      <c r="J61" s="5">
        <v>4.2</v>
      </c>
      <c r="K61" s="5" t="s">
        <v>583</v>
      </c>
      <c r="L61" s="34" t="str">
        <f t="shared" si="1"/>
        <v>https://amazon.com/dp/B092894STV</v>
      </c>
    </row>
    <row r="62" spans="1:12" ht="17" x14ac:dyDescent="0.2">
      <c r="A62" s="15">
        <v>5</v>
      </c>
      <c r="B62" s="16" t="s">
        <v>829</v>
      </c>
      <c r="C62" s="5" t="s">
        <v>3788</v>
      </c>
      <c r="D62" s="5" t="s">
        <v>136</v>
      </c>
      <c r="E62" s="5" t="s">
        <v>638</v>
      </c>
      <c r="F62" s="6">
        <v>955.3077922077922</v>
      </c>
      <c r="G62" s="6">
        <v>73558.7</v>
      </c>
      <c r="H62" s="17">
        <v>77</v>
      </c>
      <c r="I62" s="17">
        <v>104</v>
      </c>
      <c r="J62" s="5">
        <v>4.5999999999999996</v>
      </c>
      <c r="K62" s="5" t="s">
        <v>830</v>
      </c>
      <c r="L62" s="34" t="str">
        <f t="shared" si="1"/>
        <v>https://amazon.com/dp/B0CYLYFJW9</v>
      </c>
    </row>
    <row r="63" spans="1:12" ht="17" x14ac:dyDescent="0.2">
      <c r="A63" s="15">
        <v>6</v>
      </c>
      <c r="B63" s="16" t="s">
        <v>1566</v>
      </c>
      <c r="C63" s="5" t="s">
        <v>3314</v>
      </c>
      <c r="D63" s="5" t="s">
        <v>139</v>
      </c>
      <c r="E63" s="5" t="s">
        <v>638</v>
      </c>
      <c r="F63" s="6">
        <v>1461.544666666666</v>
      </c>
      <c r="G63" s="6">
        <v>87692.679999999964</v>
      </c>
      <c r="H63" s="17">
        <v>60</v>
      </c>
      <c r="I63" s="17">
        <v>54</v>
      </c>
      <c r="J63" s="5">
        <v>4.4000000000000004</v>
      </c>
      <c r="K63" s="5" t="s">
        <v>1567</v>
      </c>
      <c r="L63" s="34" t="str">
        <f t="shared" si="1"/>
        <v>https://amazon.com/dp/B0DBLQXQ6W</v>
      </c>
    </row>
    <row r="64" spans="1:12" ht="17" x14ac:dyDescent="0.2">
      <c r="A64" s="15">
        <v>7</v>
      </c>
      <c r="B64" s="16" t="s">
        <v>2329</v>
      </c>
      <c r="C64" s="5" t="s">
        <v>2328</v>
      </c>
      <c r="D64" s="5" t="s">
        <v>136</v>
      </c>
      <c r="E64" s="5" t="s">
        <v>638</v>
      </c>
      <c r="F64" s="6">
        <v>1244.544038461539</v>
      </c>
      <c r="G64" s="6">
        <v>64716.29000000003</v>
      </c>
      <c r="H64" s="17">
        <v>52</v>
      </c>
      <c r="I64" s="17">
        <v>30</v>
      </c>
      <c r="J64" s="5">
        <v>4.3</v>
      </c>
      <c r="K64" s="5" t="s">
        <v>2330</v>
      </c>
      <c r="L64" s="34" t="str">
        <f t="shared" si="1"/>
        <v>https://amazon.com/dp/B0DTTTJWYH</v>
      </c>
    </row>
    <row r="65" spans="1:12" ht="17" x14ac:dyDescent="0.2">
      <c r="A65" s="15">
        <v>8</v>
      </c>
      <c r="B65" s="16" t="s">
        <v>1816</v>
      </c>
      <c r="C65" s="5" t="s">
        <v>2002</v>
      </c>
      <c r="D65" s="5" t="s">
        <v>135</v>
      </c>
      <c r="E65" s="5" t="s">
        <v>638</v>
      </c>
      <c r="F65" s="6">
        <v>1552.7453061224489</v>
      </c>
      <c r="G65" s="6">
        <v>76084.52</v>
      </c>
      <c r="H65" s="17">
        <v>49</v>
      </c>
      <c r="I65" s="17">
        <v>18</v>
      </c>
      <c r="J65" s="5">
        <v>4.8</v>
      </c>
      <c r="K65" s="5" t="s">
        <v>1817</v>
      </c>
      <c r="L65" s="34" t="str">
        <f t="shared" si="1"/>
        <v>https://amazon.com/dp/B0DRHX4MYX</v>
      </c>
    </row>
    <row r="66" spans="1:12" ht="17" x14ac:dyDescent="0.2">
      <c r="A66" s="15">
        <v>9</v>
      </c>
      <c r="B66" s="16" t="s">
        <v>75</v>
      </c>
      <c r="C66" s="5" t="s">
        <v>1569</v>
      </c>
      <c r="D66" s="5" t="s">
        <v>136</v>
      </c>
      <c r="E66" s="5" t="s">
        <v>638</v>
      </c>
      <c r="F66" s="6">
        <v>1963.1475</v>
      </c>
      <c r="G66" s="6">
        <v>94231.08</v>
      </c>
      <c r="H66" s="17">
        <v>48</v>
      </c>
      <c r="I66" s="17">
        <v>169</v>
      </c>
      <c r="J66" s="5">
        <v>4.3</v>
      </c>
      <c r="K66" s="5" t="s">
        <v>522</v>
      </c>
      <c r="L66" s="34" t="str">
        <f t="shared" si="1"/>
        <v>https://amazon.com/dp/B08V59JNYP</v>
      </c>
    </row>
    <row r="67" spans="1:12" ht="17" x14ac:dyDescent="0.2">
      <c r="A67" s="15">
        <v>10</v>
      </c>
      <c r="B67" s="16" t="s">
        <v>2798</v>
      </c>
      <c r="C67" s="5" t="s">
        <v>3992</v>
      </c>
      <c r="D67" s="5" t="s">
        <v>143</v>
      </c>
      <c r="E67" s="5" t="s">
        <v>638</v>
      </c>
      <c r="F67" s="6">
        <v>832.55230769230775</v>
      </c>
      <c r="G67" s="6">
        <v>32469.54</v>
      </c>
      <c r="H67" s="17">
        <v>39</v>
      </c>
      <c r="I67" s="17">
        <v>6</v>
      </c>
      <c r="J67" s="5">
        <v>5</v>
      </c>
      <c r="K67" s="5" t="s">
        <v>2799</v>
      </c>
      <c r="L67" s="34" t="str">
        <f t="shared" si="1"/>
        <v>https://amazon.com/dp/B0DFLWDPK2</v>
      </c>
    </row>
  </sheetData>
  <mergeCells count="4">
    <mergeCell ref="A43:L43"/>
    <mergeCell ref="A56:L56"/>
    <mergeCell ref="A3:M3"/>
    <mergeCell ref="A1:M1"/>
  </mergeCells>
  <conditionalFormatting sqref="C5:M11">
    <cfRule type="expression" dxfId="15" priority="4">
      <formula>C5&lt;0</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4C2B-F506-4097-92F3-86BA6D252161}">
  <dimension ref="A1:M67"/>
  <sheetViews>
    <sheetView workbookViewId="0">
      <selection activeCell="N16" sqref="N16"/>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x14ac:dyDescent="0.25">
      <c r="A1" s="246" t="s">
        <v>1003</v>
      </c>
      <c r="B1" s="246"/>
      <c r="C1" s="246"/>
      <c r="D1" s="246"/>
      <c r="E1" s="246"/>
      <c r="F1" s="246"/>
      <c r="G1" s="246"/>
      <c r="H1" s="246"/>
      <c r="I1" s="246"/>
      <c r="J1" s="246"/>
      <c r="K1" s="246"/>
      <c r="L1" s="246"/>
      <c r="M1" s="246"/>
    </row>
    <row r="3" spans="1:13" ht="21" x14ac:dyDescent="0.2">
      <c r="A3" s="248" t="str">
        <f>'Tablet Total'!A81</f>
        <v>Tablet $400-$800</v>
      </c>
      <c r="B3" s="249"/>
      <c r="C3" s="249"/>
      <c r="D3" s="249"/>
      <c r="E3" s="249"/>
      <c r="F3" s="249"/>
      <c r="G3" s="249"/>
      <c r="H3" s="249"/>
      <c r="I3" s="249"/>
      <c r="J3" s="249"/>
      <c r="K3" s="249"/>
      <c r="L3" s="249"/>
      <c r="M3" s="249"/>
    </row>
    <row r="4" spans="1:13" ht="32" x14ac:dyDescent="0.2">
      <c r="A4" s="81"/>
      <c r="B4" s="82" t="s">
        <v>26</v>
      </c>
      <c r="C4" s="82" t="s">
        <v>650</v>
      </c>
      <c r="D4" s="83" t="s">
        <v>2836</v>
      </c>
      <c r="E4" s="82" t="s">
        <v>653</v>
      </c>
      <c r="F4" s="85" t="s">
        <v>655</v>
      </c>
      <c r="G4" s="85" t="s">
        <v>648</v>
      </c>
      <c r="H4" s="83" t="s">
        <v>2837</v>
      </c>
      <c r="I4" s="84" t="s">
        <v>654</v>
      </c>
      <c r="J4" s="133" t="s">
        <v>656</v>
      </c>
      <c r="K4" s="193"/>
      <c r="L4" s="133" t="s">
        <v>649</v>
      </c>
      <c r="M4" s="132" t="s">
        <v>2838</v>
      </c>
    </row>
    <row r="5" spans="1:13" x14ac:dyDescent="0.2">
      <c r="A5" s="142" t="str">
        <f>'Tablet Total'!A83</f>
        <v>autel</v>
      </c>
      <c r="B5" s="142">
        <f>'Tablet Total'!B83</f>
        <v>533.78663926465128</v>
      </c>
      <c r="C5" s="145">
        <f>'Tablet Total'!C83</f>
        <v>1.8546963058720719E-2</v>
      </c>
      <c r="D5" s="143">
        <f>'Tablet Total'!D83</f>
        <v>-6.1874908749189661E-2</v>
      </c>
      <c r="E5" s="144">
        <f>'Tablet Total'!E83</f>
        <v>3771</v>
      </c>
      <c r="F5" s="145">
        <f>'Tablet Total'!F83</f>
        <v>0.40891346779440468</v>
      </c>
      <c r="G5" s="145">
        <f>'Tablet Total'!G83</f>
        <v>-9.8062664434345859E-2</v>
      </c>
      <c r="H5" s="143">
        <f>'Tablet Total'!H83</f>
        <v>1.0973303670745269</v>
      </c>
      <c r="I5" s="146">
        <f>'Tablet Total'!I83</f>
        <v>2012909.4166669999</v>
      </c>
      <c r="J5" s="147">
        <f>'Tablet Total'!J83</f>
        <v>0.40923643454403391</v>
      </c>
      <c r="K5" s="205"/>
      <c r="L5" s="145">
        <f>'Tablet Total'!L83</f>
        <v>-8.1334465990328564E-2</v>
      </c>
      <c r="M5" s="143">
        <f>'Tablet Total'!M83</f>
        <v>0.96755824199488627</v>
      </c>
    </row>
    <row r="6" spans="1:13" x14ac:dyDescent="0.2">
      <c r="A6" s="148" t="str">
        <f>'Tablet Total'!A84</f>
        <v>launch</v>
      </c>
      <c r="B6" s="149">
        <f>'Tablet Total'!B84</f>
        <v>548.75427755102044</v>
      </c>
      <c r="C6" s="152">
        <f>'Tablet Total'!C84</f>
        <v>-8.2310434860445314E-3</v>
      </c>
      <c r="D6" s="150">
        <f>'Tablet Total'!D84</f>
        <v>5.7108664054830172E-3</v>
      </c>
      <c r="E6" s="151">
        <f>'Tablet Total'!E84</f>
        <v>1225</v>
      </c>
      <c r="F6" s="152">
        <f>'Tablet Total'!F84</f>
        <v>0.1328345261331598</v>
      </c>
      <c r="G6" s="152">
        <f>'Tablet Total'!G84</f>
        <v>-0.13305024769992921</v>
      </c>
      <c r="H6" s="150">
        <f>'Tablet Total'!H84</f>
        <v>0.1416589002795898</v>
      </c>
      <c r="I6" s="153">
        <f>'Tablet Total'!I84</f>
        <v>672223.99</v>
      </c>
      <c r="J6" s="154">
        <f>'Tablet Total'!J84</f>
        <v>0.136667127991321</v>
      </c>
      <c r="K6" s="206"/>
      <c r="L6" s="152">
        <f>'Tablet Total'!L84</f>
        <v>-0.14018614881132671</v>
      </c>
      <c r="M6" s="150">
        <f>'Tablet Total'!M84</f>
        <v>0.1481787617397172</v>
      </c>
    </row>
    <row r="7" spans="1:13" x14ac:dyDescent="0.2">
      <c r="A7" s="141" t="str">
        <f>'Tablet Total'!A85</f>
        <v>thinkcar</v>
      </c>
      <c r="B7" s="142">
        <f>'Tablet Total'!B85</f>
        <v>511.03641143911437</v>
      </c>
      <c r="C7" s="145">
        <f>'Tablet Total'!C85</f>
        <v>9.6628187103817709E-3</v>
      </c>
      <c r="D7" s="143">
        <f>'Tablet Total'!D85</f>
        <v>-0.1033662401278808</v>
      </c>
      <c r="E7" s="144">
        <f>'Tablet Total'!E85</f>
        <v>1084</v>
      </c>
      <c r="F7" s="145">
        <f>'Tablet Total'!F85</f>
        <v>0.1175450010843635</v>
      </c>
      <c r="G7" s="145">
        <f>'Tablet Total'!G85</f>
        <v>8.9447236180904444E-2</v>
      </c>
      <c r="H7" s="143">
        <f>'Tablet Total'!H85</f>
        <v>22.565217391304351</v>
      </c>
      <c r="I7" s="146">
        <f>'Tablet Total'!I85</f>
        <v>553963.47</v>
      </c>
      <c r="J7" s="147">
        <f>'Tablet Total'!J85</f>
        <v>0.1126240621924343</v>
      </c>
      <c r="K7" s="205"/>
      <c r="L7" s="145">
        <f>'Tablet Total'!L85</f>
        <v>9.9974367318647062E-2</v>
      </c>
      <c r="M7" s="143">
        <f>'Tablet Total'!M85</f>
        <v>20.129369471769071</v>
      </c>
    </row>
    <row r="8" spans="1:13" x14ac:dyDescent="0.2">
      <c r="A8" s="148" t="str">
        <f>'Tablet Total'!A86</f>
        <v>xtool</v>
      </c>
      <c r="B8" s="149">
        <f>'Tablet Total'!B86</f>
        <v>546.91533954727026</v>
      </c>
      <c r="C8" s="152">
        <f>'Tablet Total'!C86</f>
        <v>-2.5068361370078399E-2</v>
      </c>
      <c r="D8" s="150">
        <f>'Tablet Total'!D86</f>
        <v>5.7496582110671428E-2</v>
      </c>
      <c r="E8" s="151">
        <f>'Tablet Total'!E86</f>
        <v>751</v>
      </c>
      <c r="F8" s="152">
        <f>'Tablet Total'!F86</f>
        <v>8.1435697245716768E-2</v>
      </c>
      <c r="G8" s="152">
        <f>'Tablet Total'!G86</f>
        <v>-9.4089264173703224E-2</v>
      </c>
      <c r="H8" s="150">
        <f>'Tablet Total'!H86</f>
        <v>-0.30591497227356751</v>
      </c>
      <c r="I8" s="153">
        <f>'Tablet Total'!I86</f>
        <v>410733.42</v>
      </c>
      <c r="J8" s="154">
        <f>'Tablet Total'!J86</f>
        <v>8.3504542706744248E-2</v>
      </c>
      <c r="K8" s="206"/>
      <c r="L8" s="152">
        <f>'Tablet Total'!L86</f>
        <v>-0.1167989618684304</v>
      </c>
      <c r="M8" s="150">
        <f>'Tablet Total'!M86</f>
        <v>-0.26600745548510701</v>
      </c>
    </row>
    <row r="9" spans="1:13" x14ac:dyDescent="0.2">
      <c r="A9" s="141" t="str">
        <f>'Tablet Total'!A87</f>
        <v>topdon</v>
      </c>
      <c r="B9" s="142">
        <f>'Tablet Total'!B87</f>
        <v>501.99532751091709</v>
      </c>
      <c r="C9" s="145">
        <f>'Tablet Total'!C87</f>
        <v>-5.9553517445896882E-2</v>
      </c>
      <c r="D9" s="143">
        <f>'Tablet Total'!D87</f>
        <v>3.8719212049467271E-3</v>
      </c>
      <c r="E9" s="144">
        <f>'Tablet Total'!E87</f>
        <v>687</v>
      </c>
      <c r="F9" s="145">
        <f>'Tablet Total'!F87</f>
        <v>7.4495770982433318E-2</v>
      </c>
      <c r="G9" s="145">
        <f>'Tablet Total'!G87</f>
        <v>0.102728731942215</v>
      </c>
      <c r="H9" s="143">
        <f>'Tablet Total'!H87</f>
        <v>-0.25969827586206901</v>
      </c>
      <c r="I9" s="146">
        <f>'Tablet Total'!I87</f>
        <v>344870.79</v>
      </c>
      <c r="J9" s="147">
        <f>'Tablet Total'!J87</f>
        <v>7.0114279017917822E-2</v>
      </c>
      <c r="K9" s="205"/>
      <c r="L9" s="145">
        <f>'Tablet Total'!L87</f>
        <v>3.7057357166402793E-2</v>
      </c>
      <c r="M9" s="143">
        <f>'Tablet Total'!M87</f>
        <v>-0.25683188591832062</v>
      </c>
    </row>
    <row r="10" spans="1:13" x14ac:dyDescent="0.2">
      <c r="A10" s="148" t="str">
        <f>'Tablet Total'!A88</f>
        <v>Other</v>
      </c>
      <c r="B10" s="149">
        <f>'Tablet Total'!B88</f>
        <v>542.25025352112675</v>
      </c>
      <c r="C10" s="152">
        <f>'Tablet Total'!C88</f>
        <v>2.584920244336653E-3</v>
      </c>
      <c r="D10" s="150">
        <f>'Tablet Total'!D88</f>
        <v>5.5038868303081363E-2</v>
      </c>
      <c r="E10" s="151">
        <f>'Tablet Total'!E88</f>
        <v>1704</v>
      </c>
      <c r="F10" s="152">
        <f>'Tablet Total'!F88</f>
        <v>0.18477553675992189</v>
      </c>
      <c r="G10" s="152">
        <f>'Tablet Total'!G88</f>
        <v>0.24107793153678081</v>
      </c>
      <c r="H10" s="150">
        <f>'Tablet Total'!H88</f>
        <v>0.73170731707317072</v>
      </c>
      <c r="I10" s="153">
        <f>'Tablet Total'!I88</f>
        <v>923994.43200000003</v>
      </c>
      <c r="J10" s="154">
        <f>'Tablet Total'!J88</f>
        <v>0.1878535535475489</v>
      </c>
      <c r="K10" s="206"/>
      <c r="L10" s="152">
        <f>'Tablet Total'!L88</f>
        <v>0.24428601900680971</v>
      </c>
      <c r="M10" s="150">
        <f>'Tablet Total'!M88</f>
        <v>0.82701852803704368</v>
      </c>
    </row>
    <row r="11" spans="1:13" x14ac:dyDescent="0.2">
      <c r="A11" s="87" t="str">
        <f>'Tablet Total'!A89</f>
        <v>Total</v>
      </c>
      <c r="B11" s="121">
        <f>'Tablet Total'!B89</f>
        <v>533.36537829830831</v>
      </c>
      <c r="C11" s="123">
        <f>'Tablet Total'!C89</f>
        <v>8.6711342291145854E-4</v>
      </c>
      <c r="D11" s="122">
        <f>'Tablet Total'!D89</f>
        <v>-3.585456451263402E-3</v>
      </c>
      <c r="E11" s="101">
        <f>'Tablet Total'!E89</f>
        <v>9222</v>
      </c>
      <c r="F11" s="123">
        <f>'Tablet Total'!F89</f>
        <v>0.99999999999999989</v>
      </c>
      <c r="G11" s="123">
        <f>'Tablet Total'!G89</f>
        <v>-2.0395156150414321E-2</v>
      </c>
      <c r="H11" s="122">
        <f>'Tablet Total'!H89</f>
        <v>0.55882352941176472</v>
      </c>
      <c r="I11" s="86">
        <f>'Tablet Total'!I89</f>
        <v>4918695.5186669994</v>
      </c>
      <c r="J11" s="140">
        <f>'Tablet Total'!J89</f>
        <v>1</v>
      </c>
      <c r="K11" s="196"/>
      <c r="L11" s="123">
        <f>'Tablet Total'!L89</f>
        <v>-1.9545727641163139E-2</v>
      </c>
      <c r="M11" s="122">
        <f>'Tablet Total'!M89</f>
        <v>0.55323443553185414</v>
      </c>
    </row>
    <row r="43" spans="1:12" ht="26" x14ac:dyDescent="0.25">
      <c r="A43" s="246" t="s">
        <v>4057</v>
      </c>
      <c r="B43" s="246"/>
      <c r="C43" s="246"/>
      <c r="D43" s="246"/>
      <c r="E43" s="246"/>
      <c r="F43" s="246"/>
      <c r="G43" s="246"/>
      <c r="H43" s="246"/>
      <c r="I43" s="246"/>
      <c r="J43" s="246"/>
      <c r="K43" s="246"/>
      <c r="L43" s="246"/>
    </row>
    <row r="44" spans="1:12" x14ac:dyDescent="0.2">
      <c r="A44" s="62" t="s">
        <v>634</v>
      </c>
      <c r="B44" s="63" t="s">
        <v>6</v>
      </c>
      <c r="C44" s="63" t="s">
        <v>7</v>
      </c>
      <c r="D44" s="63" t="s">
        <v>0</v>
      </c>
      <c r="E44" s="63" t="s">
        <v>635</v>
      </c>
      <c r="F44" s="64" t="s">
        <v>8</v>
      </c>
      <c r="G44" s="65" t="s">
        <v>91</v>
      </c>
      <c r="H44" s="66" t="s">
        <v>90</v>
      </c>
      <c r="I44" s="67" t="s">
        <v>9</v>
      </c>
      <c r="J44" s="68" t="s">
        <v>10</v>
      </c>
      <c r="K44" s="68" t="s">
        <v>633</v>
      </c>
      <c r="L44" s="68" t="s">
        <v>11</v>
      </c>
    </row>
    <row r="45" spans="1:12" ht="17" x14ac:dyDescent="0.2">
      <c r="A45" s="15">
        <v>1</v>
      </c>
      <c r="B45" s="16" t="s">
        <v>1446</v>
      </c>
      <c r="C45" s="5" t="s">
        <v>3284</v>
      </c>
      <c r="D45" s="5" t="s">
        <v>135</v>
      </c>
      <c r="E45" s="5" t="s">
        <v>638</v>
      </c>
      <c r="F45" s="6">
        <v>473.55437140509451</v>
      </c>
      <c r="G45" s="6">
        <v>576315.67000000004</v>
      </c>
      <c r="H45" s="17">
        <v>1217</v>
      </c>
      <c r="I45" s="17">
        <v>3464</v>
      </c>
      <c r="J45" s="5">
        <v>4.4000000000000004</v>
      </c>
      <c r="K45" s="5" t="s">
        <v>1447</v>
      </c>
      <c r="L45" s="34" t="str">
        <f t="shared" ref="L45:L54" si="0">HYPERLINK(K45)</f>
        <v>https://amazon.com/dp/B0744B55QV</v>
      </c>
    </row>
    <row r="46" spans="1:12" ht="17" x14ac:dyDescent="0.2">
      <c r="A46" s="15">
        <v>2</v>
      </c>
      <c r="B46" s="16" t="s">
        <v>2871</v>
      </c>
      <c r="C46" s="5" t="s">
        <v>2870</v>
      </c>
      <c r="D46" s="5" t="s">
        <v>135</v>
      </c>
      <c r="E46" s="5" t="s">
        <v>638</v>
      </c>
      <c r="F46" s="6">
        <v>658.68185792349732</v>
      </c>
      <c r="G46" s="6">
        <v>361616.34</v>
      </c>
      <c r="H46" s="17">
        <v>549</v>
      </c>
      <c r="I46" s="17">
        <v>481</v>
      </c>
      <c r="J46" s="5">
        <v>4.7</v>
      </c>
      <c r="K46" s="5" t="s">
        <v>2872</v>
      </c>
      <c r="L46" s="34" t="str">
        <f t="shared" si="0"/>
        <v>https://amazon.com/dp/B098PYB8XG</v>
      </c>
    </row>
    <row r="47" spans="1:12" ht="17" x14ac:dyDescent="0.2">
      <c r="A47" s="15">
        <v>3</v>
      </c>
      <c r="B47" s="16" t="s">
        <v>1745</v>
      </c>
      <c r="C47" s="5" t="s">
        <v>1784</v>
      </c>
      <c r="D47" s="5" t="s">
        <v>151</v>
      </c>
      <c r="E47" s="5" t="s">
        <v>638</v>
      </c>
      <c r="F47" s="6">
        <v>547.46978494623659</v>
      </c>
      <c r="G47" s="6">
        <v>356402.83</v>
      </c>
      <c r="H47" s="17">
        <v>651</v>
      </c>
      <c r="I47" s="17">
        <v>331</v>
      </c>
      <c r="J47" s="5">
        <v>4.4000000000000004</v>
      </c>
      <c r="K47" s="5" t="s">
        <v>1746</v>
      </c>
      <c r="L47" s="34" t="str">
        <f t="shared" si="0"/>
        <v>https://amazon.com/dp/B0DCFRF2TF</v>
      </c>
    </row>
    <row r="48" spans="1:12" ht="17" x14ac:dyDescent="0.2">
      <c r="A48" s="15">
        <v>4</v>
      </c>
      <c r="B48" s="16" t="s">
        <v>2376</v>
      </c>
      <c r="C48" s="5" t="s">
        <v>2377</v>
      </c>
      <c r="D48" s="5" t="s">
        <v>135</v>
      </c>
      <c r="E48" s="5" t="s">
        <v>638</v>
      </c>
      <c r="F48" s="6">
        <v>444.22631679389309</v>
      </c>
      <c r="G48" s="6">
        <v>232774.59</v>
      </c>
      <c r="H48" s="17">
        <v>524</v>
      </c>
      <c r="I48" s="17">
        <v>584</v>
      </c>
      <c r="J48" s="5">
        <v>4.7</v>
      </c>
      <c r="K48" s="5" t="s">
        <v>2378</v>
      </c>
      <c r="L48" s="34" t="str">
        <f t="shared" si="0"/>
        <v>https://amazon.com/dp/B08ML7T7KZ</v>
      </c>
    </row>
    <row r="49" spans="1:12" ht="17" x14ac:dyDescent="0.2">
      <c r="A49" s="15">
        <v>5</v>
      </c>
      <c r="B49" s="16" t="s">
        <v>3294</v>
      </c>
      <c r="C49" s="5" t="s">
        <v>3295</v>
      </c>
      <c r="D49" s="5" t="s">
        <v>3288</v>
      </c>
      <c r="E49" s="5" t="s">
        <v>638</v>
      </c>
      <c r="F49" s="6">
        <v>607.41623036649219</v>
      </c>
      <c r="G49" s="6">
        <v>232033</v>
      </c>
      <c r="H49" s="17">
        <v>382</v>
      </c>
      <c r="I49" s="17">
        <v>201</v>
      </c>
      <c r="J49" s="5">
        <v>4.3</v>
      </c>
      <c r="K49" s="5" t="s">
        <v>3296</v>
      </c>
      <c r="L49" s="34" t="str">
        <f t="shared" si="0"/>
        <v>https://amazon.com/dp/B0DTK24XKB</v>
      </c>
    </row>
    <row r="50" spans="1:12" ht="17" x14ac:dyDescent="0.2">
      <c r="A50" s="15">
        <v>6</v>
      </c>
      <c r="B50" s="16" t="s">
        <v>2066</v>
      </c>
      <c r="C50" s="5" t="s">
        <v>4059</v>
      </c>
      <c r="D50" s="5" t="s">
        <v>143</v>
      </c>
      <c r="E50" s="5" t="s">
        <v>638</v>
      </c>
      <c r="F50" s="6">
        <v>443.28503225806452</v>
      </c>
      <c r="G50" s="6">
        <v>206127.54</v>
      </c>
      <c r="H50" s="17">
        <v>465</v>
      </c>
      <c r="I50" s="17">
        <v>628</v>
      </c>
      <c r="J50" s="5">
        <v>4.4000000000000004</v>
      </c>
      <c r="K50" s="5" t="s">
        <v>2067</v>
      </c>
      <c r="L50" s="34" t="str">
        <f t="shared" si="0"/>
        <v>https://amazon.com/dp/B0BNKHCXVC</v>
      </c>
    </row>
    <row r="51" spans="1:12" ht="17" x14ac:dyDescent="0.2">
      <c r="A51" s="15">
        <v>7</v>
      </c>
      <c r="B51" s="16" t="s">
        <v>3303</v>
      </c>
      <c r="C51" s="5" t="s">
        <v>3304</v>
      </c>
      <c r="D51" s="5" t="s">
        <v>151</v>
      </c>
      <c r="E51" s="5" t="s">
        <v>638</v>
      </c>
      <c r="F51" s="6">
        <v>456.26013856812938</v>
      </c>
      <c r="G51" s="6">
        <v>197560.64</v>
      </c>
      <c r="H51" s="17">
        <v>433</v>
      </c>
      <c r="I51" s="17">
        <v>128</v>
      </c>
      <c r="J51" s="5">
        <v>4.5</v>
      </c>
      <c r="K51" s="5" t="s">
        <v>3305</v>
      </c>
      <c r="L51" s="34" t="str">
        <f t="shared" si="0"/>
        <v>https://amazon.com/dp/B0DCFF7VGF</v>
      </c>
    </row>
    <row r="52" spans="1:12" ht="17" x14ac:dyDescent="0.2">
      <c r="A52" s="15">
        <v>8</v>
      </c>
      <c r="B52" s="16" t="s">
        <v>718</v>
      </c>
      <c r="C52" s="5" t="s">
        <v>2436</v>
      </c>
      <c r="D52" s="5" t="s">
        <v>135</v>
      </c>
      <c r="E52" s="5" t="s">
        <v>638</v>
      </c>
      <c r="F52" s="6">
        <v>657.97660000000008</v>
      </c>
      <c r="G52" s="6">
        <v>131595.32</v>
      </c>
      <c r="H52" s="17">
        <v>200</v>
      </c>
      <c r="I52" s="17">
        <v>140</v>
      </c>
      <c r="J52" s="5">
        <v>4.7</v>
      </c>
      <c r="K52" s="5" t="s">
        <v>719</v>
      </c>
      <c r="L52" s="34" t="str">
        <f t="shared" si="0"/>
        <v>https://amazon.com/dp/B09712X5CW</v>
      </c>
    </row>
    <row r="53" spans="1:12" ht="17" x14ac:dyDescent="0.2">
      <c r="A53" s="15">
        <v>9</v>
      </c>
      <c r="B53" s="16" t="s">
        <v>167</v>
      </c>
      <c r="C53" s="5" t="s">
        <v>1932</v>
      </c>
      <c r="D53" s="5" t="s">
        <v>135</v>
      </c>
      <c r="E53" s="5" t="s">
        <v>638</v>
      </c>
      <c r="F53" s="6">
        <v>549.4857746478873</v>
      </c>
      <c r="G53" s="6">
        <v>117040.47</v>
      </c>
      <c r="H53" s="17">
        <v>213</v>
      </c>
      <c r="I53" s="17">
        <v>1711</v>
      </c>
      <c r="J53" s="5">
        <v>4.5999999999999996</v>
      </c>
      <c r="K53" s="5" t="s">
        <v>168</v>
      </c>
      <c r="L53" s="34" t="str">
        <f t="shared" si="0"/>
        <v>https://amazon.com/dp/B07MBSZH48</v>
      </c>
    </row>
    <row r="54" spans="1:12" ht="17" x14ac:dyDescent="0.2">
      <c r="A54" s="15">
        <v>10</v>
      </c>
      <c r="B54" s="16" t="s">
        <v>173</v>
      </c>
      <c r="C54" s="5" t="s">
        <v>4018</v>
      </c>
      <c r="D54" s="5" t="s">
        <v>139</v>
      </c>
      <c r="E54" s="5" t="s">
        <v>638</v>
      </c>
      <c r="F54" s="6">
        <v>635.63955696202538</v>
      </c>
      <c r="G54" s="6">
        <v>100431.05</v>
      </c>
      <c r="H54" s="17">
        <v>158</v>
      </c>
      <c r="I54" s="17">
        <v>975</v>
      </c>
      <c r="J54" s="5">
        <v>4.4000000000000004</v>
      </c>
      <c r="K54" s="5" t="s">
        <v>174</v>
      </c>
      <c r="L54" s="34" t="str">
        <f t="shared" si="0"/>
        <v>https://amazon.com/dp/B098N7QMGC</v>
      </c>
    </row>
    <row r="56" spans="1:12" ht="26" x14ac:dyDescent="0.25">
      <c r="A56" s="246" t="s">
        <v>4072</v>
      </c>
      <c r="B56" s="246"/>
      <c r="C56" s="246"/>
      <c r="D56" s="246"/>
      <c r="E56" s="246"/>
      <c r="F56" s="246"/>
      <c r="G56" s="246"/>
      <c r="H56" s="246"/>
      <c r="I56" s="246"/>
      <c r="J56" s="246"/>
      <c r="K56" s="246"/>
      <c r="L56" s="246"/>
    </row>
    <row r="57" spans="1:12" x14ac:dyDescent="0.2">
      <c r="A57" s="62" t="s">
        <v>634</v>
      </c>
      <c r="B57" s="63" t="s">
        <v>6</v>
      </c>
      <c r="C57" s="63" t="s">
        <v>7</v>
      </c>
      <c r="D57" s="63" t="s">
        <v>0</v>
      </c>
      <c r="E57" s="63" t="s">
        <v>635</v>
      </c>
      <c r="F57" s="64" t="s">
        <v>8</v>
      </c>
      <c r="G57" s="65" t="s">
        <v>91</v>
      </c>
      <c r="H57" s="66" t="s">
        <v>90</v>
      </c>
      <c r="I57" s="67" t="s">
        <v>9</v>
      </c>
      <c r="J57" s="68" t="s">
        <v>10</v>
      </c>
      <c r="K57" s="68" t="s">
        <v>633</v>
      </c>
      <c r="L57" s="68" t="s">
        <v>11</v>
      </c>
    </row>
    <row r="58" spans="1:12" ht="17" x14ac:dyDescent="0.2">
      <c r="A58" s="15">
        <v>1</v>
      </c>
      <c r="B58" s="16" t="s">
        <v>1446</v>
      </c>
      <c r="C58" s="5" t="s">
        <v>3284</v>
      </c>
      <c r="D58" s="5" t="s">
        <v>135</v>
      </c>
      <c r="E58" s="5" t="s">
        <v>638</v>
      </c>
      <c r="F58" s="6">
        <v>473.55437140509451</v>
      </c>
      <c r="G58" s="6">
        <v>576315.67000000004</v>
      </c>
      <c r="H58" s="17">
        <v>1217</v>
      </c>
      <c r="I58" s="17">
        <v>3464</v>
      </c>
      <c r="J58" s="5">
        <v>4.4000000000000004</v>
      </c>
      <c r="K58" s="5" t="s">
        <v>1447</v>
      </c>
      <c r="L58" s="34" t="str">
        <f t="shared" ref="L58:L67" si="1">HYPERLINK(K58)</f>
        <v>https://amazon.com/dp/B0744B55QV</v>
      </c>
    </row>
    <row r="59" spans="1:12" ht="17" x14ac:dyDescent="0.2">
      <c r="A59" s="15">
        <v>2</v>
      </c>
      <c r="B59" s="16" t="s">
        <v>1745</v>
      </c>
      <c r="C59" s="5" t="s">
        <v>1784</v>
      </c>
      <c r="D59" s="5" t="s">
        <v>151</v>
      </c>
      <c r="E59" s="5" t="s">
        <v>638</v>
      </c>
      <c r="F59" s="6">
        <v>547.46978494623659</v>
      </c>
      <c r="G59" s="6">
        <v>356402.83</v>
      </c>
      <c r="H59" s="17">
        <v>651</v>
      </c>
      <c r="I59" s="17">
        <v>331</v>
      </c>
      <c r="J59" s="5">
        <v>4.4000000000000004</v>
      </c>
      <c r="K59" s="5" t="s">
        <v>1746</v>
      </c>
      <c r="L59" s="34" t="str">
        <f t="shared" si="1"/>
        <v>https://amazon.com/dp/B0DCFRF2TF</v>
      </c>
    </row>
    <row r="60" spans="1:12" ht="17" x14ac:dyDescent="0.2">
      <c r="A60" s="15">
        <v>3</v>
      </c>
      <c r="B60" s="16" t="s">
        <v>2871</v>
      </c>
      <c r="C60" s="5" t="s">
        <v>2870</v>
      </c>
      <c r="D60" s="5" t="s">
        <v>135</v>
      </c>
      <c r="E60" s="5" t="s">
        <v>638</v>
      </c>
      <c r="F60" s="6">
        <v>658.68185792349732</v>
      </c>
      <c r="G60" s="6">
        <v>361616.34</v>
      </c>
      <c r="H60" s="17">
        <v>549</v>
      </c>
      <c r="I60" s="17">
        <v>481</v>
      </c>
      <c r="J60" s="5">
        <v>4.7</v>
      </c>
      <c r="K60" s="5" t="s">
        <v>2872</v>
      </c>
      <c r="L60" s="34" t="str">
        <f t="shared" si="1"/>
        <v>https://amazon.com/dp/B098PYB8XG</v>
      </c>
    </row>
    <row r="61" spans="1:12" ht="17" x14ac:dyDescent="0.2">
      <c r="A61" s="15">
        <v>4</v>
      </c>
      <c r="B61" s="16" t="s">
        <v>2376</v>
      </c>
      <c r="C61" s="5" t="s">
        <v>2377</v>
      </c>
      <c r="D61" s="5" t="s">
        <v>135</v>
      </c>
      <c r="E61" s="5" t="s">
        <v>638</v>
      </c>
      <c r="F61" s="6">
        <v>444.22631679389309</v>
      </c>
      <c r="G61" s="6">
        <v>232774.59</v>
      </c>
      <c r="H61" s="17">
        <v>524</v>
      </c>
      <c r="I61" s="17">
        <v>584</v>
      </c>
      <c r="J61" s="5">
        <v>4.7</v>
      </c>
      <c r="K61" s="5" t="s">
        <v>2378</v>
      </c>
      <c r="L61" s="34" t="str">
        <f t="shared" si="1"/>
        <v>https://amazon.com/dp/B08ML7T7KZ</v>
      </c>
    </row>
    <row r="62" spans="1:12" ht="17" x14ac:dyDescent="0.2">
      <c r="A62" s="15">
        <v>5</v>
      </c>
      <c r="B62" s="16" t="s">
        <v>2066</v>
      </c>
      <c r="C62" s="5" t="s">
        <v>4059</v>
      </c>
      <c r="D62" s="5" t="s">
        <v>143</v>
      </c>
      <c r="E62" s="5" t="s">
        <v>638</v>
      </c>
      <c r="F62" s="6">
        <v>443.28503225806452</v>
      </c>
      <c r="G62" s="6">
        <v>206127.54</v>
      </c>
      <c r="H62" s="17">
        <v>465</v>
      </c>
      <c r="I62" s="17">
        <v>628</v>
      </c>
      <c r="J62" s="5">
        <v>4.4000000000000004</v>
      </c>
      <c r="K62" s="5" t="s">
        <v>2067</v>
      </c>
      <c r="L62" s="34" t="str">
        <f t="shared" si="1"/>
        <v>https://amazon.com/dp/B0BNKHCXVC</v>
      </c>
    </row>
    <row r="63" spans="1:12" ht="17" x14ac:dyDescent="0.2">
      <c r="A63" s="15">
        <v>6</v>
      </c>
      <c r="B63" s="16" t="s">
        <v>3303</v>
      </c>
      <c r="C63" s="5" t="s">
        <v>3304</v>
      </c>
      <c r="D63" s="5" t="s">
        <v>151</v>
      </c>
      <c r="E63" s="5" t="s">
        <v>638</v>
      </c>
      <c r="F63" s="6">
        <v>456.26013856812938</v>
      </c>
      <c r="G63" s="6">
        <v>197560.64</v>
      </c>
      <c r="H63" s="17">
        <v>433</v>
      </c>
      <c r="I63" s="17">
        <v>128</v>
      </c>
      <c r="J63" s="5">
        <v>4.5</v>
      </c>
      <c r="K63" s="5" t="s">
        <v>3305</v>
      </c>
      <c r="L63" s="34" t="str">
        <f t="shared" si="1"/>
        <v>https://amazon.com/dp/B0DCFF7VGF</v>
      </c>
    </row>
    <row r="64" spans="1:12" ht="17" x14ac:dyDescent="0.2">
      <c r="A64" s="15">
        <v>7</v>
      </c>
      <c r="B64" s="16" t="s">
        <v>3294</v>
      </c>
      <c r="C64" s="5" t="s">
        <v>3295</v>
      </c>
      <c r="D64" s="5" t="s">
        <v>3288</v>
      </c>
      <c r="E64" s="5" t="s">
        <v>638</v>
      </c>
      <c r="F64" s="6">
        <v>607.41623036649219</v>
      </c>
      <c r="G64" s="6">
        <v>232033</v>
      </c>
      <c r="H64" s="17">
        <v>382</v>
      </c>
      <c r="I64" s="17">
        <v>201</v>
      </c>
      <c r="J64" s="5">
        <v>4.3</v>
      </c>
      <c r="K64" s="5" t="s">
        <v>3296</v>
      </c>
      <c r="L64" s="34" t="str">
        <f t="shared" si="1"/>
        <v>https://amazon.com/dp/B0DTK24XKB</v>
      </c>
    </row>
    <row r="65" spans="1:12" ht="17" x14ac:dyDescent="0.2">
      <c r="A65" s="15">
        <v>8</v>
      </c>
      <c r="B65" s="16" t="s">
        <v>167</v>
      </c>
      <c r="C65" s="5" t="s">
        <v>1932</v>
      </c>
      <c r="D65" s="5" t="s">
        <v>135</v>
      </c>
      <c r="E65" s="5" t="s">
        <v>638</v>
      </c>
      <c r="F65" s="6">
        <v>549.4857746478873</v>
      </c>
      <c r="G65" s="6">
        <v>117040.47</v>
      </c>
      <c r="H65" s="17">
        <v>213</v>
      </c>
      <c r="I65" s="17">
        <v>1711</v>
      </c>
      <c r="J65" s="5">
        <v>4.5999999999999996</v>
      </c>
      <c r="K65" s="5" t="s">
        <v>168</v>
      </c>
      <c r="L65" s="34" t="str">
        <f t="shared" si="1"/>
        <v>https://amazon.com/dp/B07MBSZH48</v>
      </c>
    </row>
    <row r="66" spans="1:12" ht="17" x14ac:dyDescent="0.2">
      <c r="A66" s="15">
        <v>9</v>
      </c>
      <c r="B66" s="16" t="s">
        <v>718</v>
      </c>
      <c r="C66" s="5" t="s">
        <v>2436</v>
      </c>
      <c r="D66" s="5" t="s">
        <v>135</v>
      </c>
      <c r="E66" s="5" t="s">
        <v>638</v>
      </c>
      <c r="F66" s="6">
        <v>657.97660000000008</v>
      </c>
      <c r="G66" s="6">
        <v>131595.32</v>
      </c>
      <c r="H66" s="17">
        <v>200</v>
      </c>
      <c r="I66" s="17">
        <v>140</v>
      </c>
      <c r="J66" s="5">
        <v>4.7</v>
      </c>
      <c r="K66" s="5" t="s">
        <v>719</v>
      </c>
      <c r="L66" s="34" t="str">
        <f t="shared" si="1"/>
        <v>https://amazon.com/dp/B09712X5CW</v>
      </c>
    </row>
    <row r="67" spans="1:12" ht="17" x14ac:dyDescent="0.2">
      <c r="A67" s="15">
        <v>10</v>
      </c>
      <c r="B67" s="16" t="s">
        <v>2373</v>
      </c>
      <c r="C67" s="5" t="s">
        <v>2374</v>
      </c>
      <c r="D67" s="5" t="s">
        <v>135</v>
      </c>
      <c r="E67" s="5" t="s">
        <v>638</v>
      </c>
      <c r="F67" s="6">
        <v>566.66069767441866</v>
      </c>
      <c r="G67" s="6">
        <v>97465.640000000014</v>
      </c>
      <c r="H67" s="17">
        <v>172</v>
      </c>
      <c r="I67" s="17">
        <v>234</v>
      </c>
      <c r="J67" s="5">
        <v>4.4000000000000004</v>
      </c>
      <c r="K67" s="5" t="s">
        <v>2375</v>
      </c>
      <c r="L67" s="34" t="str">
        <f t="shared" si="1"/>
        <v>https://amazon.com/dp/B073CQMF25</v>
      </c>
    </row>
  </sheetData>
  <mergeCells count="4">
    <mergeCell ref="A43:L43"/>
    <mergeCell ref="A56:L56"/>
    <mergeCell ref="A3:M3"/>
    <mergeCell ref="A1:M1"/>
  </mergeCells>
  <conditionalFormatting sqref="C5:M11">
    <cfRule type="expression" dxfId="14" priority="1">
      <formula>C5&lt;0</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6B53-30CF-4802-A265-FFDFE747903A}">
  <dimension ref="A1:M69"/>
  <sheetViews>
    <sheetView workbookViewId="0">
      <selection activeCell="M25" sqref="M25"/>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x14ac:dyDescent="0.25">
      <c r="A1" s="246" t="s">
        <v>1004</v>
      </c>
      <c r="B1" s="246"/>
      <c r="C1" s="246"/>
      <c r="D1" s="246"/>
      <c r="E1" s="246"/>
      <c r="F1" s="246"/>
      <c r="G1" s="246"/>
      <c r="H1" s="246"/>
      <c r="I1" s="246"/>
      <c r="J1" s="246"/>
      <c r="K1" s="246"/>
      <c r="L1" s="246"/>
      <c r="M1" s="246"/>
    </row>
    <row r="3" spans="1:13" ht="21" x14ac:dyDescent="0.2">
      <c r="A3" s="248" t="str">
        <f>'Tablet Total'!A91</f>
        <v>Tablet $400-</v>
      </c>
      <c r="B3" s="249"/>
      <c r="C3" s="249"/>
      <c r="D3" s="249"/>
      <c r="E3" s="249"/>
      <c r="F3" s="249"/>
      <c r="G3" s="249"/>
      <c r="H3" s="249"/>
      <c r="I3" s="249"/>
      <c r="J3" s="249"/>
      <c r="K3" s="249"/>
      <c r="L3" s="249"/>
      <c r="M3" s="249"/>
    </row>
    <row r="4" spans="1:13" ht="32" x14ac:dyDescent="0.2">
      <c r="A4" s="81"/>
      <c r="B4" s="82" t="s">
        <v>26</v>
      </c>
      <c r="C4" s="82" t="s">
        <v>650</v>
      </c>
      <c r="D4" s="83" t="s">
        <v>2836</v>
      </c>
      <c r="E4" s="82" t="s">
        <v>653</v>
      </c>
      <c r="F4" s="85" t="s">
        <v>655</v>
      </c>
      <c r="G4" s="85" t="s">
        <v>648</v>
      </c>
      <c r="H4" s="83" t="s">
        <v>2837</v>
      </c>
      <c r="I4" s="84" t="s">
        <v>654</v>
      </c>
      <c r="J4" s="133" t="s">
        <v>656</v>
      </c>
      <c r="K4" s="193"/>
      <c r="L4" s="133" t="s">
        <v>649</v>
      </c>
      <c r="M4" s="132" t="s">
        <v>2838</v>
      </c>
    </row>
    <row r="5" spans="1:13" x14ac:dyDescent="0.2">
      <c r="A5" s="142" t="str">
        <f>'Tablet Total'!A93</f>
        <v>topdon</v>
      </c>
      <c r="B5" s="142">
        <f>'Tablet Total'!B93</f>
        <v>238.40180423782411</v>
      </c>
      <c r="C5" s="145">
        <f>'Tablet Total'!C93</f>
        <v>4.2734753340146092E-2</v>
      </c>
      <c r="D5" s="143">
        <f>'Tablet Total'!D93</f>
        <v>0.23316730060082841</v>
      </c>
      <c r="E5" s="144">
        <f>'Tablet Total'!E93</f>
        <v>6324</v>
      </c>
      <c r="F5" s="145">
        <f>'Tablet Total'!F93</f>
        <v>0.27554354930068409</v>
      </c>
      <c r="G5" s="145">
        <f>'Tablet Total'!G93</f>
        <v>-7.9001422025593016E-4</v>
      </c>
      <c r="H5" s="143">
        <f>'Tablet Total'!H93</f>
        <v>2.5648252536640359</v>
      </c>
      <c r="I5" s="146">
        <f>'Tablet Total'!I93</f>
        <v>1507653.01</v>
      </c>
      <c r="J5" s="147">
        <f>'Tablet Total'!J93</f>
        <v>0.29973633434304919</v>
      </c>
      <c r="K5" s="205"/>
      <c r="L5" s="145">
        <f>'Tablet Total'!L93</f>
        <v>4.1910978057052128E-2</v>
      </c>
      <c r="M5" s="143">
        <f>'Tablet Total'!M93</f>
        <v>3.3960259351745421</v>
      </c>
    </row>
    <row r="6" spans="1:13" x14ac:dyDescent="0.2">
      <c r="A6" s="148" t="str">
        <f>'Tablet Total'!A94</f>
        <v>launch</v>
      </c>
      <c r="B6" s="149">
        <f>'Tablet Total'!B94</f>
        <v>171.05592899232491</v>
      </c>
      <c r="C6" s="152">
        <f>'Tablet Total'!C94</f>
        <v>4.6157332684795271E-3</v>
      </c>
      <c r="D6" s="150">
        <f>'Tablet Total'!D94</f>
        <v>-0.11870905663155421</v>
      </c>
      <c r="E6" s="151">
        <f>'Tablet Total'!E94</f>
        <v>4469</v>
      </c>
      <c r="F6" s="152">
        <f>'Tablet Total'!F94</f>
        <v>0.1947191843492658</v>
      </c>
      <c r="G6" s="152">
        <f>'Tablet Total'!G94</f>
        <v>-1.8664909969257851E-2</v>
      </c>
      <c r="H6" s="150">
        <f>'Tablet Total'!H94</f>
        <v>0.28014895445431098</v>
      </c>
      <c r="I6" s="153">
        <f>'Tablet Total'!I94</f>
        <v>764448.94666670007</v>
      </c>
      <c r="J6" s="154">
        <f>'Tablet Total'!J94</f>
        <v>0.15198001366792069</v>
      </c>
      <c r="K6" s="206"/>
      <c r="L6" s="152">
        <f>'Tablet Total'!L94</f>
        <v>-1.4135328946676349E-2</v>
      </c>
      <c r="M6" s="150">
        <f>'Tablet Total'!M94</f>
        <v>0.12818367972316949</v>
      </c>
    </row>
    <row r="7" spans="1:13" x14ac:dyDescent="0.2">
      <c r="A7" s="141" t="str">
        <f>'Tablet Total'!A95</f>
        <v>foxwell</v>
      </c>
      <c r="B7" s="142">
        <f>'Tablet Total'!B95</f>
        <v>204.57122703207719</v>
      </c>
      <c r="C7" s="145">
        <f>'Tablet Total'!C95</f>
        <v>4.6130376509498916E-3</v>
      </c>
      <c r="D7" s="143">
        <f>'Tablet Total'!D95</f>
        <v>5.3157152906326173E-2</v>
      </c>
      <c r="E7" s="144">
        <f>'Tablet Total'!E95</f>
        <v>3211</v>
      </c>
      <c r="F7" s="145">
        <f>'Tablet Total'!F95</f>
        <v>0.1399067578754738</v>
      </c>
      <c r="G7" s="145">
        <f>'Tablet Total'!G95</f>
        <v>-0.1190672153635116</v>
      </c>
      <c r="H7" s="143">
        <f>'Tablet Total'!H95</f>
        <v>-0.1073116485960522</v>
      </c>
      <c r="I7" s="146">
        <f>'Tablet Total'!I95</f>
        <v>656878.21</v>
      </c>
      <c r="J7" s="147">
        <f>'Tablet Total'!J95</f>
        <v>0.13059388696821139</v>
      </c>
      <c r="K7" s="205"/>
      <c r="L7" s="145">
        <f>'Tablet Total'!L95</f>
        <v>-0.1150034392600273</v>
      </c>
      <c r="M7" s="143">
        <f>'Tablet Total'!M95</f>
        <v>-5.9858877402776178E-2</v>
      </c>
    </row>
    <row r="8" spans="1:13" x14ac:dyDescent="0.2">
      <c r="A8" s="148" t="str">
        <f>'Tablet Total'!A96</f>
        <v>xtool</v>
      </c>
      <c r="B8" s="149">
        <f>'Tablet Total'!B96</f>
        <v>260.63136128120578</v>
      </c>
      <c r="C8" s="152">
        <f>'Tablet Total'!C96</f>
        <v>-6.3748087394272512E-2</v>
      </c>
      <c r="D8" s="150">
        <f>'Tablet Total'!D96</f>
        <v>-0.21765886407871329</v>
      </c>
      <c r="E8" s="151">
        <f>'Tablet Total'!E96</f>
        <v>2123</v>
      </c>
      <c r="F8" s="152">
        <f>'Tablet Total'!F96</f>
        <v>9.2501416060302377E-2</v>
      </c>
      <c r="G8" s="152">
        <f>'Tablet Total'!G96</f>
        <v>8.7602459016393519E-2</v>
      </c>
      <c r="H8" s="150">
        <f>'Tablet Total'!H96</f>
        <v>10.664835164835161</v>
      </c>
      <c r="I8" s="153">
        <f>'Tablet Total'!I96</f>
        <v>553320.38</v>
      </c>
      <c r="J8" s="154">
        <f>'Tablet Total'!J96</f>
        <v>0.11000556581550749</v>
      </c>
      <c r="K8" s="206"/>
      <c r="L8" s="152">
        <f>'Tablet Total'!L96</f>
        <v>1.8269882408790569E-2</v>
      </c>
      <c r="M8" s="150">
        <f>'Tablet Total'!M96</f>
        <v>8.1258803931917143</v>
      </c>
    </row>
    <row r="9" spans="1:13" x14ac:dyDescent="0.2">
      <c r="A9" s="141" t="str">
        <f>'Tablet Total'!A97</f>
        <v>icarsoft</v>
      </c>
      <c r="B9" s="142">
        <f>'Tablet Total'!B97</f>
        <v>204.22009406231629</v>
      </c>
      <c r="C9" s="145">
        <f>'Tablet Total'!C97</f>
        <v>1.8687174081166711E-3</v>
      </c>
      <c r="D9" s="143">
        <f>'Tablet Total'!D97</f>
        <v>0.1526303380894882</v>
      </c>
      <c r="E9" s="144">
        <f>'Tablet Total'!E97</f>
        <v>1701</v>
      </c>
      <c r="F9" s="145">
        <f>'Tablet Total'!F97</f>
        <v>7.411441767243257E-2</v>
      </c>
      <c r="G9" s="145">
        <f>'Tablet Total'!G97</f>
        <v>8.6206896551724199E-2</v>
      </c>
      <c r="H9" s="143">
        <f>'Tablet Total'!H97</f>
        <v>0.37732793522267222</v>
      </c>
      <c r="I9" s="146">
        <f>'Tablet Total'!I97</f>
        <v>347378.38</v>
      </c>
      <c r="J9" s="147">
        <f>'Tablet Total'!J97</f>
        <v>6.9062258729697235E-2</v>
      </c>
      <c r="K9" s="205"/>
      <c r="L9" s="145">
        <f>'Tablet Total'!L97</f>
        <v>8.8236710288126741E-2</v>
      </c>
      <c r="M9" s="143">
        <f>'Tablet Total'!M97</f>
        <v>0.58754996363580525</v>
      </c>
    </row>
    <row r="10" spans="1:13" x14ac:dyDescent="0.2">
      <c r="A10" s="148" t="str">
        <f>'Tablet Total'!A98</f>
        <v>blcktec</v>
      </c>
      <c r="B10" s="149">
        <f>'Tablet Total'!B98</f>
        <v>189.52421015010719</v>
      </c>
      <c r="C10" s="152">
        <f>'Tablet Total'!C98</f>
        <v>4.4866551491078432E-2</v>
      </c>
      <c r="D10" s="150">
        <f>'Tablet Total'!D98</f>
        <v>0</v>
      </c>
      <c r="E10" s="151">
        <f>'Tablet Total'!E98</f>
        <v>1399</v>
      </c>
      <c r="F10" s="152">
        <f>'Tablet Total'!F98</f>
        <v>6.0955949631824317E-2</v>
      </c>
      <c r="G10" s="152">
        <f>'Tablet Total'!G98</f>
        <v>5.8245083207261628E-2</v>
      </c>
      <c r="H10" s="150">
        <f>'Tablet Total'!H98</f>
        <v>0</v>
      </c>
      <c r="I10" s="153">
        <f>'Tablet Total'!I98</f>
        <v>265144.36999999988</v>
      </c>
      <c r="J10" s="154">
        <f>'Tablet Total'!J98</f>
        <v>5.2713323960065013E-2</v>
      </c>
      <c r="K10" s="206"/>
      <c r="L10" s="152">
        <f>'Tablet Total'!L98</f>
        <v>0.10572489072316089</v>
      </c>
      <c r="M10" s="150">
        <f>'Tablet Total'!M98</f>
        <v>0</v>
      </c>
    </row>
    <row r="11" spans="1:13" x14ac:dyDescent="0.2">
      <c r="A11" s="141" t="str">
        <f>'Tablet Total'!A99</f>
        <v>innova</v>
      </c>
      <c r="B11" s="142">
        <f>'Tablet Total'!B99</f>
        <v>149.0670833333333</v>
      </c>
      <c r="C11" s="145">
        <f>'Tablet Total'!C99</f>
        <v>-1.229823905541538E-2</v>
      </c>
      <c r="D11" s="143">
        <f>'Tablet Total'!D99</f>
        <v>0</v>
      </c>
      <c r="E11" s="144">
        <f>'Tablet Total'!E99</f>
        <v>312</v>
      </c>
      <c r="F11" s="145">
        <f>'Tablet Total'!F99</f>
        <v>1.359417890288005E-2</v>
      </c>
      <c r="G11" s="145">
        <f>'Tablet Total'!G99</f>
        <v>-0.2081218274111675</v>
      </c>
      <c r="H11" s="143">
        <f>'Tablet Total'!H99</f>
        <v>0</v>
      </c>
      <c r="I11" s="146">
        <f>'Tablet Total'!I99</f>
        <v>46508.929999999993</v>
      </c>
      <c r="J11" s="147">
        <f>'Tablet Total'!J99</f>
        <v>9.2464354197903074E-3</v>
      </c>
      <c r="K11" s="205"/>
      <c r="L11" s="145">
        <f>'Tablet Total'!L99</f>
        <v>-0.2178605344804303</v>
      </c>
      <c r="M11" s="143">
        <f>'Tablet Total'!M99</f>
        <v>0</v>
      </c>
    </row>
    <row r="12" spans="1:13" x14ac:dyDescent="0.2">
      <c r="A12" s="148" t="str">
        <f>'Tablet Total'!A100</f>
        <v>Other</v>
      </c>
      <c r="B12" s="149">
        <f>'Tablet Total'!B100</f>
        <v>260.43333528722161</v>
      </c>
      <c r="C12" s="152">
        <f>'Tablet Total'!C100</f>
        <v>5.0176017674261608E-3</v>
      </c>
      <c r="D12" s="150">
        <f>'Tablet Total'!D100</f>
        <v>-8.2574369344556864E-2</v>
      </c>
      <c r="E12" s="151">
        <f>'Tablet Total'!E100</f>
        <v>3412</v>
      </c>
      <c r="F12" s="152">
        <f>'Tablet Total'!F100</f>
        <v>0.14866454620713701</v>
      </c>
      <c r="G12" s="152">
        <f>'Tablet Total'!G100</f>
        <v>-8.3288554540569604E-2</v>
      </c>
      <c r="H12" s="150">
        <f>'Tablet Total'!H100</f>
        <v>-0.216712580348944</v>
      </c>
      <c r="I12" s="153">
        <f>'Tablet Total'!I100</f>
        <v>888598.54</v>
      </c>
      <c r="J12" s="154">
        <f>'Tablet Total'!J100</f>
        <v>0.17666218109575851</v>
      </c>
      <c r="K12" s="206"/>
      <c r="L12" s="152">
        <f>'Tablet Total'!L100</f>
        <v>-7.86888615716127E-2</v>
      </c>
      <c r="M12" s="150">
        <f>'Tablet Total'!M100</f>
        <v>-0.28139204504215531</v>
      </c>
    </row>
    <row r="13" spans="1:13" x14ac:dyDescent="0.2">
      <c r="A13" s="87" t="str">
        <f>'Tablet Total'!A101</f>
        <v>Total</v>
      </c>
      <c r="B13" s="121">
        <f>'Tablet Total'!B101</f>
        <v>219.1595471511786</v>
      </c>
      <c r="C13" s="123">
        <f>'Tablet Total'!C101</f>
        <v>1.094737842727111E-2</v>
      </c>
      <c r="D13" s="122">
        <f>'Tablet Total'!D101</f>
        <v>1.094737842727111E-2</v>
      </c>
      <c r="E13" s="101">
        <f>'Tablet Total'!E101</f>
        <v>22951</v>
      </c>
      <c r="F13" s="123">
        <f>'Tablet Total'!F101</f>
        <v>0.85133545379286291</v>
      </c>
      <c r="G13" s="123">
        <f>'Tablet Total'!G101</f>
        <v>-2.2696303866462261E-2</v>
      </c>
      <c r="H13" s="122">
        <f>'Tablet Total'!H101</f>
        <v>0.56822685343354973</v>
      </c>
      <c r="I13" s="86">
        <f>'Tablet Total'!I101</f>
        <v>5029930.7666667001</v>
      </c>
      <c r="J13" s="140">
        <f>'Tablet Total'!J101</f>
        <v>0.82333781890424129</v>
      </c>
      <c r="K13" s="196"/>
      <c r="L13" s="123">
        <f>'Tablet Total'!L101</f>
        <v>-1.199739046651771E-2</v>
      </c>
      <c r="M13" s="122">
        <f>'Tablet Total'!M101</f>
        <v>0.554725132702933</v>
      </c>
    </row>
    <row r="45" spans="1:12" ht="26" x14ac:dyDescent="0.25">
      <c r="A45" s="246" t="s">
        <v>4057</v>
      </c>
      <c r="B45" s="246"/>
      <c r="C45" s="246"/>
      <c r="D45" s="246"/>
      <c r="E45" s="246"/>
      <c r="F45" s="246"/>
      <c r="G45" s="246"/>
      <c r="H45" s="246"/>
      <c r="I45" s="246"/>
      <c r="J45" s="246"/>
      <c r="K45" s="246"/>
      <c r="L45" s="246"/>
    </row>
    <row r="46" spans="1:12" x14ac:dyDescent="0.2">
      <c r="A46" s="62" t="s">
        <v>634</v>
      </c>
      <c r="B46" s="63" t="s">
        <v>6</v>
      </c>
      <c r="C46" s="63" t="s">
        <v>7</v>
      </c>
      <c r="D46" s="63" t="s">
        <v>0</v>
      </c>
      <c r="E46" s="63" t="s">
        <v>635</v>
      </c>
      <c r="F46" s="64" t="s">
        <v>8</v>
      </c>
      <c r="G46" s="65" t="s">
        <v>91</v>
      </c>
      <c r="H46" s="66" t="s">
        <v>90</v>
      </c>
      <c r="I46" s="67" t="s">
        <v>9</v>
      </c>
      <c r="J46" s="68" t="s">
        <v>10</v>
      </c>
      <c r="K46" s="68" t="s">
        <v>633</v>
      </c>
      <c r="L46" s="68" t="s">
        <v>11</v>
      </c>
    </row>
    <row r="47" spans="1:12" ht="17" x14ac:dyDescent="0.2">
      <c r="A47" s="15">
        <v>1</v>
      </c>
      <c r="B47" s="16" t="s">
        <v>2369</v>
      </c>
      <c r="C47" s="5" t="s">
        <v>3285</v>
      </c>
      <c r="D47" s="5" t="s">
        <v>143</v>
      </c>
      <c r="E47" s="5" t="s">
        <v>638</v>
      </c>
      <c r="F47" s="6">
        <v>399.20269649334938</v>
      </c>
      <c r="G47" s="6">
        <v>330140.62999999989</v>
      </c>
      <c r="H47" s="17">
        <v>827</v>
      </c>
      <c r="I47" s="17">
        <v>891</v>
      </c>
      <c r="J47" s="5">
        <v>4.3</v>
      </c>
      <c r="K47" s="5" t="s">
        <v>2370</v>
      </c>
      <c r="L47" s="34" t="str">
        <f t="shared" ref="L47:L56" si="0">HYPERLINK(K47)</f>
        <v>https://amazon.com/dp/B0C33Y285Y</v>
      </c>
    </row>
    <row r="48" spans="1:12" ht="17" x14ac:dyDescent="0.2">
      <c r="A48" s="15">
        <v>2</v>
      </c>
      <c r="B48" s="16" t="s">
        <v>849</v>
      </c>
      <c r="C48" s="5" t="s">
        <v>1009</v>
      </c>
      <c r="D48" s="5" t="s">
        <v>143</v>
      </c>
      <c r="E48" s="5" t="s">
        <v>638</v>
      </c>
      <c r="F48" s="6">
        <v>200.8707386363636</v>
      </c>
      <c r="G48" s="6">
        <v>318179.24999999988</v>
      </c>
      <c r="H48" s="17">
        <v>1584</v>
      </c>
      <c r="I48" s="17">
        <v>1359</v>
      </c>
      <c r="J48" s="5">
        <v>4.4000000000000004</v>
      </c>
      <c r="K48" s="5" t="s">
        <v>850</v>
      </c>
      <c r="L48" s="34" t="str">
        <f t="shared" si="0"/>
        <v>https://amazon.com/dp/B09KZTYD18</v>
      </c>
    </row>
    <row r="49" spans="1:12" ht="17" x14ac:dyDescent="0.2">
      <c r="A49" s="15">
        <v>3</v>
      </c>
      <c r="B49" s="16" t="s">
        <v>2402</v>
      </c>
      <c r="C49" s="5" t="s">
        <v>2403</v>
      </c>
      <c r="D49" s="5" t="s">
        <v>149</v>
      </c>
      <c r="E49" s="5" t="s">
        <v>638</v>
      </c>
      <c r="F49" s="6">
        <v>189.52421015010719</v>
      </c>
      <c r="G49" s="6">
        <v>265144.36999999988</v>
      </c>
      <c r="H49" s="17">
        <v>1399</v>
      </c>
      <c r="I49" s="17">
        <v>189</v>
      </c>
      <c r="J49" s="5">
        <v>4.3</v>
      </c>
      <c r="K49" s="5" t="s">
        <v>2404</v>
      </c>
      <c r="L49" s="34" t="str">
        <f t="shared" si="0"/>
        <v>https://amazon.com/dp/B0DV2N2FND</v>
      </c>
    </row>
    <row r="50" spans="1:12" ht="17" x14ac:dyDescent="0.2">
      <c r="A50" s="15">
        <v>4</v>
      </c>
      <c r="B50" s="16" t="s">
        <v>105</v>
      </c>
      <c r="C50" s="5" t="s">
        <v>3286</v>
      </c>
      <c r="D50" s="5" t="s">
        <v>139</v>
      </c>
      <c r="E50" s="5" t="s">
        <v>638</v>
      </c>
      <c r="F50" s="6">
        <v>372.40002877697839</v>
      </c>
      <c r="G50" s="6">
        <v>258818.02</v>
      </c>
      <c r="H50" s="17">
        <v>695</v>
      </c>
      <c r="I50" s="17">
        <v>1503</v>
      </c>
      <c r="J50" s="5">
        <v>4.4000000000000004</v>
      </c>
      <c r="K50" s="5" t="s">
        <v>166</v>
      </c>
      <c r="L50" s="34" t="str">
        <f t="shared" si="0"/>
        <v>https://amazon.com/dp/B098LF38DS</v>
      </c>
    </row>
    <row r="51" spans="1:12" ht="17" x14ac:dyDescent="0.2">
      <c r="A51" s="15">
        <v>5</v>
      </c>
      <c r="B51" s="16" t="s">
        <v>888</v>
      </c>
      <c r="C51" s="5" t="s">
        <v>1135</v>
      </c>
      <c r="D51" s="5" t="s">
        <v>143</v>
      </c>
      <c r="E51" s="5" t="s">
        <v>638</v>
      </c>
      <c r="F51" s="6">
        <v>203.1140346729708</v>
      </c>
      <c r="G51" s="6">
        <v>257751.71</v>
      </c>
      <c r="H51" s="17">
        <v>1269</v>
      </c>
      <c r="I51" s="17">
        <v>575</v>
      </c>
      <c r="J51" s="5">
        <v>4.5</v>
      </c>
      <c r="K51" s="5" t="s">
        <v>889</v>
      </c>
      <c r="L51" s="34" t="str">
        <f t="shared" si="0"/>
        <v>https://amazon.com/dp/B0CTHJW813</v>
      </c>
    </row>
    <row r="52" spans="1:12" ht="17" x14ac:dyDescent="0.2">
      <c r="A52" s="15">
        <v>6</v>
      </c>
      <c r="B52" s="16" t="s">
        <v>17</v>
      </c>
      <c r="C52" s="5" t="s">
        <v>1931</v>
      </c>
      <c r="D52" s="5" t="s">
        <v>138</v>
      </c>
      <c r="E52" s="5" t="s">
        <v>638</v>
      </c>
      <c r="F52" s="6">
        <v>161.81218922651931</v>
      </c>
      <c r="G52" s="6">
        <v>234304.05</v>
      </c>
      <c r="H52" s="17">
        <v>1448</v>
      </c>
      <c r="I52" s="17">
        <v>4319</v>
      </c>
      <c r="J52" s="5">
        <v>4.3</v>
      </c>
      <c r="K52" s="5" t="s">
        <v>162</v>
      </c>
      <c r="L52" s="34" t="str">
        <f t="shared" si="0"/>
        <v>https://amazon.com/dp/B08PFJMTY3</v>
      </c>
    </row>
    <row r="53" spans="1:12" ht="17" x14ac:dyDescent="0.2">
      <c r="A53" s="15">
        <v>7</v>
      </c>
      <c r="B53" s="16" t="s">
        <v>884</v>
      </c>
      <c r="C53" s="5" t="s">
        <v>1933</v>
      </c>
      <c r="D53" s="5" t="s">
        <v>143</v>
      </c>
      <c r="E53" s="5" t="s">
        <v>638</v>
      </c>
      <c r="F53" s="6">
        <v>157.30602739726029</v>
      </c>
      <c r="G53" s="6">
        <v>183733.44</v>
      </c>
      <c r="H53" s="17">
        <v>1168</v>
      </c>
      <c r="I53" s="17">
        <v>1198</v>
      </c>
      <c r="J53" s="5">
        <v>4.4000000000000004</v>
      </c>
      <c r="K53" s="5" t="s">
        <v>885</v>
      </c>
      <c r="L53" s="34" t="str">
        <f t="shared" si="0"/>
        <v>https://amazon.com/dp/B08XK3DJ42</v>
      </c>
    </row>
    <row r="54" spans="1:12" ht="17" x14ac:dyDescent="0.2">
      <c r="A54" s="15">
        <v>8</v>
      </c>
      <c r="B54" s="16" t="s">
        <v>2793</v>
      </c>
      <c r="C54" s="5" t="s">
        <v>4060</v>
      </c>
      <c r="D54" s="5" t="s">
        <v>143</v>
      </c>
      <c r="E54" s="5" t="s">
        <v>638</v>
      </c>
      <c r="F54" s="6">
        <v>367.60708163265309</v>
      </c>
      <c r="G54" s="6">
        <v>180127.47</v>
      </c>
      <c r="H54" s="17">
        <v>490</v>
      </c>
      <c r="I54" s="17">
        <v>708</v>
      </c>
      <c r="J54" s="5">
        <v>4.3</v>
      </c>
      <c r="K54" s="5" t="s">
        <v>2794</v>
      </c>
      <c r="L54" s="34" t="str">
        <f t="shared" si="0"/>
        <v>https://amazon.com/dp/B08TR5PS5V</v>
      </c>
    </row>
    <row r="55" spans="1:12" ht="17" x14ac:dyDescent="0.2">
      <c r="A55" s="15">
        <v>9</v>
      </c>
      <c r="B55" s="16" t="s">
        <v>2076</v>
      </c>
      <c r="C55" s="5" t="s">
        <v>2077</v>
      </c>
      <c r="D55" s="5" t="s">
        <v>136</v>
      </c>
      <c r="E55" s="5" t="s">
        <v>638</v>
      </c>
      <c r="F55" s="6">
        <v>159.32853684210531</v>
      </c>
      <c r="G55" s="6">
        <v>151362.10999999999</v>
      </c>
      <c r="H55" s="17">
        <v>950</v>
      </c>
      <c r="I55" s="17">
        <v>3115</v>
      </c>
      <c r="J55" s="5">
        <v>4.4000000000000004</v>
      </c>
      <c r="K55" s="5" t="s">
        <v>2078</v>
      </c>
      <c r="L55" s="34" t="str">
        <f t="shared" si="0"/>
        <v>https://amazon.com/dp/B07RLF8FBC</v>
      </c>
    </row>
    <row r="56" spans="1:12" ht="17" x14ac:dyDescent="0.2">
      <c r="A56" s="15">
        <v>10</v>
      </c>
      <c r="B56" s="16" t="s">
        <v>953</v>
      </c>
      <c r="C56" s="5" t="s">
        <v>2381</v>
      </c>
      <c r="D56" s="5" t="s">
        <v>146</v>
      </c>
      <c r="E56" s="5" t="s">
        <v>638</v>
      </c>
      <c r="F56" s="6">
        <v>381.18393835616439</v>
      </c>
      <c r="G56" s="6">
        <v>111305.71</v>
      </c>
      <c r="H56" s="17">
        <v>292</v>
      </c>
      <c r="I56" s="17">
        <v>470</v>
      </c>
      <c r="J56" s="5">
        <v>4.4000000000000004</v>
      </c>
      <c r="K56" s="5" t="s">
        <v>954</v>
      </c>
      <c r="L56" s="34" t="str">
        <f t="shared" si="0"/>
        <v>https://amazon.com/dp/B0CDNZC25K</v>
      </c>
    </row>
    <row r="58" spans="1:12" ht="26" x14ac:dyDescent="0.25">
      <c r="A58" s="246" t="s">
        <v>4072</v>
      </c>
      <c r="B58" s="246"/>
      <c r="C58" s="246"/>
      <c r="D58" s="246"/>
      <c r="E58" s="246"/>
      <c r="F58" s="246"/>
      <c r="G58" s="246"/>
      <c r="H58" s="246"/>
      <c r="I58" s="246"/>
      <c r="J58" s="246"/>
      <c r="K58" s="246"/>
      <c r="L58" s="246"/>
    </row>
    <row r="59" spans="1:12" x14ac:dyDescent="0.2">
      <c r="A59" s="62" t="s">
        <v>634</v>
      </c>
      <c r="B59" s="63" t="s">
        <v>6</v>
      </c>
      <c r="C59" s="63" t="s">
        <v>7</v>
      </c>
      <c r="D59" s="63" t="s">
        <v>0</v>
      </c>
      <c r="E59" s="63" t="s">
        <v>635</v>
      </c>
      <c r="F59" s="64" t="s">
        <v>8</v>
      </c>
      <c r="G59" s="65" t="s">
        <v>91</v>
      </c>
      <c r="H59" s="66" t="s">
        <v>90</v>
      </c>
      <c r="I59" s="67" t="s">
        <v>9</v>
      </c>
      <c r="J59" s="68" t="s">
        <v>10</v>
      </c>
      <c r="K59" s="68" t="s">
        <v>633</v>
      </c>
      <c r="L59" s="68" t="s">
        <v>11</v>
      </c>
    </row>
    <row r="60" spans="1:12" ht="17" x14ac:dyDescent="0.2">
      <c r="A60" s="15">
        <v>1</v>
      </c>
      <c r="B60" s="16" t="s">
        <v>849</v>
      </c>
      <c r="C60" s="5" t="s">
        <v>1009</v>
      </c>
      <c r="D60" s="5" t="s">
        <v>143</v>
      </c>
      <c r="E60" s="5" t="s">
        <v>638</v>
      </c>
      <c r="F60" s="6">
        <v>200.8707386363636</v>
      </c>
      <c r="G60" s="6">
        <v>318179.24999999988</v>
      </c>
      <c r="H60" s="17">
        <v>1584</v>
      </c>
      <c r="I60" s="17">
        <v>1359</v>
      </c>
      <c r="J60" s="5">
        <v>4.4000000000000004</v>
      </c>
      <c r="K60" s="5" t="s">
        <v>850</v>
      </c>
      <c r="L60" s="34" t="str">
        <f t="shared" ref="L60:L69" si="1">HYPERLINK(K60)</f>
        <v>https://amazon.com/dp/B09KZTYD18</v>
      </c>
    </row>
    <row r="61" spans="1:12" ht="17" x14ac:dyDescent="0.2">
      <c r="A61" s="15">
        <v>2</v>
      </c>
      <c r="B61" s="16" t="s">
        <v>17</v>
      </c>
      <c r="C61" s="5" t="s">
        <v>1931</v>
      </c>
      <c r="D61" s="5" t="s">
        <v>138</v>
      </c>
      <c r="E61" s="5" t="s">
        <v>638</v>
      </c>
      <c r="F61" s="6">
        <v>161.81218922651931</v>
      </c>
      <c r="G61" s="6">
        <v>234304.05</v>
      </c>
      <c r="H61" s="17">
        <v>1448</v>
      </c>
      <c r="I61" s="17">
        <v>4319</v>
      </c>
      <c r="J61" s="5">
        <v>4.3</v>
      </c>
      <c r="K61" s="5" t="s">
        <v>162</v>
      </c>
      <c r="L61" s="34" t="str">
        <f t="shared" si="1"/>
        <v>https://amazon.com/dp/B08PFJMTY3</v>
      </c>
    </row>
    <row r="62" spans="1:12" ht="17" x14ac:dyDescent="0.2">
      <c r="A62" s="15">
        <v>3</v>
      </c>
      <c r="B62" s="16" t="s">
        <v>2402</v>
      </c>
      <c r="C62" s="5" t="s">
        <v>2403</v>
      </c>
      <c r="D62" s="5" t="s">
        <v>149</v>
      </c>
      <c r="E62" s="5" t="s">
        <v>638</v>
      </c>
      <c r="F62" s="6">
        <v>189.52421015010719</v>
      </c>
      <c r="G62" s="6">
        <v>265144.36999999988</v>
      </c>
      <c r="H62" s="17">
        <v>1399</v>
      </c>
      <c r="I62" s="17">
        <v>189</v>
      </c>
      <c r="J62" s="5">
        <v>4.3</v>
      </c>
      <c r="K62" s="5" t="s">
        <v>2404</v>
      </c>
      <c r="L62" s="34" t="str">
        <f t="shared" si="1"/>
        <v>https://amazon.com/dp/B0DV2N2FND</v>
      </c>
    </row>
    <row r="63" spans="1:12" ht="17" x14ac:dyDescent="0.2">
      <c r="A63" s="15">
        <v>4</v>
      </c>
      <c r="B63" s="16" t="s">
        <v>888</v>
      </c>
      <c r="C63" s="5" t="s">
        <v>1135</v>
      </c>
      <c r="D63" s="5" t="s">
        <v>143</v>
      </c>
      <c r="E63" s="5" t="s">
        <v>638</v>
      </c>
      <c r="F63" s="6">
        <v>203.1140346729708</v>
      </c>
      <c r="G63" s="6">
        <v>257751.71</v>
      </c>
      <c r="H63" s="17">
        <v>1269</v>
      </c>
      <c r="I63" s="17">
        <v>575</v>
      </c>
      <c r="J63" s="5">
        <v>4.5</v>
      </c>
      <c r="K63" s="5" t="s">
        <v>889</v>
      </c>
      <c r="L63" s="34" t="str">
        <f t="shared" si="1"/>
        <v>https://amazon.com/dp/B0CTHJW813</v>
      </c>
    </row>
    <row r="64" spans="1:12" ht="17" x14ac:dyDescent="0.2">
      <c r="A64" s="15">
        <v>5</v>
      </c>
      <c r="B64" s="16" t="s">
        <v>884</v>
      </c>
      <c r="C64" s="5" t="s">
        <v>1933</v>
      </c>
      <c r="D64" s="5" t="s">
        <v>143</v>
      </c>
      <c r="E64" s="5" t="s">
        <v>638</v>
      </c>
      <c r="F64" s="6">
        <v>157.30602739726029</v>
      </c>
      <c r="G64" s="6">
        <v>183733.44</v>
      </c>
      <c r="H64" s="17">
        <v>1168</v>
      </c>
      <c r="I64" s="17">
        <v>1198</v>
      </c>
      <c r="J64" s="5">
        <v>4.4000000000000004</v>
      </c>
      <c r="K64" s="5" t="s">
        <v>885</v>
      </c>
      <c r="L64" s="34" t="str">
        <f t="shared" si="1"/>
        <v>https://amazon.com/dp/B08XK3DJ42</v>
      </c>
    </row>
    <row r="65" spans="1:12" ht="17" x14ac:dyDescent="0.2">
      <c r="A65" s="15">
        <v>6</v>
      </c>
      <c r="B65" s="16" t="s">
        <v>2076</v>
      </c>
      <c r="C65" s="5" t="s">
        <v>2077</v>
      </c>
      <c r="D65" s="5" t="s">
        <v>136</v>
      </c>
      <c r="E65" s="5" t="s">
        <v>638</v>
      </c>
      <c r="F65" s="6">
        <v>159.32853684210531</v>
      </c>
      <c r="G65" s="6">
        <v>151362.10999999999</v>
      </c>
      <c r="H65" s="17">
        <v>950</v>
      </c>
      <c r="I65" s="17">
        <v>3115</v>
      </c>
      <c r="J65" s="5">
        <v>4.4000000000000004</v>
      </c>
      <c r="K65" s="5" t="s">
        <v>2078</v>
      </c>
      <c r="L65" s="34" t="str">
        <f t="shared" si="1"/>
        <v>https://amazon.com/dp/B07RLF8FBC</v>
      </c>
    </row>
    <row r="66" spans="1:12" ht="17" x14ac:dyDescent="0.2">
      <c r="A66" s="15">
        <v>7</v>
      </c>
      <c r="B66" s="16" t="s">
        <v>2369</v>
      </c>
      <c r="C66" s="5" t="s">
        <v>3285</v>
      </c>
      <c r="D66" s="5" t="s">
        <v>143</v>
      </c>
      <c r="E66" s="5" t="s">
        <v>638</v>
      </c>
      <c r="F66" s="6">
        <v>399.20269649334938</v>
      </c>
      <c r="G66" s="6">
        <v>330140.62999999989</v>
      </c>
      <c r="H66" s="17">
        <v>827</v>
      </c>
      <c r="I66" s="17">
        <v>891</v>
      </c>
      <c r="J66" s="5">
        <v>4.3</v>
      </c>
      <c r="K66" s="5" t="s">
        <v>2370</v>
      </c>
      <c r="L66" s="34" t="str">
        <f t="shared" si="1"/>
        <v>https://amazon.com/dp/B0C33Y285Y</v>
      </c>
    </row>
    <row r="67" spans="1:12" ht="17" x14ac:dyDescent="0.2">
      <c r="A67" s="15">
        <v>8</v>
      </c>
      <c r="B67" s="16" t="s">
        <v>105</v>
      </c>
      <c r="C67" s="5" t="s">
        <v>3286</v>
      </c>
      <c r="D67" s="5" t="s">
        <v>139</v>
      </c>
      <c r="E67" s="5" t="s">
        <v>638</v>
      </c>
      <c r="F67" s="6">
        <v>372.40002877697839</v>
      </c>
      <c r="G67" s="6">
        <v>258818.02</v>
      </c>
      <c r="H67" s="17">
        <v>695</v>
      </c>
      <c r="I67" s="17">
        <v>1503</v>
      </c>
      <c r="J67" s="5">
        <v>4.4000000000000004</v>
      </c>
      <c r="K67" s="5" t="s">
        <v>166</v>
      </c>
      <c r="L67" s="34" t="str">
        <f t="shared" si="1"/>
        <v>https://amazon.com/dp/B098LF38DS</v>
      </c>
    </row>
    <row r="68" spans="1:12" ht="17" x14ac:dyDescent="0.2">
      <c r="A68" s="15">
        <v>9</v>
      </c>
      <c r="B68" s="16" t="s">
        <v>1444</v>
      </c>
      <c r="C68" s="5" t="s">
        <v>3242</v>
      </c>
      <c r="D68" s="5" t="s">
        <v>139</v>
      </c>
      <c r="E68" s="5" t="s">
        <v>638</v>
      </c>
      <c r="F68" s="6">
        <v>167.88539344262301</v>
      </c>
      <c r="G68" s="6">
        <v>102410.09</v>
      </c>
      <c r="H68" s="17">
        <v>610</v>
      </c>
      <c r="I68" s="17">
        <v>225</v>
      </c>
      <c r="J68" s="5">
        <v>4.3</v>
      </c>
      <c r="K68" s="5" t="s">
        <v>1445</v>
      </c>
      <c r="L68" s="34" t="str">
        <f t="shared" si="1"/>
        <v>https://amazon.com/dp/B0DFCMT416</v>
      </c>
    </row>
    <row r="69" spans="1:12" ht="17" x14ac:dyDescent="0.2">
      <c r="A69" s="15">
        <v>10</v>
      </c>
      <c r="B69" s="16" t="s">
        <v>2793</v>
      </c>
      <c r="C69" s="5" t="s">
        <v>4060</v>
      </c>
      <c r="D69" s="5" t="s">
        <v>143</v>
      </c>
      <c r="E69" s="5" t="s">
        <v>638</v>
      </c>
      <c r="F69" s="6">
        <v>367.60708163265309</v>
      </c>
      <c r="G69" s="6">
        <v>180127.47</v>
      </c>
      <c r="H69" s="17">
        <v>490</v>
      </c>
      <c r="I69" s="17">
        <v>708</v>
      </c>
      <c r="J69" s="5">
        <v>4.3</v>
      </c>
      <c r="K69" s="5" t="s">
        <v>2794</v>
      </c>
      <c r="L69" s="34" t="str">
        <f t="shared" si="1"/>
        <v>https://amazon.com/dp/B08TR5PS5V</v>
      </c>
    </row>
  </sheetData>
  <mergeCells count="4">
    <mergeCell ref="A45:L45"/>
    <mergeCell ref="A58:L58"/>
    <mergeCell ref="A3:M3"/>
    <mergeCell ref="A1:M1"/>
  </mergeCells>
  <conditionalFormatting sqref="C5:M13">
    <cfRule type="expression" dxfId="13" priority="1">
      <formula>C5&lt;0</formula>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A880E-F966-4A27-A2CC-3D5CF9F48623}">
  <dimension ref="A1:M89"/>
  <sheetViews>
    <sheetView workbookViewId="0">
      <selection activeCell="I97" sqref="I97"/>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6640625" hidden="1" customWidth="1"/>
    <col min="12" max="12" width="35.6640625" customWidth="1"/>
    <col min="13" max="13" width="15.33203125" customWidth="1"/>
  </cols>
  <sheetData>
    <row r="1" spans="1:13" ht="26" x14ac:dyDescent="0.25">
      <c r="A1" s="246" t="s">
        <v>699</v>
      </c>
      <c r="B1" s="246"/>
      <c r="C1" s="246"/>
      <c r="D1" s="246"/>
      <c r="E1" s="246"/>
      <c r="F1" s="246"/>
      <c r="G1" s="246"/>
      <c r="H1" s="246"/>
      <c r="I1" s="246"/>
      <c r="J1" s="246"/>
      <c r="K1" s="246"/>
      <c r="L1" s="246"/>
      <c r="M1" s="246"/>
    </row>
    <row r="3" spans="1:13" ht="21" x14ac:dyDescent="0.2">
      <c r="A3" s="248" t="s">
        <v>701</v>
      </c>
      <c r="B3" s="249"/>
      <c r="C3" s="249"/>
      <c r="D3" s="249"/>
      <c r="E3" s="249"/>
      <c r="F3" s="249"/>
      <c r="G3" s="249"/>
      <c r="H3" s="249"/>
      <c r="I3" s="249"/>
      <c r="J3" s="249"/>
      <c r="K3" s="249"/>
      <c r="L3" s="249"/>
      <c r="M3" s="249"/>
    </row>
    <row r="4" spans="1:13" ht="32" x14ac:dyDescent="0.2">
      <c r="A4" s="81"/>
      <c r="B4" s="82" t="s">
        <v>26</v>
      </c>
      <c r="C4" s="82" t="s">
        <v>650</v>
      </c>
      <c r="D4" s="83" t="s">
        <v>2836</v>
      </c>
      <c r="E4" s="82" t="s">
        <v>653</v>
      </c>
      <c r="F4" s="85" t="s">
        <v>655</v>
      </c>
      <c r="G4" s="85" t="s">
        <v>648</v>
      </c>
      <c r="H4" s="83" t="s">
        <v>2837</v>
      </c>
      <c r="I4" s="84" t="s">
        <v>654</v>
      </c>
      <c r="J4" s="133" t="s">
        <v>656</v>
      </c>
      <c r="K4" s="193"/>
      <c r="L4" s="133" t="s">
        <v>649</v>
      </c>
      <c r="M4" s="132" t="s">
        <v>2838</v>
      </c>
    </row>
    <row r="5" spans="1:13" x14ac:dyDescent="0.2">
      <c r="A5" s="141" t="s">
        <v>140</v>
      </c>
      <c r="B5" s="142">
        <v>41.494479095530771</v>
      </c>
      <c r="C5" s="145">
        <v>5.328292039239968E-2</v>
      </c>
      <c r="D5" s="143">
        <v>0.170049212694942</v>
      </c>
      <c r="E5" s="144">
        <v>39537</v>
      </c>
      <c r="F5" s="145">
        <v>0.33498267345607358</v>
      </c>
      <c r="G5" s="145">
        <v>-5.2188713621326148E-2</v>
      </c>
      <c r="H5" s="143">
        <v>-0.1070734902208772</v>
      </c>
      <c r="I5" s="146">
        <v>1640567.22</v>
      </c>
      <c r="J5" s="147">
        <v>0.25939424976717301</v>
      </c>
      <c r="K5" s="205">
        <v>-1.6865603021934961E-3</v>
      </c>
      <c r="L5" s="205">
        <v>-1.6865603021934961E-3</v>
      </c>
      <c r="M5" s="205">
        <v>4.4767959761504938E-2</v>
      </c>
    </row>
    <row r="6" spans="1:13" x14ac:dyDescent="0.2">
      <c r="A6" s="148" t="s">
        <v>141</v>
      </c>
      <c r="B6" s="149">
        <v>215.05424976348161</v>
      </c>
      <c r="C6" s="152">
        <v>0.1185878471069655</v>
      </c>
      <c r="D6" s="150">
        <v>5.7205212099147078E-2</v>
      </c>
      <c r="E6" s="151">
        <v>5285</v>
      </c>
      <c r="F6" s="152">
        <v>4.4777889804875147E-2</v>
      </c>
      <c r="G6" s="152">
        <v>-0.12121715996009309</v>
      </c>
      <c r="H6" s="150">
        <v>0.61620795107033643</v>
      </c>
      <c r="I6" s="153">
        <v>1136561.71</v>
      </c>
      <c r="J6" s="154">
        <v>0.17970465853849329</v>
      </c>
      <c r="K6" s="206">
        <v>-1.7004194885215651E-2</v>
      </c>
      <c r="L6" s="206">
        <v>-1.7004194885215651E-2</v>
      </c>
      <c r="M6" s="206">
        <v>0.70866346970764282</v>
      </c>
    </row>
    <row r="7" spans="1:13" x14ac:dyDescent="0.2">
      <c r="A7" s="141" t="s">
        <v>138</v>
      </c>
      <c r="B7" s="142">
        <v>95.56066458982346</v>
      </c>
      <c r="C7" s="145">
        <v>6.5855315618787547E-2</v>
      </c>
      <c r="D7" s="143">
        <v>0.1224799220864021</v>
      </c>
      <c r="E7" s="144">
        <v>8667</v>
      </c>
      <c r="F7" s="145">
        <v>7.3432350224948525E-2</v>
      </c>
      <c r="G7" s="145">
        <v>-0.1041860465116279</v>
      </c>
      <c r="H7" s="143">
        <v>-0.21051193295682269</v>
      </c>
      <c r="I7" s="146">
        <v>828224.27999999991</v>
      </c>
      <c r="J7" s="147">
        <v>0.13095264438451781</v>
      </c>
      <c r="K7" s="205">
        <v>-4.5191935868937438E-2</v>
      </c>
      <c r="L7" s="205">
        <v>-4.5191935868937438E-2</v>
      </c>
      <c r="M7" s="205">
        <v>-0.11381549601723021</v>
      </c>
    </row>
    <row r="8" spans="1:13" x14ac:dyDescent="0.2">
      <c r="A8" s="148" t="s">
        <v>135</v>
      </c>
      <c r="B8" s="149">
        <v>87.1628010525897</v>
      </c>
      <c r="C8" s="152">
        <v>9.8414419821861721E-3</v>
      </c>
      <c r="D8" s="150">
        <v>0.62335790063921714</v>
      </c>
      <c r="E8" s="151">
        <v>7163</v>
      </c>
      <c r="F8" s="152">
        <v>6.0689503249256517E-2</v>
      </c>
      <c r="G8" s="152">
        <v>-3.3985165205664192E-2</v>
      </c>
      <c r="H8" s="150">
        <v>-0.22073542210617919</v>
      </c>
      <c r="I8" s="153">
        <v>624347.14393969998</v>
      </c>
      <c r="J8" s="154">
        <v>9.871711260725767E-2</v>
      </c>
      <c r="K8" s="206">
        <v>-2.4478186255104669E-2</v>
      </c>
      <c r="L8" s="206">
        <v>-2.4478186255104669E-2</v>
      </c>
      <c r="M8" s="206">
        <v>0.26502530921221829</v>
      </c>
    </row>
    <row r="9" spans="1:13" x14ac:dyDescent="0.2">
      <c r="A9" s="141" t="s">
        <v>144</v>
      </c>
      <c r="B9" s="142">
        <v>25.514419562079311</v>
      </c>
      <c r="C9" s="145">
        <v>6.0077096045301197E-2</v>
      </c>
      <c r="D9" s="143">
        <v>0.14554137032784631</v>
      </c>
      <c r="E9" s="144">
        <v>12331</v>
      </c>
      <c r="F9" s="145">
        <v>0.1044760944529642</v>
      </c>
      <c r="G9" s="145">
        <v>-5.5602358887952841E-2</v>
      </c>
      <c r="H9" s="143">
        <v>-4.2401180399161298E-2</v>
      </c>
      <c r="I9" s="146">
        <v>314618.30761999998</v>
      </c>
      <c r="J9" s="147">
        <v>4.9745099666265162E-2</v>
      </c>
      <c r="K9" s="205">
        <v>1.1343089020916519E-3</v>
      </c>
      <c r="L9" s="205">
        <v>1.1343089020916519E-3</v>
      </c>
      <c r="M9" s="205">
        <v>9.696906402987282E-2</v>
      </c>
    </row>
    <row r="10" spans="1:13" x14ac:dyDescent="0.2">
      <c r="A10" s="148" t="s">
        <v>149</v>
      </c>
      <c r="B10" s="149">
        <v>53.739070496083563</v>
      </c>
      <c r="C10" s="152">
        <v>-2.1580452478369819E-2</v>
      </c>
      <c r="D10" s="150">
        <v>0.1042471613438689</v>
      </c>
      <c r="E10" s="151">
        <v>1915</v>
      </c>
      <c r="F10" s="152">
        <v>1.6225101036203581E-2</v>
      </c>
      <c r="G10" s="152">
        <v>-6.5397755002440161E-2</v>
      </c>
      <c r="H10" s="150">
        <v>-0.12557077625570781</v>
      </c>
      <c r="I10" s="153">
        <v>102910.32</v>
      </c>
      <c r="J10" s="154">
        <v>1.62714120605797E-2</v>
      </c>
      <c r="K10" s="206">
        <v>-8.556689433678788E-2</v>
      </c>
      <c r="L10" s="206">
        <v>-8.556689433678788E-2</v>
      </c>
      <c r="M10" s="206">
        <v>-3.4414011884242653E-2</v>
      </c>
    </row>
    <row r="11" spans="1:13" x14ac:dyDescent="0.2">
      <c r="A11" s="141" t="s">
        <v>639</v>
      </c>
      <c r="B11" s="142">
        <v>38.892162350158827</v>
      </c>
      <c r="C11" s="145">
        <v>2.329790209593963E-2</v>
      </c>
      <c r="D11" s="143">
        <v>-0.1103943529898844</v>
      </c>
      <c r="E11" s="144">
        <v>43129</v>
      </c>
      <c r="F11" s="145">
        <v>0.36541638777567842</v>
      </c>
      <c r="G11" s="145">
        <v>-7.3172304121717491E-2</v>
      </c>
      <c r="H11" s="143">
        <v>3.241172950329152E-2</v>
      </c>
      <c r="I11" s="146">
        <v>1677380.07</v>
      </c>
      <c r="J11" s="147">
        <v>0.26521482297571342</v>
      </c>
      <c r="K11" s="205">
        <v>-5.1579163203339988E-2</v>
      </c>
      <c r="L11" s="205">
        <v>-5.1579163203339988E-2</v>
      </c>
      <c r="M11" s="205">
        <v>-8.1560695394392035E-2</v>
      </c>
    </row>
    <row r="12" spans="1:13" x14ac:dyDescent="0.2">
      <c r="A12" s="87" t="s">
        <v>5</v>
      </c>
      <c r="B12" s="121">
        <f>Summary!B10</f>
        <v>53.584757492181723</v>
      </c>
      <c r="C12" s="123">
        <f>Summary!C10</f>
        <v>4.2116392457494989E-2</v>
      </c>
      <c r="D12" s="122">
        <f>Summary!D10</f>
        <v>0.13446919772500901</v>
      </c>
      <c r="E12" s="101">
        <f>Summary!E10</f>
        <v>118031</v>
      </c>
      <c r="F12" s="123">
        <f>SUM(F5:F11)</f>
        <v>1</v>
      </c>
      <c r="G12" s="123">
        <f>Summary!G10</f>
        <v>-6.6646106643259873E-2</v>
      </c>
      <c r="H12" s="122">
        <f>Summary!H10</f>
        <v>-5.2484968170251063E-2</v>
      </c>
      <c r="I12" s="86">
        <f>Summary!I10</f>
        <v>6324662.5115596997</v>
      </c>
      <c r="J12" s="140">
        <f>SUM(J5:J11)</f>
        <v>1</v>
      </c>
      <c r="K12" s="196"/>
      <c r="L12" s="123">
        <f>Summary!K10</f>
        <v>-2.7336607768916669E-2</v>
      </c>
      <c r="M12" s="122">
        <f>Summary!L10</f>
        <v>7.4926617992281619E-2</v>
      </c>
    </row>
    <row r="44" spans="1:12" ht="26" x14ac:dyDescent="0.25">
      <c r="A44" s="246" t="s">
        <v>4057</v>
      </c>
      <c r="B44" s="246"/>
      <c r="C44" s="246"/>
      <c r="D44" s="246"/>
      <c r="E44" s="246"/>
      <c r="F44" s="246"/>
      <c r="G44" s="246"/>
      <c r="H44" s="246"/>
      <c r="I44" s="246"/>
      <c r="J44" s="246"/>
      <c r="K44" s="246"/>
      <c r="L44" s="246"/>
    </row>
    <row r="45" spans="1:12" x14ac:dyDescent="0.2">
      <c r="A45" s="62" t="s">
        <v>634</v>
      </c>
      <c r="B45" s="63" t="s">
        <v>6</v>
      </c>
      <c r="C45" s="63" t="s">
        <v>7</v>
      </c>
      <c r="D45" s="63" t="s">
        <v>0</v>
      </c>
      <c r="E45" s="63" t="s">
        <v>635</v>
      </c>
      <c r="F45" s="64" t="s">
        <v>8</v>
      </c>
      <c r="G45" s="65" t="s">
        <v>91</v>
      </c>
      <c r="H45" s="66" t="s">
        <v>90</v>
      </c>
      <c r="I45" s="67" t="s">
        <v>9</v>
      </c>
      <c r="J45" s="68" t="s">
        <v>10</v>
      </c>
      <c r="K45" s="68" t="s">
        <v>633</v>
      </c>
      <c r="L45" s="68" t="s">
        <v>11</v>
      </c>
    </row>
    <row r="46" spans="1:12" ht="17" x14ac:dyDescent="0.2">
      <c r="A46" s="15">
        <v>1</v>
      </c>
      <c r="B46" s="16" t="s">
        <v>18</v>
      </c>
      <c r="C46" s="5" t="s">
        <v>1783</v>
      </c>
      <c r="D46" s="5" t="s">
        <v>141</v>
      </c>
      <c r="E46" s="5" t="s">
        <v>636</v>
      </c>
      <c r="F46" s="6">
        <v>302.43466359773367</v>
      </c>
      <c r="G46" s="6">
        <v>854075.48999999987</v>
      </c>
      <c r="H46" s="17">
        <v>2824</v>
      </c>
      <c r="I46" s="17">
        <v>2661</v>
      </c>
      <c r="J46" s="5">
        <v>4.4000000000000004</v>
      </c>
      <c r="K46" s="5" t="s">
        <v>160</v>
      </c>
      <c r="L46" s="34" t="str">
        <f t="shared" ref="L46:L55" si="0">HYPERLINK(K46)</f>
        <v>https://amazon.com/dp/B07Z481NJM</v>
      </c>
    </row>
    <row r="47" spans="1:12" ht="17" x14ac:dyDescent="0.2">
      <c r="A47" s="15">
        <v>2</v>
      </c>
      <c r="B47" s="16" t="s">
        <v>15</v>
      </c>
      <c r="C47" s="5" t="s">
        <v>2065</v>
      </c>
      <c r="D47" s="5" t="s">
        <v>140</v>
      </c>
      <c r="E47" s="5" t="s">
        <v>636</v>
      </c>
      <c r="F47" s="6">
        <v>27.08039766620605</v>
      </c>
      <c r="G47" s="6">
        <v>705498.52</v>
      </c>
      <c r="H47" s="17">
        <v>26052</v>
      </c>
      <c r="I47" s="17">
        <v>57935</v>
      </c>
      <c r="J47" s="5">
        <v>4.5999999999999996</v>
      </c>
      <c r="K47" s="5" t="s">
        <v>159</v>
      </c>
      <c r="L47" s="34" t="str">
        <f t="shared" si="0"/>
        <v>https://amazon.com/dp/B01G5EA74I</v>
      </c>
    </row>
    <row r="48" spans="1:12" ht="17" x14ac:dyDescent="0.2">
      <c r="A48" s="15">
        <v>3</v>
      </c>
      <c r="B48" s="16" t="s">
        <v>2843</v>
      </c>
      <c r="C48" s="5" t="s">
        <v>2842</v>
      </c>
      <c r="D48" s="5" t="s">
        <v>140</v>
      </c>
      <c r="E48" s="5" t="s">
        <v>636</v>
      </c>
      <c r="F48" s="6">
        <v>49.991134553583898</v>
      </c>
      <c r="G48" s="6">
        <v>357786.54999999987</v>
      </c>
      <c r="H48" s="17">
        <v>7157</v>
      </c>
      <c r="I48" s="17">
        <v>13751</v>
      </c>
      <c r="J48" s="5">
        <v>4.5</v>
      </c>
      <c r="K48" s="5" t="s">
        <v>2844</v>
      </c>
      <c r="L48" s="34" t="str">
        <f t="shared" si="0"/>
        <v>https://amazon.com/dp/B071FSNL73</v>
      </c>
    </row>
    <row r="49" spans="1:12" ht="17" x14ac:dyDescent="0.2">
      <c r="A49" s="15">
        <v>4</v>
      </c>
      <c r="B49" s="16" t="s">
        <v>2371</v>
      </c>
      <c r="C49" s="5" t="s">
        <v>4058</v>
      </c>
      <c r="D49" s="5" t="s">
        <v>138</v>
      </c>
      <c r="E49" s="5" t="s">
        <v>636</v>
      </c>
      <c r="F49" s="6">
        <v>69.981430138188202</v>
      </c>
      <c r="G49" s="6">
        <v>319045.34000000003</v>
      </c>
      <c r="H49" s="17">
        <v>4559</v>
      </c>
      <c r="I49" s="17">
        <v>28796</v>
      </c>
      <c r="J49" s="5">
        <v>4.5</v>
      </c>
      <c r="K49" s="5" t="s">
        <v>2372</v>
      </c>
      <c r="L49" s="34" t="str">
        <f t="shared" si="0"/>
        <v>https://amazon.com/dp/B00UJV3E12</v>
      </c>
    </row>
    <row r="50" spans="1:12" ht="17" x14ac:dyDescent="0.2">
      <c r="A50" s="15">
        <v>5</v>
      </c>
      <c r="B50" s="16" t="s">
        <v>2070</v>
      </c>
      <c r="C50" s="5" t="s">
        <v>2071</v>
      </c>
      <c r="D50" s="5" t="s">
        <v>144</v>
      </c>
      <c r="E50" s="5" t="s">
        <v>636</v>
      </c>
      <c r="F50" s="6">
        <v>23.575521898514371</v>
      </c>
      <c r="G50" s="6">
        <v>244383.86</v>
      </c>
      <c r="H50" s="17">
        <v>10366</v>
      </c>
      <c r="I50" s="17">
        <v>47146</v>
      </c>
      <c r="J50" s="5">
        <v>4.5999999999999996</v>
      </c>
      <c r="K50" s="5" t="s">
        <v>2072</v>
      </c>
      <c r="L50" s="34" t="str">
        <f t="shared" si="0"/>
        <v>https://amazon.com/dp/B07Z3HB7DR</v>
      </c>
    </row>
    <row r="51" spans="1:12" ht="17" x14ac:dyDescent="0.2">
      <c r="A51" s="15">
        <v>6</v>
      </c>
      <c r="B51" s="16" t="s">
        <v>2887</v>
      </c>
      <c r="C51" s="5" t="s">
        <v>4062</v>
      </c>
      <c r="D51" s="5" t="s">
        <v>135</v>
      </c>
      <c r="E51" s="5" t="s">
        <v>636</v>
      </c>
      <c r="F51" s="6">
        <v>497.26529914529908</v>
      </c>
      <c r="G51" s="6">
        <v>174540.12</v>
      </c>
      <c r="H51" s="17">
        <v>351</v>
      </c>
      <c r="I51" s="17">
        <v>33</v>
      </c>
      <c r="J51" s="5">
        <v>4.3</v>
      </c>
      <c r="K51" s="5" t="s">
        <v>2888</v>
      </c>
      <c r="L51" s="34" t="str">
        <f t="shared" si="0"/>
        <v>https://amazon.com/dp/B0F6VC47QX</v>
      </c>
    </row>
    <row r="52" spans="1:12" ht="17" x14ac:dyDescent="0.2">
      <c r="A52" s="15">
        <v>7</v>
      </c>
      <c r="B52" s="16" t="s">
        <v>847</v>
      </c>
      <c r="C52" s="5" t="s">
        <v>2080</v>
      </c>
      <c r="D52" s="5" t="s">
        <v>141</v>
      </c>
      <c r="E52" s="5" t="s">
        <v>636</v>
      </c>
      <c r="F52" s="6">
        <v>94.757333333333335</v>
      </c>
      <c r="G52" s="6">
        <v>135029.20000000001</v>
      </c>
      <c r="H52" s="17">
        <v>1425</v>
      </c>
      <c r="I52" s="17">
        <v>3526</v>
      </c>
      <c r="J52" s="5">
        <v>4.5</v>
      </c>
      <c r="K52" s="5" t="s">
        <v>848</v>
      </c>
      <c r="L52" s="34" t="str">
        <f t="shared" si="0"/>
        <v>https://amazon.com/dp/B07Z46L5FG</v>
      </c>
    </row>
    <row r="53" spans="1:12" ht="17" x14ac:dyDescent="0.2">
      <c r="A53" s="15">
        <v>8</v>
      </c>
      <c r="B53" s="16" t="s">
        <v>2405</v>
      </c>
      <c r="C53" s="5" t="s">
        <v>2406</v>
      </c>
      <c r="D53" s="5" t="s">
        <v>138</v>
      </c>
      <c r="E53" s="5" t="s">
        <v>636</v>
      </c>
      <c r="F53" s="6">
        <v>189.84427662957069</v>
      </c>
      <c r="G53" s="6">
        <v>119412.05</v>
      </c>
      <c r="H53" s="17">
        <v>629</v>
      </c>
      <c r="I53" s="17">
        <v>3041</v>
      </c>
      <c r="J53" s="5">
        <v>4.3</v>
      </c>
      <c r="K53" s="5" t="s">
        <v>2407</v>
      </c>
      <c r="L53" s="34" t="str">
        <f t="shared" si="0"/>
        <v>https://amazon.com/dp/B019QCG5RE</v>
      </c>
    </row>
    <row r="54" spans="1:12" ht="17" x14ac:dyDescent="0.2">
      <c r="A54" s="15">
        <v>9</v>
      </c>
      <c r="B54" s="16" t="s">
        <v>2081</v>
      </c>
      <c r="C54" s="5" t="s">
        <v>2082</v>
      </c>
      <c r="D54" s="5" t="s">
        <v>140</v>
      </c>
      <c r="E54" s="5" t="s">
        <v>636</v>
      </c>
      <c r="F54" s="6">
        <v>160.19421383647801</v>
      </c>
      <c r="G54" s="6">
        <v>101883.52</v>
      </c>
      <c r="H54" s="17">
        <v>636</v>
      </c>
      <c r="I54" s="17">
        <v>1082</v>
      </c>
      <c r="J54" s="5">
        <v>4</v>
      </c>
      <c r="K54" s="5" t="s">
        <v>2083</v>
      </c>
      <c r="L54" s="34" t="str">
        <f t="shared" si="0"/>
        <v>https://amazon.com/dp/B0B452YDWT</v>
      </c>
    </row>
    <row r="55" spans="1:12" ht="17" x14ac:dyDescent="0.2">
      <c r="A55" s="15">
        <v>10</v>
      </c>
      <c r="B55" s="16" t="s">
        <v>19</v>
      </c>
      <c r="C55" s="5" t="s">
        <v>3313</v>
      </c>
      <c r="D55" s="5" t="s">
        <v>138</v>
      </c>
      <c r="E55" s="5" t="s">
        <v>636</v>
      </c>
      <c r="F55" s="6">
        <v>100.01968983957219</v>
      </c>
      <c r="G55" s="6">
        <v>93518.41</v>
      </c>
      <c r="H55" s="17">
        <v>935</v>
      </c>
      <c r="I55" s="17">
        <v>2425</v>
      </c>
      <c r="J55" s="5">
        <v>4.5</v>
      </c>
      <c r="K55" s="5" t="s">
        <v>169</v>
      </c>
      <c r="L55" s="34" t="str">
        <f t="shared" si="0"/>
        <v>https://amazon.com/dp/B08JGK8PPM</v>
      </c>
    </row>
    <row r="57" spans="1:12" ht="26" x14ac:dyDescent="0.25">
      <c r="A57" s="246" t="s">
        <v>4072</v>
      </c>
      <c r="B57" s="246"/>
      <c r="C57" s="246"/>
      <c r="D57" s="246"/>
      <c r="E57" s="246"/>
      <c r="F57" s="246"/>
      <c r="G57" s="246"/>
      <c r="H57" s="246"/>
      <c r="I57" s="246"/>
      <c r="J57" s="246"/>
      <c r="K57" s="246"/>
      <c r="L57" s="246"/>
    </row>
    <row r="58" spans="1:12" x14ac:dyDescent="0.2">
      <c r="A58" s="62" t="s">
        <v>634</v>
      </c>
      <c r="B58" s="63" t="s">
        <v>6</v>
      </c>
      <c r="C58" s="63" t="s">
        <v>7</v>
      </c>
      <c r="D58" s="63" t="s">
        <v>0</v>
      </c>
      <c r="E58" s="63" t="s">
        <v>635</v>
      </c>
      <c r="F58" s="64" t="s">
        <v>8</v>
      </c>
      <c r="G58" s="65" t="s">
        <v>91</v>
      </c>
      <c r="H58" s="66" t="s">
        <v>90</v>
      </c>
      <c r="I58" s="67" t="s">
        <v>9</v>
      </c>
      <c r="J58" s="68" t="s">
        <v>10</v>
      </c>
      <c r="K58" s="68" t="s">
        <v>633</v>
      </c>
      <c r="L58" s="68" t="s">
        <v>11</v>
      </c>
    </row>
    <row r="59" spans="1:12" ht="17" x14ac:dyDescent="0.2">
      <c r="A59" s="15">
        <v>1</v>
      </c>
      <c r="B59" s="16" t="s">
        <v>15</v>
      </c>
      <c r="C59" s="5" t="s">
        <v>2065</v>
      </c>
      <c r="D59" s="5" t="s">
        <v>140</v>
      </c>
      <c r="E59" s="5" t="s">
        <v>636</v>
      </c>
      <c r="F59" s="6">
        <v>27.08039766620605</v>
      </c>
      <c r="G59" s="6">
        <v>705498.52</v>
      </c>
      <c r="H59" s="17">
        <v>26052</v>
      </c>
      <c r="I59" s="17">
        <v>57935</v>
      </c>
      <c r="J59" s="5">
        <v>4.5999999999999996</v>
      </c>
      <c r="K59" s="5" t="s">
        <v>159</v>
      </c>
      <c r="L59" s="34" t="str">
        <f t="shared" ref="L59:L68" si="1">HYPERLINK(K59)</f>
        <v>https://amazon.com/dp/B01G5EA74I</v>
      </c>
    </row>
    <row r="60" spans="1:12" ht="17" x14ac:dyDescent="0.2">
      <c r="A60" s="15">
        <v>2</v>
      </c>
      <c r="B60" s="16" t="s">
        <v>2070</v>
      </c>
      <c r="C60" s="5" t="s">
        <v>2071</v>
      </c>
      <c r="D60" s="5" t="s">
        <v>144</v>
      </c>
      <c r="E60" s="5" t="s">
        <v>636</v>
      </c>
      <c r="F60" s="6">
        <v>23.575521898514371</v>
      </c>
      <c r="G60" s="6">
        <v>244383.86</v>
      </c>
      <c r="H60" s="17">
        <v>10366</v>
      </c>
      <c r="I60" s="17">
        <v>47146</v>
      </c>
      <c r="J60" s="5">
        <v>4.5999999999999996</v>
      </c>
      <c r="K60" s="5" t="s">
        <v>2072</v>
      </c>
      <c r="L60" s="34" t="str">
        <f t="shared" si="1"/>
        <v>https://amazon.com/dp/B07Z3HB7DR</v>
      </c>
    </row>
    <row r="61" spans="1:12" ht="17" x14ac:dyDescent="0.2">
      <c r="A61" s="15">
        <v>3</v>
      </c>
      <c r="B61" s="16" t="s">
        <v>2843</v>
      </c>
      <c r="C61" s="5" t="s">
        <v>2842</v>
      </c>
      <c r="D61" s="5" t="s">
        <v>140</v>
      </c>
      <c r="E61" s="5" t="s">
        <v>636</v>
      </c>
      <c r="F61" s="6">
        <v>49.991134553583898</v>
      </c>
      <c r="G61" s="6">
        <v>357786.54999999987</v>
      </c>
      <c r="H61" s="17">
        <v>7157</v>
      </c>
      <c r="I61" s="17">
        <v>13751</v>
      </c>
      <c r="J61" s="5">
        <v>4.5</v>
      </c>
      <c r="K61" s="5" t="s">
        <v>2844</v>
      </c>
      <c r="L61" s="34" t="str">
        <f t="shared" si="1"/>
        <v>https://amazon.com/dp/B071FSNL73</v>
      </c>
    </row>
    <row r="62" spans="1:12" ht="17" x14ac:dyDescent="0.2">
      <c r="A62" s="15">
        <v>4</v>
      </c>
      <c r="B62" s="16" t="s">
        <v>2371</v>
      </c>
      <c r="C62" s="5" t="s">
        <v>4058</v>
      </c>
      <c r="D62" s="5" t="s">
        <v>138</v>
      </c>
      <c r="E62" s="5" t="s">
        <v>636</v>
      </c>
      <c r="F62" s="6">
        <v>69.981430138188202</v>
      </c>
      <c r="G62" s="6">
        <v>319045.34000000003</v>
      </c>
      <c r="H62" s="17">
        <v>4559</v>
      </c>
      <c r="I62" s="17">
        <v>28796</v>
      </c>
      <c r="J62" s="5">
        <v>4.5</v>
      </c>
      <c r="K62" s="5" t="s">
        <v>2372</v>
      </c>
      <c r="L62" s="34" t="str">
        <f t="shared" si="1"/>
        <v>https://amazon.com/dp/B00UJV3E12</v>
      </c>
    </row>
    <row r="63" spans="1:12" ht="17" x14ac:dyDescent="0.2">
      <c r="A63" s="15">
        <v>5</v>
      </c>
      <c r="B63" s="16" t="s">
        <v>18</v>
      </c>
      <c r="C63" s="5" t="s">
        <v>1783</v>
      </c>
      <c r="D63" s="5" t="s">
        <v>141</v>
      </c>
      <c r="E63" s="5" t="s">
        <v>636</v>
      </c>
      <c r="F63" s="6">
        <v>302.43466359773367</v>
      </c>
      <c r="G63" s="6">
        <v>854075.48999999987</v>
      </c>
      <c r="H63" s="17">
        <v>2824</v>
      </c>
      <c r="I63" s="17">
        <v>2661</v>
      </c>
      <c r="J63" s="5">
        <v>4.4000000000000004</v>
      </c>
      <c r="K63" s="5" t="s">
        <v>160</v>
      </c>
      <c r="L63" s="34" t="str">
        <f t="shared" si="1"/>
        <v>https://amazon.com/dp/B07Z481NJM</v>
      </c>
    </row>
    <row r="64" spans="1:12" ht="17" x14ac:dyDescent="0.2">
      <c r="A64" s="15">
        <v>6</v>
      </c>
      <c r="B64" s="16" t="s">
        <v>851</v>
      </c>
      <c r="C64" s="5" t="s">
        <v>3311</v>
      </c>
      <c r="D64" s="5" t="s">
        <v>780</v>
      </c>
      <c r="E64" s="5" t="s">
        <v>636</v>
      </c>
      <c r="F64" s="6">
        <v>19.981241570805231</v>
      </c>
      <c r="G64" s="6">
        <v>50372.709999999977</v>
      </c>
      <c r="H64" s="17">
        <v>2521</v>
      </c>
      <c r="I64" s="17">
        <v>1606</v>
      </c>
      <c r="J64" s="5">
        <v>4.5999999999999996</v>
      </c>
      <c r="K64" s="5" t="s">
        <v>852</v>
      </c>
      <c r="L64" s="34" t="str">
        <f t="shared" si="1"/>
        <v>https://amazon.com/dp/B0BY1TS725</v>
      </c>
    </row>
    <row r="65" spans="1:13" ht="17" x14ac:dyDescent="0.2">
      <c r="A65" s="15">
        <v>7</v>
      </c>
      <c r="B65" s="16" t="s">
        <v>2389</v>
      </c>
      <c r="C65" s="5" t="s">
        <v>2390</v>
      </c>
      <c r="D65" s="5" t="s">
        <v>135</v>
      </c>
      <c r="E65" s="5" t="s">
        <v>636</v>
      </c>
      <c r="F65" s="6">
        <v>32.096094817195663</v>
      </c>
      <c r="G65" s="6">
        <v>79887.180000000008</v>
      </c>
      <c r="H65" s="17">
        <v>2489</v>
      </c>
      <c r="I65" s="17">
        <v>25342</v>
      </c>
      <c r="J65" s="5">
        <v>4.5999999999999996</v>
      </c>
      <c r="K65" s="5" t="s">
        <v>2391</v>
      </c>
      <c r="L65" s="34" t="str">
        <f t="shared" si="1"/>
        <v>https://amazon.com/dp/B007XE8C74</v>
      </c>
    </row>
    <row r="66" spans="1:13" ht="17" x14ac:dyDescent="0.2">
      <c r="A66" s="15">
        <v>8</v>
      </c>
      <c r="B66" s="16" t="s">
        <v>2382</v>
      </c>
      <c r="C66" s="5" t="s">
        <v>2383</v>
      </c>
      <c r="D66" s="5" t="s">
        <v>2367</v>
      </c>
      <c r="E66" s="5" t="s">
        <v>636</v>
      </c>
      <c r="F66" s="6">
        <v>38.248792029887923</v>
      </c>
      <c r="G66" s="6">
        <v>92141.340000000011</v>
      </c>
      <c r="H66" s="17">
        <v>2409</v>
      </c>
      <c r="I66" s="17">
        <v>1211</v>
      </c>
      <c r="J66" s="5">
        <v>4.5</v>
      </c>
      <c r="K66" s="5" t="s">
        <v>2384</v>
      </c>
      <c r="L66" s="34" t="str">
        <f t="shared" si="1"/>
        <v>https://amazon.com/dp/B0CGJ9LZQ4</v>
      </c>
    </row>
    <row r="67" spans="1:13" ht="17" x14ac:dyDescent="0.2">
      <c r="A67" s="15">
        <v>9</v>
      </c>
      <c r="B67" s="16" t="s">
        <v>3281</v>
      </c>
      <c r="C67" s="5" t="s">
        <v>3282</v>
      </c>
      <c r="D67" s="5" t="s">
        <v>1274</v>
      </c>
      <c r="E67" s="5" t="s">
        <v>636</v>
      </c>
      <c r="F67" s="6">
        <v>28.443993902439018</v>
      </c>
      <c r="G67" s="6">
        <v>55977.779999999992</v>
      </c>
      <c r="H67" s="17">
        <v>1968</v>
      </c>
      <c r="I67" s="17">
        <v>1101</v>
      </c>
      <c r="J67" s="5">
        <v>4.7</v>
      </c>
      <c r="K67" s="5" t="s">
        <v>3283</v>
      </c>
      <c r="L67" s="34" t="str">
        <f t="shared" si="1"/>
        <v>https://amazon.com/dp/B0DSZ1Y2HP</v>
      </c>
    </row>
    <row r="68" spans="1:13" ht="17" x14ac:dyDescent="0.2">
      <c r="A68" s="15">
        <v>10</v>
      </c>
      <c r="B68" s="16" t="s">
        <v>2073</v>
      </c>
      <c r="C68" s="5" t="s">
        <v>2074</v>
      </c>
      <c r="D68" s="5" t="s">
        <v>155</v>
      </c>
      <c r="E68" s="5" t="s">
        <v>636</v>
      </c>
      <c r="F68" s="6">
        <v>38.202173615857816</v>
      </c>
      <c r="G68" s="6">
        <v>55889.779999999977</v>
      </c>
      <c r="H68" s="17">
        <v>1463</v>
      </c>
      <c r="I68" s="17">
        <v>1971</v>
      </c>
      <c r="J68" s="5">
        <v>4.5</v>
      </c>
      <c r="K68" s="5" t="s">
        <v>2075</v>
      </c>
      <c r="L68" s="34" t="str">
        <f t="shared" si="1"/>
        <v>https://amazon.com/dp/B0C2V3RYLY</v>
      </c>
    </row>
    <row r="70" spans="1:13" ht="21" x14ac:dyDescent="0.2">
      <c r="A70" s="248" t="s">
        <v>643</v>
      </c>
      <c r="B70" s="249"/>
      <c r="C70" s="249"/>
      <c r="D70" s="249"/>
      <c r="E70" s="249"/>
      <c r="F70" s="249"/>
      <c r="G70" s="249"/>
      <c r="H70" s="249"/>
      <c r="I70" s="249"/>
      <c r="J70" s="249"/>
      <c r="K70" s="249"/>
      <c r="L70" s="249"/>
      <c r="M70" s="249"/>
    </row>
    <row r="71" spans="1:13" ht="32" x14ac:dyDescent="0.2">
      <c r="A71" s="81"/>
      <c r="B71" s="82" t="s">
        <v>26</v>
      </c>
      <c r="C71" s="82" t="s">
        <v>650</v>
      </c>
      <c r="D71" s="83" t="s">
        <v>2836</v>
      </c>
      <c r="E71" s="82" t="s">
        <v>653</v>
      </c>
      <c r="F71" s="85" t="s">
        <v>655</v>
      </c>
      <c r="G71" s="85" t="s">
        <v>648</v>
      </c>
      <c r="H71" s="83" t="s">
        <v>2837</v>
      </c>
      <c r="I71" s="84" t="s">
        <v>654</v>
      </c>
      <c r="J71" s="133" t="s">
        <v>656</v>
      </c>
      <c r="K71" s="193"/>
      <c r="L71" s="133" t="s">
        <v>649</v>
      </c>
      <c r="M71" s="132" t="s">
        <v>2838</v>
      </c>
    </row>
    <row r="72" spans="1:13" x14ac:dyDescent="0.2">
      <c r="A72" s="141" t="s">
        <v>141</v>
      </c>
      <c r="B72" s="142">
        <v>219.86591601562489</v>
      </c>
      <c r="C72" s="145">
        <v>0.1130207964451522</v>
      </c>
      <c r="D72" s="143">
        <v>2.8765799990323689E-2</v>
      </c>
      <c r="E72" s="144">
        <v>5120</v>
      </c>
      <c r="F72" s="145">
        <v>0.29462538842214292</v>
      </c>
      <c r="G72" s="145">
        <v>-0.112959112959113</v>
      </c>
      <c r="H72" s="143">
        <v>0.68310322156476011</v>
      </c>
      <c r="I72" s="146">
        <v>1125713.49</v>
      </c>
      <c r="J72" s="147">
        <v>0.36133841993523802</v>
      </c>
      <c r="K72" s="205">
        <v>-1.2705045426337771E-2</v>
      </c>
      <c r="L72" s="205">
        <v>-1.2705045426337771E-2</v>
      </c>
      <c r="M72" s="205">
        <v>-1.2705045426337771E-2</v>
      </c>
    </row>
    <row r="73" spans="1:13" x14ac:dyDescent="0.2">
      <c r="A73" s="148" t="s">
        <v>138</v>
      </c>
      <c r="B73" s="149">
        <v>155.0237780850328</v>
      </c>
      <c r="C73" s="152">
        <v>4.204092719080621E-2</v>
      </c>
      <c r="D73" s="150">
        <v>7.6251869564364805E-2</v>
      </c>
      <c r="E73" s="151">
        <v>2893</v>
      </c>
      <c r="F73" s="152">
        <v>0.166474853262746</v>
      </c>
      <c r="G73" s="152">
        <v>-7.8368907295316981E-2</v>
      </c>
      <c r="H73" s="150">
        <v>2.770870337477804E-2</v>
      </c>
      <c r="I73" s="153">
        <v>448483.78999999992</v>
      </c>
      <c r="J73" s="154">
        <v>0.14395707743110289</v>
      </c>
      <c r="K73" s="206">
        <v>-3.9622681630136158E-2</v>
      </c>
      <c r="L73" s="206">
        <v>-3.9622681630136158E-2</v>
      </c>
      <c r="M73" s="206">
        <v>-3.9622681630136158E-2</v>
      </c>
    </row>
    <row r="74" spans="1:13" x14ac:dyDescent="0.2">
      <c r="A74" s="141" t="s">
        <v>135</v>
      </c>
      <c r="B74" s="142">
        <v>282.57194502269448</v>
      </c>
      <c r="C74" s="145">
        <v>8.7117263078928531E-3</v>
      </c>
      <c r="D74" s="143">
        <v>0.39736758074640649</v>
      </c>
      <c r="E74" s="144">
        <v>1529</v>
      </c>
      <c r="F74" s="145">
        <v>8.7984808378409482E-2</v>
      </c>
      <c r="G74" s="145">
        <v>-2.362707535121333E-2</v>
      </c>
      <c r="H74" s="143">
        <v>0.38245931283905971</v>
      </c>
      <c r="I74" s="146">
        <v>432052.50393970002</v>
      </c>
      <c r="J74" s="147">
        <v>0.1386828624596427</v>
      </c>
      <c r="K74" s="205">
        <v>-1.512118165723597E-2</v>
      </c>
      <c r="L74" s="205">
        <v>-1.512118165723597E-2</v>
      </c>
      <c r="M74" s="205">
        <v>-1.512118165723597E-2</v>
      </c>
    </row>
    <row r="75" spans="1:13" x14ac:dyDescent="0.2">
      <c r="A75" s="148" t="s">
        <v>140</v>
      </c>
      <c r="B75" s="149">
        <v>113.191327131783</v>
      </c>
      <c r="C75" s="152">
        <v>1.4427702811486981E-2</v>
      </c>
      <c r="D75" s="150">
        <v>0.15388559424948789</v>
      </c>
      <c r="E75" s="151">
        <v>3225</v>
      </c>
      <c r="F75" s="152">
        <v>0.18557946829324429</v>
      </c>
      <c r="G75" s="152">
        <v>3.464870067372483E-2</v>
      </c>
      <c r="H75" s="150">
        <v>0.16847826086956519</v>
      </c>
      <c r="I75" s="153">
        <v>365042.03000000009</v>
      </c>
      <c r="J75" s="154">
        <v>0.1171734295643484</v>
      </c>
      <c r="K75" s="206">
        <v>4.9576304641336437E-2</v>
      </c>
      <c r="L75" s="206">
        <v>4.9576304641336437E-2</v>
      </c>
      <c r="M75" s="206">
        <v>4.9576304641336437E-2</v>
      </c>
    </row>
    <row r="76" spans="1:13" x14ac:dyDescent="0.2">
      <c r="A76" s="141" t="s">
        <v>136</v>
      </c>
      <c r="B76" s="142">
        <v>161.61775602409639</v>
      </c>
      <c r="C76" s="145">
        <v>4.1875233745044982E-2</v>
      </c>
      <c r="D76" s="143">
        <v>-7.7096428007207951E-2</v>
      </c>
      <c r="E76" s="144">
        <v>664</v>
      </c>
      <c r="F76" s="145">
        <v>3.8209230060996663E-2</v>
      </c>
      <c r="G76" s="145">
        <v>-0.1087248322147651</v>
      </c>
      <c r="H76" s="143">
        <v>-0.3068893528183716</v>
      </c>
      <c r="I76" s="146">
        <v>107314.19</v>
      </c>
      <c r="J76" s="147">
        <v>3.4446366855948339E-2</v>
      </c>
      <c r="K76" s="205">
        <v>-7.1402476232604206E-2</v>
      </c>
      <c r="L76" s="205">
        <v>-7.1402476232604206E-2</v>
      </c>
      <c r="M76" s="205">
        <v>-7.1402476232604206E-2</v>
      </c>
    </row>
    <row r="77" spans="1:13" x14ac:dyDescent="0.2">
      <c r="A77" s="141" t="s">
        <v>639</v>
      </c>
      <c r="B77" s="142">
        <v>161.33604702812261</v>
      </c>
      <c r="C77" s="145">
        <v>3.2553536248518977E-2</v>
      </c>
      <c r="D77" s="143">
        <v>-4.817874317686266E-2</v>
      </c>
      <c r="E77" s="144">
        <v>3947</v>
      </c>
      <c r="F77" s="145">
        <v>0.22712625158246061</v>
      </c>
      <c r="G77" s="145">
        <v>-4.454127329944324E-2</v>
      </c>
      <c r="H77" s="143">
        <v>0.13419540229885049</v>
      </c>
      <c r="I77" s="146">
        <v>636793.37762000004</v>
      </c>
      <c r="J77" s="147">
        <v>0.20440184375371939</v>
      </c>
      <c r="K77" s="205">
        <v>-1.343771300583285E-2</v>
      </c>
      <c r="L77" s="205">
        <v>-1.343771300583285E-2</v>
      </c>
      <c r="M77" s="205">
        <v>7.9551293299115811E-2</v>
      </c>
    </row>
    <row r="78" spans="1:13" x14ac:dyDescent="0.2">
      <c r="A78" s="87" t="s">
        <v>5</v>
      </c>
      <c r="B78" s="121">
        <f>Summary!B8</f>
        <v>179.27260798479111</v>
      </c>
      <c r="C78" s="123">
        <f>Summary!C8</f>
        <v>4.959575740818134E-2</v>
      </c>
      <c r="D78" s="122">
        <f>Summary!D8</f>
        <v>0.10007948871383029</v>
      </c>
      <c r="E78" s="101">
        <f>Summary!E8</f>
        <v>17378</v>
      </c>
      <c r="F78" s="123">
        <f>SUM(F72:F76)</f>
        <v>0.77287374841753942</v>
      </c>
      <c r="G78" s="123">
        <f>Summary!G8</f>
        <v>-5.9122902003248552E-2</v>
      </c>
      <c r="H78" s="122">
        <f>Summary!H8</f>
        <v>0.22699992939349009</v>
      </c>
      <c r="I78" s="86">
        <f>Summary!I8</f>
        <v>3115399.3815596998</v>
      </c>
      <c r="J78" s="140">
        <f>SUM(J72:J76)</f>
        <v>0.79559815624628039</v>
      </c>
      <c r="K78" s="196"/>
      <c r="L78" s="123">
        <f>Summary!K8</f>
        <v>-1.245938970008797E-2</v>
      </c>
      <c r="M78" s="122">
        <f>Summary!L8</f>
        <v>0.34979745497909648</v>
      </c>
    </row>
    <row r="80" spans="1:13" ht="21" x14ac:dyDescent="0.2">
      <c r="A80" s="250" t="s">
        <v>644</v>
      </c>
      <c r="B80" s="251"/>
      <c r="C80" s="251"/>
      <c r="D80" s="251"/>
      <c r="E80" s="251"/>
      <c r="F80" s="251"/>
      <c r="G80" s="251"/>
      <c r="H80" s="251"/>
      <c r="I80" s="251"/>
      <c r="J80" s="251"/>
      <c r="K80" s="251"/>
      <c r="L80" s="251"/>
      <c r="M80" s="251"/>
    </row>
    <row r="81" spans="1:13" ht="32" x14ac:dyDescent="0.2">
      <c r="A81" s="81"/>
      <c r="B81" s="82" t="s">
        <v>26</v>
      </c>
      <c r="C81" s="82" t="s">
        <v>650</v>
      </c>
      <c r="D81" s="83" t="s">
        <v>2836</v>
      </c>
      <c r="E81" s="82" t="s">
        <v>653</v>
      </c>
      <c r="F81" s="85" t="s">
        <v>655</v>
      </c>
      <c r="G81" s="85" t="s">
        <v>648</v>
      </c>
      <c r="H81" s="83" t="s">
        <v>2837</v>
      </c>
      <c r="I81" s="84" t="s">
        <v>654</v>
      </c>
      <c r="J81" s="133" t="s">
        <v>656</v>
      </c>
      <c r="K81" s="193"/>
      <c r="L81" s="133" t="s">
        <v>649</v>
      </c>
      <c r="M81" s="132" t="s">
        <v>2838</v>
      </c>
    </row>
    <row r="82" spans="1:13" x14ac:dyDescent="0.2">
      <c r="A82" s="141" t="s">
        <v>140</v>
      </c>
      <c r="B82" s="142">
        <v>35.126822813395023</v>
      </c>
      <c r="C82" s="145">
        <v>4.650618159020814E-2</v>
      </c>
      <c r="D82" s="143">
        <v>0.1222526401811246</v>
      </c>
      <c r="E82" s="144">
        <v>36312</v>
      </c>
      <c r="F82" s="145">
        <v>0.36077854722848712</v>
      </c>
      <c r="G82" s="145">
        <v>-5.9201492343964553E-2</v>
      </c>
      <c r="H82" s="143">
        <v>-0.12539139650272171</v>
      </c>
      <c r="I82" s="146">
        <v>1275525.19</v>
      </c>
      <c r="J82" s="147">
        <v>0.39745772983414951</v>
      </c>
      <c r="K82" s="205">
        <v>-1.544854610711599E-2</v>
      </c>
      <c r="L82" s="205">
        <v>-1.544854610711599E-2</v>
      </c>
      <c r="M82" s="205">
        <v>-1.8468185600052919E-2</v>
      </c>
    </row>
    <row r="83" spans="1:13" x14ac:dyDescent="0.2">
      <c r="A83" s="148" t="s">
        <v>138</v>
      </c>
      <c r="B83" s="149">
        <v>65.767317284378251</v>
      </c>
      <c r="C83" s="152">
        <v>7.3463005494077027E-2</v>
      </c>
      <c r="D83" s="150">
        <v>1.462167813329773E-2</v>
      </c>
      <c r="E83" s="151">
        <v>5774</v>
      </c>
      <c r="F83" s="152">
        <v>5.7367683732575593E-2</v>
      </c>
      <c r="G83" s="152">
        <v>-0.1165850673194615</v>
      </c>
      <c r="H83" s="150">
        <v>-0.2926620115153743</v>
      </c>
      <c r="I83" s="153">
        <v>379740.49</v>
      </c>
      <c r="J83" s="154">
        <v>0.11832835154083279</v>
      </c>
      <c r="K83" s="206">
        <v>-5.168675126640121E-2</v>
      </c>
      <c r="L83" s="206">
        <v>-5.168675126640121E-2</v>
      </c>
      <c r="M83" s="206">
        <v>-0.28231954311629781</v>
      </c>
    </row>
    <row r="84" spans="1:13" x14ac:dyDescent="0.2">
      <c r="A84" s="141" t="s">
        <v>144</v>
      </c>
      <c r="B84" s="142">
        <v>24.76542276690245</v>
      </c>
      <c r="C84" s="145">
        <v>6.0969851151161603E-2</v>
      </c>
      <c r="D84" s="143">
        <v>0.1119130601469915</v>
      </c>
      <c r="E84" s="144">
        <v>12158</v>
      </c>
      <c r="F84" s="145">
        <v>0.1207960337410208</v>
      </c>
      <c r="G84" s="145">
        <v>-5.6348959950325961E-2</v>
      </c>
      <c r="H84" s="143">
        <v>-5.5835986642851609E-2</v>
      </c>
      <c r="I84" s="146">
        <v>301098.01</v>
      </c>
      <c r="J84" s="147">
        <v>9.3823103181662787E-2</v>
      </c>
      <c r="K84" s="205">
        <v>1.185303500141677E-3</v>
      </c>
      <c r="L84" s="205">
        <v>1.185303500141677E-3</v>
      </c>
      <c r="M84" s="205">
        <v>4.9828297372611852E-2</v>
      </c>
    </row>
    <row r="85" spans="1:13" x14ac:dyDescent="0.2">
      <c r="A85" s="148" t="s">
        <v>135</v>
      </c>
      <c r="B85" s="149">
        <v>34.131104011359596</v>
      </c>
      <c r="C85" s="152">
        <v>-8.4177875972752947E-3</v>
      </c>
      <c r="D85" s="150">
        <v>2.2569319411857469E-2</v>
      </c>
      <c r="E85" s="151">
        <v>5634</v>
      </c>
      <c r="F85" s="152">
        <v>5.5976711144671093E-2</v>
      </c>
      <c r="G85" s="152">
        <v>-3.6758420242776528E-2</v>
      </c>
      <c r="H85" s="150">
        <v>-0.30324016819193672</v>
      </c>
      <c r="I85" s="153">
        <v>192294.64</v>
      </c>
      <c r="J85" s="154">
        <v>5.9919625008483801E-2</v>
      </c>
      <c r="K85" s="206">
        <v>-4.4866783266036658E-2</v>
      </c>
      <c r="L85" s="206">
        <v>-4.4866783266036658E-2</v>
      </c>
      <c r="M85" s="206">
        <v>-0.28751477299450828</v>
      </c>
    </row>
    <row r="86" spans="1:13" x14ac:dyDescent="0.2">
      <c r="A86" s="141" t="s">
        <v>149</v>
      </c>
      <c r="B86" s="142">
        <v>53.739070496083563</v>
      </c>
      <c r="C86" s="145">
        <v>-2.1580452478369819E-2</v>
      </c>
      <c r="D86" s="143">
        <v>0.1042471613438689</v>
      </c>
      <c r="E86" s="144">
        <v>1915</v>
      </c>
      <c r="F86" s="145">
        <v>1.902651789883655E-2</v>
      </c>
      <c r="G86" s="145">
        <v>-6.5397755002440161E-2</v>
      </c>
      <c r="H86" s="143">
        <v>-0.12557077625570781</v>
      </c>
      <c r="I86" s="146">
        <v>102910.32</v>
      </c>
      <c r="J86" s="147">
        <v>3.2067184940272227E-2</v>
      </c>
      <c r="K86" s="205">
        <v>-8.556689433678788E-2</v>
      </c>
      <c r="L86" s="205">
        <v>-8.556689433678788E-2</v>
      </c>
      <c r="M86" s="205">
        <v>-3.4414011884242653E-2</v>
      </c>
    </row>
    <row r="87" spans="1:13" x14ac:dyDescent="0.2">
      <c r="A87" s="148" t="s">
        <v>141</v>
      </c>
      <c r="B87" s="149">
        <v>65.746787878787885</v>
      </c>
      <c r="C87" s="152">
        <v>-6.9799915452543049E-3</v>
      </c>
      <c r="D87" s="150">
        <v>-3.6564532954097562E-3</v>
      </c>
      <c r="E87" s="151">
        <v>165</v>
      </c>
      <c r="F87" s="152">
        <v>1.6393605500303031E-3</v>
      </c>
      <c r="G87" s="152">
        <v>-0.31818181818181818</v>
      </c>
      <c r="H87" s="150">
        <v>-0.27631578947368418</v>
      </c>
      <c r="I87" s="153">
        <v>10848.22</v>
      </c>
      <c r="J87" s="154">
        <v>3.380340057369952E-3</v>
      </c>
      <c r="K87" s="206">
        <v>-0.32294090332630981</v>
      </c>
      <c r="L87" s="206">
        <v>-0.32294090332630981</v>
      </c>
      <c r="M87" s="206">
        <v>-0.27896190699009921</v>
      </c>
    </row>
    <row r="88" spans="1:13" x14ac:dyDescent="0.2">
      <c r="A88" s="148" t="s">
        <v>639</v>
      </c>
      <c r="B88" s="149">
        <v>24.470621074668529</v>
      </c>
      <c r="C88" s="152">
        <v>2.487507204756545E-3</v>
      </c>
      <c r="D88" s="150">
        <v>-0.1450778874256291</v>
      </c>
      <c r="E88" s="151">
        <v>38691</v>
      </c>
      <c r="F88" s="152">
        <v>0.38441514570437862</v>
      </c>
      <c r="G88" s="152">
        <v>-7.5063947789916541E-2</v>
      </c>
      <c r="H88" s="150">
        <v>3.6264295470980423E-2</v>
      </c>
      <c r="I88" s="153">
        <v>946792.79999999993</v>
      </c>
      <c r="J88" s="154">
        <v>0.29502366543722902</v>
      </c>
      <c r="K88" s="206">
        <v>-7.2763162696105055E-2</v>
      </c>
      <c r="L88" s="206">
        <v>-7.2763162696105055E-2</v>
      </c>
      <c r="M88" s="206">
        <v>-0.1140747393305572</v>
      </c>
    </row>
    <row r="89" spans="1:13" x14ac:dyDescent="0.2">
      <c r="A89" s="87" t="s">
        <v>5</v>
      </c>
      <c r="B89" s="121">
        <f>Summary!B9</f>
        <v>31.884425998231539</v>
      </c>
      <c r="C89" s="123">
        <f>Summary!C9</f>
        <v>2.851375957392133E-2</v>
      </c>
      <c r="D89" s="122">
        <f>Summary!D20</f>
        <v>0</v>
      </c>
      <c r="E89" s="101">
        <f>Summary!E9</f>
        <v>100653</v>
      </c>
      <c r="F89" s="123">
        <f>SUM(F82:F88)</f>
        <v>1</v>
      </c>
      <c r="G89" s="123">
        <f>Summary!G9</f>
        <v>-6.7932845011991927E-2</v>
      </c>
      <c r="H89" s="122">
        <f>Summary!H20</f>
        <v>0</v>
      </c>
      <c r="I89" s="86">
        <f>Summary!I9</f>
        <v>3209263.129999999</v>
      </c>
      <c r="J89" s="140">
        <f>SUM(J82:J88)</f>
        <v>1</v>
      </c>
      <c r="K89" s="196"/>
      <c r="L89" s="123">
        <f>Summary!K9</f>
        <v>-4.135610624791497E-2</v>
      </c>
      <c r="M89" s="122">
        <f>Summary!L20</f>
        <v>0</v>
      </c>
    </row>
  </sheetData>
  <mergeCells count="6">
    <mergeCell ref="A44:L44"/>
    <mergeCell ref="A57:L57"/>
    <mergeCell ref="A3:M3"/>
    <mergeCell ref="A1:M1"/>
    <mergeCell ref="A80:M80"/>
    <mergeCell ref="A70:M70"/>
  </mergeCells>
  <conditionalFormatting sqref="C5:M12 C72:M78 C82:M89">
    <cfRule type="expression" dxfId="12" priority="4">
      <formula>C5&lt;0</formula>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7FF1-DAAD-4DE4-8DD0-5ECE6662A322}">
  <dimension ref="A1:M67"/>
  <sheetViews>
    <sheetView workbookViewId="0">
      <selection activeCell="M17" sqref="M17"/>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83203125" hidden="1" customWidth="1"/>
    <col min="12" max="12" width="35.6640625" customWidth="1"/>
    <col min="13" max="13" width="15.33203125" customWidth="1"/>
  </cols>
  <sheetData>
    <row r="1" spans="1:13" ht="26" x14ac:dyDescent="0.25">
      <c r="A1" s="246" t="s">
        <v>1005</v>
      </c>
      <c r="B1" s="246"/>
      <c r="C1" s="246"/>
      <c r="D1" s="246"/>
      <c r="E1" s="246"/>
      <c r="F1" s="246"/>
      <c r="G1" s="246"/>
      <c r="H1" s="246"/>
      <c r="I1" s="246"/>
      <c r="J1" s="246"/>
      <c r="K1" s="246"/>
      <c r="L1" s="246"/>
      <c r="M1" s="246"/>
    </row>
    <row r="3" spans="1:13" ht="21" x14ac:dyDescent="0.2">
      <c r="A3" s="248" t="str">
        <f>'Handheld Total'!A70</f>
        <v>Handheld $75+</v>
      </c>
      <c r="B3" s="249"/>
      <c r="C3" s="249"/>
      <c r="D3" s="249"/>
      <c r="E3" s="249"/>
      <c r="F3" s="249"/>
      <c r="G3" s="249"/>
      <c r="H3" s="249"/>
      <c r="I3" s="249"/>
      <c r="J3" s="249"/>
      <c r="K3" s="249"/>
      <c r="L3" s="249"/>
      <c r="M3" s="249"/>
    </row>
    <row r="4" spans="1:13" ht="32" x14ac:dyDescent="0.2">
      <c r="A4" s="81"/>
      <c r="B4" s="82" t="s">
        <v>26</v>
      </c>
      <c r="C4" s="82" t="s">
        <v>650</v>
      </c>
      <c r="D4" s="83" t="s">
        <v>2836</v>
      </c>
      <c r="E4" s="82" t="s">
        <v>653</v>
      </c>
      <c r="F4" s="85" t="s">
        <v>655</v>
      </c>
      <c r="G4" s="85" t="s">
        <v>648</v>
      </c>
      <c r="H4" s="83" t="s">
        <v>2837</v>
      </c>
      <c r="I4" s="84" t="s">
        <v>654</v>
      </c>
      <c r="J4" s="133" t="s">
        <v>656</v>
      </c>
      <c r="K4" s="193"/>
      <c r="L4" s="133" t="s">
        <v>649</v>
      </c>
      <c r="M4" s="132" t="s">
        <v>2838</v>
      </c>
    </row>
    <row r="5" spans="1:13" x14ac:dyDescent="0.2">
      <c r="A5" s="141" t="s">
        <v>141</v>
      </c>
      <c r="B5" s="142">
        <v>219.86591601562489</v>
      </c>
      <c r="C5" s="145">
        <v>0.1130207964451522</v>
      </c>
      <c r="D5" s="143">
        <v>2.8765799990323689E-2</v>
      </c>
      <c r="E5" s="144">
        <v>5120</v>
      </c>
      <c r="F5" s="145">
        <v>0.29462538842214292</v>
      </c>
      <c r="G5" s="145">
        <v>-0.112959112959113</v>
      </c>
      <c r="H5" s="143">
        <v>0.68310322156476011</v>
      </c>
      <c r="I5" s="146">
        <v>1125713.49</v>
      </c>
      <c r="J5" s="147">
        <v>0.36133841993523802</v>
      </c>
      <c r="K5" s="205">
        <v>-1.2705045426337771E-2</v>
      </c>
      <c r="L5" s="145">
        <v>-1.2705045426337771E-2</v>
      </c>
      <c r="M5" s="143">
        <v>-1.2705045426337771E-2</v>
      </c>
    </row>
    <row r="6" spans="1:13" x14ac:dyDescent="0.2">
      <c r="A6" s="148" t="s">
        <v>138</v>
      </c>
      <c r="B6" s="149">
        <v>155.0237780850328</v>
      </c>
      <c r="C6" s="152">
        <v>4.204092719080621E-2</v>
      </c>
      <c r="D6" s="150">
        <v>7.6251869564364805E-2</v>
      </c>
      <c r="E6" s="151">
        <v>2893</v>
      </c>
      <c r="F6" s="152">
        <v>0.166474853262746</v>
      </c>
      <c r="G6" s="152">
        <v>-7.8368907295316981E-2</v>
      </c>
      <c r="H6" s="150">
        <v>2.770870337477804E-2</v>
      </c>
      <c r="I6" s="153">
        <v>448483.78999999992</v>
      </c>
      <c r="J6" s="154">
        <v>0.14395707743110289</v>
      </c>
      <c r="K6" s="206">
        <v>-3.9622681630136158E-2</v>
      </c>
      <c r="L6" s="152">
        <v>-3.9622681630136158E-2</v>
      </c>
      <c r="M6" s="150">
        <v>-3.9622681630136158E-2</v>
      </c>
    </row>
    <row r="7" spans="1:13" x14ac:dyDescent="0.2">
      <c r="A7" s="141" t="s">
        <v>135</v>
      </c>
      <c r="B7" s="142">
        <v>282.57194502269448</v>
      </c>
      <c r="C7" s="145">
        <v>8.7117263078928531E-3</v>
      </c>
      <c r="D7" s="143">
        <v>0.39736758074640649</v>
      </c>
      <c r="E7" s="144">
        <v>1529</v>
      </c>
      <c r="F7" s="145">
        <v>8.7984808378409482E-2</v>
      </c>
      <c r="G7" s="145">
        <v>-2.362707535121333E-2</v>
      </c>
      <c r="H7" s="143">
        <v>0.38245931283905971</v>
      </c>
      <c r="I7" s="146">
        <v>432052.50393970002</v>
      </c>
      <c r="J7" s="147">
        <v>0.1386828624596427</v>
      </c>
      <c r="K7" s="205">
        <v>-1.512118165723597E-2</v>
      </c>
      <c r="L7" s="145">
        <v>-1.512118165723597E-2</v>
      </c>
      <c r="M7" s="143">
        <v>-1.512118165723597E-2</v>
      </c>
    </row>
    <row r="8" spans="1:13" x14ac:dyDescent="0.2">
      <c r="A8" s="148" t="s">
        <v>140</v>
      </c>
      <c r="B8" s="149">
        <v>113.191327131783</v>
      </c>
      <c r="C8" s="152">
        <v>1.4427702811486981E-2</v>
      </c>
      <c r="D8" s="150">
        <v>0.15388559424948789</v>
      </c>
      <c r="E8" s="151">
        <v>3225</v>
      </c>
      <c r="F8" s="152">
        <v>0.18557946829324429</v>
      </c>
      <c r="G8" s="152">
        <v>3.464870067372483E-2</v>
      </c>
      <c r="H8" s="150">
        <v>0.16847826086956519</v>
      </c>
      <c r="I8" s="153">
        <v>365042.03000000009</v>
      </c>
      <c r="J8" s="154">
        <v>0.1171734295643484</v>
      </c>
      <c r="K8" s="206">
        <v>4.9576304641336437E-2</v>
      </c>
      <c r="L8" s="152">
        <v>4.9576304641336437E-2</v>
      </c>
      <c r="M8" s="150">
        <v>4.9576304641336437E-2</v>
      </c>
    </row>
    <row r="9" spans="1:13" x14ac:dyDescent="0.2">
      <c r="A9" s="141" t="s">
        <v>136</v>
      </c>
      <c r="B9" s="142">
        <v>161.61775602409639</v>
      </c>
      <c r="C9" s="145">
        <v>4.1875233745044982E-2</v>
      </c>
      <c r="D9" s="143">
        <v>-7.7096428007207951E-2</v>
      </c>
      <c r="E9" s="144">
        <v>664</v>
      </c>
      <c r="F9" s="145">
        <v>3.8209230060996663E-2</v>
      </c>
      <c r="G9" s="145">
        <v>-0.1087248322147651</v>
      </c>
      <c r="H9" s="143">
        <v>-0.3068893528183716</v>
      </c>
      <c r="I9" s="146">
        <v>107314.19</v>
      </c>
      <c r="J9" s="147">
        <v>3.4446366855948339E-2</v>
      </c>
      <c r="K9" s="205">
        <v>-7.1402476232604206E-2</v>
      </c>
      <c r="L9" s="145">
        <v>-7.1402476232604206E-2</v>
      </c>
      <c r="M9" s="143">
        <v>-7.1402476232604206E-2</v>
      </c>
    </row>
    <row r="10" spans="1:13" x14ac:dyDescent="0.2">
      <c r="A10" s="148" t="s">
        <v>639</v>
      </c>
      <c r="B10" s="149">
        <v>161.33604702812261</v>
      </c>
      <c r="C10" s="152">
        <v>3.2553536248518977E-2</v>
      </c>
      <c r="D10" s="150">
        <v>-4.817874317686266E-2</v>
      </c>
      <c r="E10" s="151">
        <v>3947</v>
      </c>
      <c r="F10" s="152">
        <v>0.22712625158246061</v>
      </c>
      <c r="G10" s="152">
        <v>-4.454127329944324E-2</v>
      </c>
      <c r="H10" s="150">
        <v>0.13419540229885049</v>
      </c>
      <c r="I10" s="153">
        <v>636793.37762000004</v>
      </c>
      <c r="J10" s="154">
        <v>0.20440184375371939</v>
      </c>
      <c r="K10" s="206">
        <v>-1.343771300583285E-2</v>
      </c>
      <c r="L10" s="152">
        <v>-1.343771300583285E-2</v>
      </c>
      <c r="M10" s="150">
        <v>7.9551293299115811E-2</v>
      </c>
    </row>
    <row r="11" spans="1:13" x14ac:dyDescent="0.2">
      <c r="A11" s="87" t="str">
        <f>'Handheld Total'!A78</f>
        <v>Total</v>
      </c>
      <c r="B11" s="121">
        <f>'Handheld Total'!B78</f>
        <v>179.27260798479111</v>
      </c>
      <c r="C11" s="123">
        <f>'Handheld Total'!C78</f>
        <v>4.959575740818134E-2</v>
      </c>
      <c r="D11" s="122">
        <f>'Handheld Total'!D78</f>
        <v>0.10007948871383029</v>
      </c>
      <c r="E11" s="101">
        <f>'Handheld Total'!E78</f>
        <v>17378</v>
      </c>
      <c r="F11" s="123">
        <f>'Handheld Total'!F78</f>
        <v>0.77287374841753942</v>
      </c>
      <c r="G11" s="123">
        <f>'Handheld Total'!G78</f>
        <v>-5.9122902003248552E-2</v>
      </c>
      <c r="H11" s="122">
        <f>'Handheld Total'!H78</f>
        <v>0.22699992939349009</v>
      </c>
      <c r="I11" s="86">
        <f>'Handheld Total'!I78</f>
        <v>3115399.3815596998</v>
      </c>
      <c r="J11" s="140">
        <f>'Handheld Total'!J78</f>
        <v>0.79559815624628039</v>
      </c>
      <c r="K11" s="196"/>
      <c r="L11" s="123">
        <f>'Handheld Total'!L78</f>
        <v>-1.245938970008797E-2</v>
      </c>
      <c r="M11" s="122">
        <f>'Handheld Total'!M78</f>
        <v>0.34979745497909648</v>
      </c>
    </row>
    <row r="43" spans="1:12" ht="26" x14ac:dyDescent="0.25">
      <c r="A43" s="246" t="s">
        <v>4057</v>
      </c>
      <c r="B43" s="246"/>
      <c r="C43" s="246"/>
      <c r="D43" s="246"/>
      <c r="E43" s="246"/>
      <c r="F43" s="246"/>
      <c r="G43" s="246"/>
      <c r="H43" s="246"/>
      <c r="I43" s="246"/>
      <c r="J43" s="246"/>
      <c r="K43" s="246"/>
      <c r="L43" s="246"/>
    </row>
    <row r="44" spans="1:12" x14ac:dyDescent="0.2">
      <c r="A44" s="62" t="s">
        <v>634</v>
      </c>
      <c r="B44" s="63" t="s">
        <v>6</v>
      </c>
      <c r="C44" s="63" t="s">
        <v>7</v>
      </c>
      <c r="D44" s="63" t="s">
        <v>0</v>
      </c>
      <c r="E44" s="63" t="s">
        <v>635</v>
      </c>
      <c r="F44" s="64" t="s">
        <v>8</v>
      </c>
      <c r="G44" s="65" t="s">
        <v>91</v>
      </c>
      <c r="H44" s="66" t="s">
        <v>90</v>
      </c>
      <c r="I44" s="67" t="s">
        <v>9</v>
      </c>
      <c r="J44" s="68" t="s">
        <v>10</v>
      </c>
      <c r="K44" s="68" t="s">
        <v>633</v>
      </c>
      <c r="L44" s="68" t="s">
        <v>11</v>
      </c>
    </row>
    <row r="45" spans="1:12" ht="17" x14ac:dyDescent="0.2">
      <c r="A45" s="15">
        <v>1</v>
      </c>
      <c r="B45" s="16" t="s">
        <v>18</v>
      </c>
      <c r="C45" s="5" t="s">
        <v>1783</v>
      </c>
      <c r="D45" s="5" t="s">
        <v>141</v>
      </c>
      <c r="E45" s="5" t="s">
        <v>636</v>
      </c>
      <c r="F45" s="6">
        <v>302.43466359773367</v>
      </c>
      <c r="G45" s="6">
        <v>854075.48999999987</v>
      </c>
      <c r="H45" s="17">
        <v>2824</v>
      </c>
      <c r="I45" s="17">
        <v>2661</v>
      </c>
      <c r="J45" s="5">
        <v>4.4000000000000004</v>
      </c>
      <c r="K45" s="5" t="s">
        <v>160</v>
      </c>
      <c r="L45" s="34" t="str">
        <f t="shared" ref="L45:L54" si="0">HYPERLINK(K45)</f>
        <v>https://amazon.com/dp/B07Z481NJM</v>
      </c>
    </row>
    <row r="46" spans="1:12" ht="17" x14ac:dyDescent="0.2">
      <c r="A46" s="15">
        <v>2</v>
      </c>
      <c r="B46" s="16" t="s">
        <v>2887</v>
      </c>
      <c r="C46" s="5" t="s">
        <v>4062</v>
      </c>
      <c r="D46" s="5" t="s">
        <v>135</v>
      </c>
      <c r="E46" s="5" t="s">
        <v>636</v>
      </c>
      <c r="F46" s="6">
        <v>497.26529914529908</v>
      </c>
      <c r="G46" s="6">
        <v>174540.12</v>
      </c>
      <c r="H46" s="17">
        <v>351</v>
      </c>
      <c r="I46" s="17">
        <v>33</v>
      </c>
      <c r="J46" s="5">
        <v>4.3</v>
      </c>
      <c r="K46" s="5" t="s">
        <v>2888</v>
      </c>
      <c r="L46" s="34" t="str">
        <f t="shared" si="0"/>
        <v>https://amazon.com/dp/B0F6VC47QX</v>
      </c>
    </row>
    <row r="47" spans="1:12" ht="17" x14ac:dyDescent="0.2">
      <c r="A47" s="15">
        <v>3</v>
      </c>
      <c r="B47" s="16" t="s">
        <v>847</v>
      </c>
      <c r="C47" s="5" t="s">
        <v>2080</v>
      </c>
      <c r="D47" s="5" t="s">
        <v>141</v>
      </c>
      <c r="E47" s="5" t="s">
        <v>636</v>
      </c>
      <c r="F47" s="6">
        <v>94.757333333333335</v>
      </c>
      <c r="G47" s="6">
        <v>135029.20000000001</v>
      </c>
      <c r="H47" s="17">
        <v>1425</v>
      </c>
      <c r="I47" s="17">
        <v>3526</v>
      </c>
      <c r="J47" s="5">
        <v>4.5</v>
      </c>
      <c r="K47" s="5" t="s">
        <v>848</v>
      </c>
      <c r="L47" s="34" t="str">
        <f t="shared" si="0"/>
        <v>https://amazon.com/dp/B07Z46L5FG</v>
      </c>
    </row>
    <row r="48" spans="1:12" ht="17" x14ac:dyDescent="0.2">
      <c r="A48" s="15">
        <v>4</v>
      </c>
      <c r="B48" s="16" t="s">
        <v>2405</v>
      </c>
      <c r="C48" s="5" t="s">
        <v>2406</v>
      </c>
      <c r="D48" s="5" t="s">
        <v>138</v>
      </c>
      <c r="E48" s="5" t="s">
        <v>636</v>
      </c>
      <c r="F48" s="6">
        <v>189.84427662957069</v>
      </c>
      <c r="G48" s="6">
        <v>119412.05</v>
      </c>
      <c r="H48" s="17">
        <v>629</v>
      </c>
      <c r="I48" s="17">
        <v>3041</v>
      </c>
      <c r="J48" s="5">
        <v>4.3</v>
      </c>
      <c r="K48" s="5" t="s">
        <v>2407</v>
      </c>
      <c r="L48" s="34" t="str">
        <f t="shared" si="0"/>
        <v>https://amazon.com/dp/B019QCG5RE</v>
      </c>
    </row>
    <row r="49" spans="1:12" ht="17" x14ac:dyDescent="0.2">
      <c r="A49" s="15">
        <v>5</v>
      </c>
      <c r="B49" s="16" t="s">
        <v>2081</v>
      </c>
      <c r="C49" s="5" t="s">
        <v>2082</v>
      </c>
      <c r="D49" s="5" t="s">
        <v>140</v>
      </c>
      <c r="E49" s="5" t="s">
        <v>636</v>
      </c>
      <c r="F49" s="6">
        <v>160.19421383647801</v>
      </c>
      <c r="G49" s="6">
        <v>101883.52</v>
      </c>
      <c r="H49" s="17">
        <v>636</v>
      </c>
      <c r="I49" s="17">
        <v>1082</v>
      </c>
      <c r="J49" s="5">
        <v>4</v>
      </c>
      <c r="K49" s="5" t="s">
        <v>2083</v>
      </c>
      <c r="L49" s="34" t="str">
        <f t="shared" si="0"/>
        <v>https://amazon.com/dp/B0B452YDWT</v>
      </c>
    </row>
    <row r="50" spans="1:12" ht="17" x14ac:dyDescent="0.2">
      <c r="A50" s="15">
        <v>6</v>
      </c>
      <c r="B50" s="16" t="s">
        <v>19</v>
      </c>
      <c r="C50" s="5" t="s">
        <v>3313</v>
      </c>
      <c r="D50" s="5" t="s">
        <v>138</v>
      </c>
      <c r="E50" s="5" t="s">
        <v>636</v>
      </c>
      <c r="F50" s="6">
        <v>100.01968983957219</v>
      </c>
      <c r="G50" s="6">
        <v>93518.41</v>
      </c>
      <c r="H50" s="17">
        <v>935</v>
      </c>
      <c r="I50" s="17">
        <v>2425</v>
      </c>
      <c r="J50" s="5">
        <v>4.5</v>
      </c>
      <c r="K50" s="5" t="s">
        <v>169</v>
      </c>
      <c r="L50" s="34" t="str">
        <f t="shared" si="0"/>
        <v>https://amazon.com/dp/B08JGK8PPM</v>
      </c>
    </row>
    <row r="51" spans="1:12" ht="17" x14ac:dyDescent="0.2">
      <c r="A51" s="15">
        <v>7</v>
      </c>
      <c r="B51" s="16" t="s">
        <v>770</v>
      </c>
      <c r="C51" s="5" t="s">
        <v>4083</v>
      </c>
      <c r="D51" s="5" t="s">
        <v>151</v>
      </c>
      <c r="E51" s="5" t="s">
        <v>636</v>
      </c>
      <c r="F51" s="6">
        <v>150.24274914089349</v>
      </c>
      <c r="G51" s="6">
        <v>87441.280000000013</v>
      </c>
      <c r="H51" s="17">
        <v>582</v>
      </c>
      <c r="I51" s="17">
        <v>1141</v>
      </c>
      <c r="J51" s="5">
        <v>4.2</v>
      </c>
      <c r="K51" s="5" t="s">
        <v>771</v>
      </c>
      <c r="L51" s="34" t="str">
        <f t="shared" si="0"/>
        <v>https://amazon.com/dp/B09YRDGY3Z</v>
      </c>
    </row>
    <row r="52" spans="1:12" ht="17" x14ac:dyDescent="0.2">
      <c r="A52" s="15">
        <v>8</v>
      </c>
      <c r="B52" s="16" t="s">
        <v>31</v>
      </c>
      <c r="C52" s="5" t="s">
        <v>1011</v>
      </c>
      <c r="D52" s="5" t="s">
        <v>140</v>
      </c>
      <c r="E52" s="5" t="s">
        <v>636</v>
      </c>
      <c r="F52" s="6">
        <v>75.910075187969937</v>
      </c>
      <c r="G52" s="6">
        <v>80768.320000000007</v>
      </c>
      <c r="H52" s="17">
        <v>1064</v>
      </c>
      <c r="I52" s="17">
        <v>1297</v>
      </c>
      <c r="J52" s="5">
        <v>4.3</v>
      </c>
      <c r="K52" s="5" t="s">
        <v>182</v>
      </c>
      <c r="L52" s="34" t="str">
        <f t="shared" si="0"/>
        <v>https://amazon.com/dp/B07J51W9NS</v>
      </c>
    </row>
    <row r="53" spans="1:12" ht="17" x14ac:dyDescent="0.2">
      <c r="A53" s="15">
        <v>9</v>
      </c>
      <c r="B53" s="16" t="s">
        <v>29</v>
      </c>
      <c r="C53" s="5" t="s">
        <v>1938</v>
      </c>
      <c r="D53" s="5" t="s">
        <v>140</v>
      </c>
      <c r="E53" s="5" t="s">
        <v>636</v>
      </c>
      <c r="F53" s="6">
        <v>132.64423550087881</v>
      </c>
      <c r="G53" s="6">
        <v>75474.570000000036</v>
      </c>
      <c r="H53" s="17">
        <v>569</v>
      </c>
      <c r="I53" s="17">
        <v>1522</v>
      </c>
      <c r="J53" s="5">
        <v>4.4000000000000004</v>
      </c>
      <c r="K53" s="5" t="s">
        <v>188</v>
      </c>
      <c r="L53" s="34" t="str">
        <f t="shared" si="0"/>
        <v>https://amazon.com/dp/B07WD9B7GR</v>
      </c>
    </row>
    <row r="54" spans="1:12" ht="17" x14ac:dyDescent="0.2">
      <c r="A54" s="15">
        <v>10</v>
      </c>
      <c r="B54" s="16" t="s">
        <v>1936</v>
      </c>
      <c r="C54" s="5" t="s">
        <v>3319</v>
      </c>
      <c r="D54" s="5" t="s">
        <v>141</v>
      </c>
      <c r="E54" s="5" t="s">
        <v>636</v>
      </c>
      <c r="F54" s="6">
        <v>160.57156097560971</v>
      </c>
      <c r="G54" s="6">
        <v>65834.339999999982</v>
      </c>
      <c r="H54" s="17">
        <v>410</v>
      </c>
      <c r="I54" s="17">
        <v>583</v>
      </c>
      <c r="J54" s="5">
        <v>4.4000000000000004</v>
      </c>
      <c r="K54" s="5" t="s">
        <v>1937</v>
      </c>
      <c r="L54" s="34" t="str">
        <f t="shared" si="0"/>
        <v>https://amazon.com/dp/B07ZL7CLYR</v>
      </c>
    </row>
    <row r="56" spans="1:12" ht="26" x14ac:dyDescent="0.25">
      <c r="A56" s="246" t="s">
        <v>4072</v>
      </c>
      <c r="B56" s="246"/>
      <c r="C56" s="246"/>
      <c r="D56" s="246"/>
      <c r="E56" s="246"/>
      <c r="F56" s="246"/>
      <c r="G56" s="246"/>
      <c r="H56" s="246"/>
      <c r="I56" s="246"/>
      <c r="J56" s="246"/>
      <c r="K56" s="246"/>
      <c r="L56" s="246"/>
    </row>
    <row r="57" spans="1:12" x14ac:dyDescent="0.2">
      <c r="A57" s="62" t="s">
        <v>634</v>
      </c>
      <c r="B57" s="63" t="s">
        <v>6</v>
      </c>
      <c r="C57" s="63" t="s">
        <v>7</v>
      </c>
      <c r="D57" s="63" t="s">
        <v>0</v>
      </c>
      <c r="E57" s="63" t="s">
        <v>635</v>
      </c>
      <c r="F57" s="64" t="s">
        <v>8</v>
      </c>
      <c r="G57" s="65" t="s">
        <v>91</v>
      </c>
      <c r="H57" s="66" t="s">
        <v>90</v>
      </c>
      <c r="I57" s="67" t="s">
        <v>9</v>
      </c>
      <c r="J57" s="68" t="s">
        <v>10</v>
      </c>
      <c r="K57" s="68" t="s">
        <v>633</v>
      </c>
      <c r="L57" s="68" t="s">
        <v>11</v>
      </c>
    </row>
    <row r="58" spans="1:12" ht="17" x14ac:dyDescent="0.2">
      <c r="A58" s="15">
        <v>1</v>
      </c>
      <c r="B58" s="16" t="s">
        <v>18</v>
      </c>
      <c r="C58" s="5" t="s">
        <v>1783</v>
      </c>
      <c r="D58" s="5" t="s">
        <v>141</v>
      </c>
      <c r="E58" s="5" t="s">
        <v>636</v>
      </c>
      <c r="F58" s="6">
        <v>302.43466359773367</v>
      </c>
      <c r="G58" s="6">
        <v>854075.48999999987</v>
      </c>
      <c r="H58" s="17">
        <v>2824</v>
      </c>
      <c r="I58" s="17">
        <v>2661</v>
      </c>
      <c r="J58" s="5">
        <v>4.4000000000000004</v>
      </c>
      <c r="K58" s="5" t="s">
        <v>160</v>
      </c>
      <c r="L58" s="34" t="str">
        <f t="shared" ref="L58:L67" si="1">HYPERLINK(K58)</f>
        <v>https://amazon.com/dp/B07Z481NJM</v>
      </c>
    </row>
    <row r="59" spans="1:12" ht="17" x14ac:dyDescent="0.2">
      <c r="A59" s="15">
        <v>2</v>
      </c>
      <c r="B59" s="16" t="s">
        <v>847</v>
      </c>
      <c r="C59" s="5" t="s">
        <v>2080</v>
      </c>
      <c r="D59" s="5" t="s">
        <v>141</v>
      </c>
      <c r="E59" s="5" t="s">
        <v>636</v>
      </c>
      <c r="F59" s="6">
        <v>94.757333333333335</v>
      </c>
      <c r="G59" s="6">
        <v>135029.20000000001</v>
      </c>
      <c r="H59" s="17">
        <v>1425</v>
      </c>
      <c r="I59" s="17">
        <v>3526</v>
      </c>
      <c r="J59" s="5">
        <v>4.5</v>
      </c>
      <c r="K59" s="5" t="s">
        <v>848</v>
      </c>
      <c r="L59" s="34" t="str">
        <f t="shared" si="1"/>
        <v>https://amazon.com/dp/B07Z46L5FG</v>
      </c>
    </row>
    <row r="60" spans="1:12" ht="17" x14ac:dyDescent="0.2">
      <c r="A60" s="15">
        <v>3</v>
      </c>
      <c r="B60" s="16" t="s">
        <v>31</v>
      </c>
      <c r="C60" s="5" t="s">
        <v>1011</v>
      </c>
      <c r="D60" s="5" t="s">
        <v>140</v>
      </c>
      <c r="E60" s="5" t="s">
        <v>636</v>
      </c>
      <c r="F60" s="6">
        <v>75.910075187969937</v>
      </c>
      <c r="G60" s="6">
        <v>80768.320000000007</v>
      </c>
      <c r="H60" s="17">
        <v>1064</v>
      </c>
      <c r="I60" s="17">
        <v>1297</v>
      </c>
      <c r="J60" s="5">
        <v>4.3</v>
      </c>
      <c r="K60" s="5" t="s">
        <v>182</v>
      </c>
      <c r="L60" s="34" t="str">
        <f t="shared" si="1"/>
        <v>https://amazon.com/dp/B07J51W9NS</v>
      </c>
    </row>
    <row r="61" spans="1:12" ht="17" x14ac:dyDescent="0.2">
      <c r="A61" s="15">
        <v>4</v>
      </c>
      <c r="B61" s="16" t="s">
        <v>19</v>
      </c>
      <c r="C61" s="5" t="s">
        <v>3313</v>
      </c>
      <c r="D61" s="5" t="s">
        <v>138</v>
      </c>
      <c r="E61" s="5" t="s">
        <v>636</v>
      </c>
      <c r="F61" s="6">
        <v>100.01968983957219</v>
      </c>
      <c r="G61" s="6">
        <v>93518.41</v>
      </c>
      <c r="H61" s="17">
        <v>935</v>
      </c>
      <c r="I61" s="17">
        <v>2425</v>
      </c>
      <c r="J61" s="5">
        <v>4.5</v>
      </c>
      <c r="K61" s="5" t="s">
        <v>169</v>
      </c>
      <c r="L61" s="34" t="str">
        <f t="shared" si="1"/>
        <v>https://amazon.com/dp/B08JGK8PPM</v>
      </c>
    </row>
    <row r="62" spans="1:12" ht="17" x14ac:dyDescent="0.2">
      <c r="A62" s="15">
        <v>5</v>
      </c>
      <c r="B62" s="16" t="s">
        <v>2081</v>
      </c>
      <c r="C62" s="5" t="s">
        <v>2082</v>
      </c>
      <c r="D62" s="5" t="s">
        <v>140</v>
      </c>
      <c r="E62" s="5" t="s">
        <v>636</v>
      </c>
      <c r="F62" s="6">
        <v>160.19421383647801</v>
      </c>
      <c r="G62" s="6">
        <v>101883.52</v>
      </c>
      <c r="H62" s="17">
        <v>636</v>
      </c>
      <c r="I62" s="17">
        <v>1082</v>
      </c>
      <c r="J62" s="5">
        <v>4</v>
      </c>
      <c r="K62" s="5" t="s">
        <v>2083</v>
      </c>
      <c r="L62" s="34" t="str">
        <f t="shared" si="1"/>
        <v>https://amazon.com/dp/B0B452YDWT</v>
      </c>
    </row>
    <row r="63" spans="1:12" ht="17" x14ac:dyDescent="0.2">
      <c r="A63" s="15">
        <v>6</v>
      </c>
      <c r="B63" s="16" t="s">
        <v>2405</v>
      </c>
      <c r="C63" s="5" t="s">
        <v>2406</v>
      </c>
      <c r="D63" s="5" t="s">
        <v>138</v>
      </c>
      <c r="E63" s="5" t="s">
        <v>636</v>
      </c>
      <c r="F63" s="6">
        <v>189.84427662957069</v>
      </c>
      <c r="G63" s="6">
        <v>119412.05</v>
      </c>
      <c r="H63" s="17">
        <v>629</v>
      </c>
      <c r="I63" s="17">
        <v>3041</v>
      </c>
      <c r="J63" s="5">
        <v>4.3</v>
      </c>
      <c r="K63" s="5" t="s">
        <v>2407</v>
      </c>
      <c r="L63" s="34" t="str">
        <f t="shared" si="1"/>
        <v>https://amazon.com/dp/B019QCG5RE</v>
      </c>
    </row>
    <row r="64" spans="1:12" ht="17" x14ac:dyDescent="0.2">
      <c r="A64" s="15">
        <v>7</v>
      </c>
      <c r="B64" s="16" t="s">
        <v>770</v>
      </c>
      <c r="C64" s="5" t="s">
        <v>4083</v>
      </c>
      <c r="D64" s="5" t="s">
        <v>151</v>
      </c>
      <c r="E64" s="5" t="s">
        <v>636</v>
      </c>
      <c r="F64" s="6">
        <v>150.24274914089349</v>
      </c>
      <c r="G64" s="6">
        <v>87441.280000000013</v>
      </c>
      <c r="H64" s="17">
        <v>582</v>
      </c>
      <c r="I64" s="17">
        <v>1141</v>
      </c>
      <c r="J64" s="5">
        <v>4.2</v>
      </c>
      <c r="K64" s="5" t="s">
        <v>771</v>
      </c>
      <c r="L64" s="34" t="str">
        <f t="shared" si="1"/>
        <v>https://amazon.com/dp/B09YRDGY3Z</v>
      </c>
    </row>
    <row r="65" spans="1:12" ht="17" x14ac:dyDescent="0.2">
      <c r="A65" s="15">
        <v>8</v>
      </c>
      <c r="B65" s="16" t="s">
        <v>29</v>
      </c>
      <c r="C65" s="5" t="s">
        <v>1938</v>
      </c>
      <c r="D65" s="5" t="s">
        <v>140</v>
      </c>
      <c r="E65" s="5" t="s">
        <v>636</v>
      </c>
      <c r="F65" s="6">
        <v>132.64423550087881</v>
      </c>
      <c r="G65" s="6">
        <v>75474.570000000036</v>
      </c>
      <c r="H65" s="17">
        <v>569</v>
      </c>
      <c r="I65" s="17">
        <v>1522</v>
      </c>
      <c r="J65" s="5">
        <v>4.4000000000000004</v>
      </c>
      <c r="K65" s="5" t="s">
        <v>188</v>
      </c>
      <c r="L65" s="34" t="str">
        <f t="shared" si="1"/>
        <v>https://amazon.com/dp/B07WD9B7GR</v>
      </c>
    </row>
    <row r="66" spans="1:12" ht="17" x14ac:dyDescent="0.2">
      <c r="A66" s="15">
        <v>9</v>
      </c>
      <c r="B66" s="16" t="s">
        <v>1936</v>
      </c>
      <c r="C66" s="5" t="s">
        <v>3319</v>
      </c>
      <c r="D66" s="5" t="s">
        <v>141</v>
      </c>
      <c r="E66" s="5" t="s">
        <v>636</v>
      </c>
      <c r="F66" s="6">
        <v>160.57156097560971</v>
      </c>
      <c r="G66" s="6">
        <v>65834.339999999982</v>
      </c>
      <c r="H66" s="17">
        <v>410</v>
      </c>
      <c r="I66" s="17">
        <v>583</v>
      </c>
      <c r="J66" s="5">
        <v>4.4000000000000004</v>
      </c>
      <c r="K66" s="5" t="s">
        <v>1937</v>
      </c>
      <c r="L66" s="34" t="str">
        <f t="shared" si="1"/>
        <v>https://amazon.com/dp/B07ZL7CLYR</v>
      </c>
    </row>
    <row r="67" spans="1:12" ht="17" x14ac:dyDescent="0.2">
      <c r="A67" s="15">
        <v>10</v>
      </c>
      <c r="B67" s="16" t="s">
        <v>2235</v>
      </c>
      <c r="C67" s="5" t="s">
        <v>3100</v>
      </c>
      <c r="D67" s="5" t="s">
        <v>138</v>
      </c>
      <c r="E67" s="5" t="s">
        <v>636</v>
      </c>
      <c r="F67" s="6">
        <v>150.13477806788509</v>
      </c>
      <c r="G67" s="6">
        <v>57501.619999999988</v>
      </c>
      <c r="H67" s="17">
        <v>383</v>
      </c>
      <c r="I67" s="17">
        <v>3897</v>
      </c>
      <c r="J67" s="5">
        <v>4.2</v>
      </c>
      <c r="K67" s="5" t="s">
        <v>2236</v>
      </c>
      <c r="L67" s="34" t="str">
        <f t="shared" si="1"/>
        <v>https://amazon.com/dp/B07CSMJJK9</v>
      </c>
    </row>
  </sheetData>
  <mergeCells count="4">
    <mergeCell ref="A43:L43"/>
    <mergeCell ref="A56:L56"/>
    <mergeCell ref="A3:M3"/>
    <mergeCell ref="A1:M1"/>
  </mergeCells>
  <conditionalFormatting sqref="C5:M11">
    <cfRule type="expression" dxfId="11" priority="3">
      <formula>C5&lt;0</formula>
    </cfRule>
  </conditionalFormatting>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3896-3C8F-41CC-8055-CD36BC0BCCF4}">
  <dimension ref="A1:M68"/>
  <sheetViews>
    <sheetView workbookViewId="0">
      <selection activeCell="M18" sqref="M18"/>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33203125" hidden="1" customWidth="1"/>
    <col min="12" max="12" width="35.6640625" customWidth="1"/>
    <col min="13" max="13" width="15.33203125" customWidth="1"/>
  </cols>
  <sheetData>
    <row r="1" spans="1:13" ht="26" x14ac:dyDescent="0.25">
      <c r="A1" s="246" t="s">
        <v>1006</v>
      </c>
      <c r="B1" s="246"/>
      <c r="C1" s="246"/>
      <c r="D1" s="246"/>
      <c r="E1" s="246"/>
      <c r="F1" s="246"/>
      <c r="G1" s="246"/>
      <c r="H1" s="246"/>
      <c r="I1" s="246"/>
      <c r="J1" s="246"/>
      <c r="K1" s="246"/>
      <c r="L1" s="246"/>
      <c r="M1" s="246"/>
    </row>
    <row r="3" spans="1:13" ht="21" x14ac:dyDescent="0.2">
      <c r="A3" s="250" t="str">
        <f>'Handheld Total'!A80</f>
        <v>Handheld $75-</v>
      </c>
      <c r="B3" s="251"/>
      <c r="C3" s="251"/>
      <c r="D3" s="251"/>
      <c r="E3" s="251"/>
      <c r="F3" s="251"/>
      <c r="G3" s="251"/>
      <c r="H3" s="251"/>
      <c r="I3" s="251"/>
      <c r="J3" s="251"/>
      <c r="K3" s="251"/>
      <c r="L3" s="251"/>
      <c r="M3" s="251"/>
    </row>
    <row r="4" spans="1:13" ht="32" x14ac:dyDescent="0.2">
      <c r="A4" s="81"/>
      <c r="B4" s="82" t="s">
        <v>26</v>
      </c>
      <c r="C4" s="82" t="s">
        <v>650</v>
      </c>
      <c r="D4" s="83" t="s">
        <v>2836</v>
      </c>
      <c r="E4" s="82" t="s">
        <v>653</v>
      </c>
      <c r="F4" s="85" t="s">
        <v>655</v>
      </c>
      <c r="G4" s="85" t="s">
        <v>648</v>
      </c>
      <c r="H4" s="83" t="s">
        <v>2837</v>
      </c>
      <c r="I4" s="84" t="s">
        <v>654</v>
      </c>
      <c r="J4" s="133" t="s">
        <v>656</v>
      </c>
      <c r="K4" s="193"/>
      <c r="L4" s="133" t="s">
        <v>649</v>
      </c>
      <c r="M4" s="132" t="s">
        <v>2838</v>
      </c>
    </row>
    <row r="5" spans="1:13" x14ac:dyDescent="0.2">
      <c r="A5" s="141" t="s">
        <v>140</v>
      </c>
      <c r="B5" s="142">
        <v>35.126822813395023</v>
      </c>
      <c r="C5" s="145">
        <v>4.650618159020814E-2</v>
      </c>
      <c r="D5" s="143">
        <v>0.1222526401811246</v>
      </c>
      <c r="E5" s="144">
        <v>36312</v>
      </c>
      <c r="F5" s="145">
        <v>0.36077854722848712</v>
      </c>
      <c r="G5" s="145">
        <v>-5.9201492343964553E-2</v>
      </c>
      <c r="H5" s="143">
        <v>-0.12539139650272171</v>
      </c>
      <c r="I5" s="146">
        <v>1275525.19</v>
      </c>
      <c r="J5" s="147">
        <v>0.39745772983414951</v>
      </c>
      <c r="K5" s="205">
        <v>-1.544854610711599E-2</v>
      </c>
      <c r="L5" s="145">
        <v>-1.544854610711599E-2</v>
      </c>
      <c r="M5" s="143">
        <v>-1.8468185600052919E-2</v>
      </c>
    </row>
    <row r="6" spans="1:13" x14ac:dyDescent="0.2">
      <c r="A6" s="148" t="s">
        <v>138</v>
      </c>
      <c r="B6" s="149">
        <v>65.767317284378251</v>
      </c>
      <c r="C6" s="152">
        <v>7.3463005494077027E-2</v>
      </c>
      <c r="D6" s="150">
        <v>1.462167813329773E-2</v>
      </c>
      <c r="E6" s="151">
        <v>5774</v>
      </c>
      <c r="F6" s="152">
        <v>5.7367683732575593E-2</v>
      </c>
      <c r="G6" s="152">
        <v>-0.1165850673194615</v>
      </c>
      <c r="H6" s="150">
        <v>-0.2926620115153743</v>
      </c>
      <c r="I6" s="153">
        <v>379740.49</v>
      </c>
      <c r="J6" s="154">
        <v>0.11832835154083279</v>
      </c>
      <c r="K6" s="206">
        <v>-5.168675126640121E-2</v>
      </c>
      <c r="L6" s="152">
        <v>-5.168675126640121E-2</v>
      </c>
      <c r="M6" s="150">
        <v>-0.28231954311629781</v>
      </c>
    </row>
    <row r="7" spans="1:13" x14ac:dyDescent="0.2">
      <c r="A7" s="141" t="s">
        <v>144</v>
      </c>
      <c r="B7" s="142">
        <v>24.76542276690245</v>
      </c>
      <c r="C7" s="145">
        <v>6.0969851151161603E-2</v>
      </c>
      <c r="D7" s="143">
        <v>0.1119130601469915</v>
      </c>
      <c r="E7" s="144">
        <v>12158</v>
      </c>
      <c r="F7" s="145">
        <v>0.1207960337410208</v>
      </c>
      <c r="G7" s="145">
        <v>-5.6348959950325961E-2</v>
      </c>
      <c r="H7" s="143">
        <v>-5.5835986642851609E-2</v>
      </c>
      <c r="I7" s="146">
        <v>301098.01</v>
      </c>
      <c r="J7" s="147">
        <v>9.3823103181662787E-2</v>
      </c>
      <c r="K7" s="205">
        <v>1.185303500141677E-3</v>
      </c>
      <c r="L7" s="145">
        <v>1.185303500141677E-3</v>
      </c>
      <c r="M7" s="143">
        <v>4.9828297372611852E-2</v>
      </c>
    </row>
    <row r="8" spans="1:13" x14ac:dyDescent="0.2">
      <c r="A8" s="148" t="s">
        <v>135</v>
      </c>
      <c r="B8" s="149">
        <v>34.131104011359596</v>
      </c>
      <c r="C8" s="152">
        <v>-8.4177875972752947E-3</v>
      </c>
      <c r="D8" s="150">
        <v>2.2569319411857469E-2</v>
      </c>
      <c r="E8" s="151">
        <v>5634</v>
      </c>
      <c r="F8" s="152">
        <v>5.5976711144671093E-2</v>
      </c>
      <c r="G8" s="152">
        <v>-3.6758420242776528E-2</v>
      </c>
      <c r="H8" s="150">
        <v>-0.30324016819193672</v>
      </c>
      <c r="I8" s="153">
        <v>192294.64</v>
      </c>
      <c r="J8" s="154">
        <v>5.9919625008483801E-2</v>
      </c>
      <c r="K8" s="206">
        <v>-4.4866783266036658E-2</v>
      </c>
      <c r="L8" s="152">
        <v>-4.4866783266036658E-2</v>
      </c>
      <c r="M8" s="150">
        <v>-0.28751477299450828</v>
      </c>
    </row>
    <row r="9" spans="1:13" x14ac:dyDescent="0.2">
      <c r="A9" s="141" t="s">
        <v>149</v>
      </c>
      <c r="B9" s="142">
        <v>53.739070496083563</v>
      </c>
      <c r="C9" s="145">
        <v>-2.1580452478369819E-2</v>
      </c>
      <c r="D9" s="143">
        <v>0.1042471613438689</v>
      </c>
      <c r="E9" s="144">
        <v>1915</v>
      </c>
      <c r="F9" s="145">
        <v>1.902651789883655E-2</v>
      </c>
      <c r="G9" s="145">
        <v>-6.5397755002440161E-2</v>
      </c>
      <c r="H9" s="143">
        <v>-0.12557077625570781</v>
      </c>
      <c r="I9" s="146">
        <v>102910.32</v>
      </c>
      <c r="J9" s="147">
        <v>3.2067184940272227E-2</v>
      </c>
      <c r="K9" s="205">
        <v>-8.556689433678788E-2</v>
      </c>
      <c r="L9" s="145">
        <v>-8.556689433678788E-2</v>
      </c>
      <c r="M9" s="143">
        <v>-3.4414011884242653E-2</v>
      </c>
    </row>
    <row r="10" spans="1:13" x14ac:dyDescent="0.2">
      <c r="A10" s="148" t="s">
        <v>141</v>
      </c>
      <c r="B10" s="149">
        <v>65.746787878787885</v>
      </c>
      <c r="C10" s="152">
        <v>-6.9799915452543049E-3</v>
      </c>
      <c r="D10" s="150">
        <v>-3.6564532954097562E-3</v>
      </c>
      <c r="E10" s="151">
        <v>165</v>
      </c>
      <c r="F10" s="152">
        <v>1.6393605500303031E-3</v>
      </c>
      <c r="G10" s="152">
        <v>-0.31818181818181818</v>
      </c>
      <c r="H10" s="150">
        <v>-0.27631578947368418</v>
      </c>
      <c r="I10" s="153">
        <v>10848.22</v>
      </c>
      <c r="J10" s="154">
        <v>3.380340057369952E-3</v>
      </c>
      <c r="K10" s="206">
        <v>-0.32294090332630981</v>
      </c>
      <c r="L10" s="152">
        <v>-0.32294090332630981</v>
      </c>
      <c r="M10" s="150">
        <v>-0.27896190699009921</v>
      </c>
    </row>
    <row r="11" spans="1:13" x14ac:dyDescent="0.2">
      <c r="A11" s="141" t="s">
        <v>639</v>
      </c>
      <c r="B11" s="142">
        <v>24.470621074668529</v>
      </c>
      <c r="C11" s="145">
        <v>2.487507204756545E-3</v>
      </c>
      <c r="D11" s="143">
        <v>-0.1450778874256291</v>
      </c>
      <c r="E11" s="144">
        <v>38691</v>
      </c>
      <c r="F11" s="145">
        <v>0.38441514570437862</v>
      </c>
      <c r="G11" s="145">
        <v>-7.5063947789916541E-2</v>
      </c>
      <c r="H11" s="143">
        <v>3.6264295470980423E-2</v>
      </c>
      <c r="I11" s="146">
        <v>946792.79999999993</v>
      </c>
      <c r="J11" s="147">
        <v>0.29502366543722902</v>
      </c>
      <c r="K11" s="205">
        <v>-7.2763162696105055E-2</v>
      </c>
      <c r="L11" s="145">
        <v>-7.2763162696105055E-2</v>
      </c>
      <c r="M11" s="143">
        <v>-0.1140747393305572</v>
      </c>
    </row>
    <row r="12" spans="1:13" x14ac:dyDescent="0.2">
      <c r="A12" s="87" t="str">
        <f>'Handheld Total'!A89</f>
        <v>Total</v>
      </c>
      <c r="B12" s="121">
        <f>'Handheld Total'!B89</f>
        <v>31.884425998231539</v>
      </c>
      <c r="C12" s="123">
        <f>'Handheld Total'!C89</f>
        <v>2.851375957392133E-2</v>
      </c>
      <c r="D12" s="122">
        <f>'Handheld Total'!D89</f>
        <v>0</v>
      </c>
      <c r="E12" s="101">
        <f>'Handheld Total'!E89</f>
        <v>100653</v>
      </c>
      <c r="F12" s="123">
        <f>'Handheld Total'!F89</f>
        <v>1</v>
      </c>
      <c r="G12" s="123">
        <f>'Handheld Total'!G89</f>
        <v>-6.7932845011991927E-2</v>
      </c>
      <c r="H12" s="122">
        <f>'Handheld Total'!H89</f>
        <v>0</v>
      </c>
      <c r="I12" s="86">
        <f>'Handheld Total'!I89</f>
        <v>3209263.129999999</v>
      </c>
      <c r="J12" s="140">
        <f>'Handheld Total'!J89</f>
        <v>1</v>
      </c>
      <c r="K12" s="196"/>
      <c r="L12" s="123">
        <f>'Handheld Total'!L89</f>
        <v>-4.135610624791497E-2</v>
      </c>
      <c r="M12" s="122">
        <f>'Handheld Total'!M89</f>
        <v>0</v>
      </c>
    </row>
    <row r="44" spans="1:12" ht="26" x14ac:dyDescent="0.25">
      <c r="A44" s="246" t="s">
        <v>4057</v>
      </c>
      <c r="B44" s="246"/>
      <c r="C44" s="246"/>
      <c r="D44" s="246"/>
      <c r="E44" s="246"/>
      <c r="F44" s="246"/>
      <c r="G44" s="246"/>
      <c r="H44" s="246"/>
      <c r="I44" s="246"/>
      <c r="J44" s="246"/>
      <c r="K44" s="246"/>
      <c r="L44" s="246"/>
    </row>
    <row r="45" spans="1:12" x14ac:dyDescent="0.2">
      <c r="A45" s="62" t="s">
        <v>634</v>
      </c>
      <c r="B45" s="63" t="s">
        <v>6</v>
      </c>
      <c r="C45" s="63" t="s">
        <v>7</v>
      </c>
      <c r="D45" s="63" t="s">
        <v>0</v>
      </c>
      <c r="E45" s="63" t="s">
        <v>635</v>
      </c>
      <c r="F45" s="64" t="s">
        <v>8</v>
      </c>
      <c r="G45" s="65" t="s">
        <v>91</v>
      </c>
      <c r="H45" s="66" t="s">
        <v>90</v>
      </c>
      <c r="I45" s="67" t="s">
        <v>9</v>
      </c>
      <c r="J45" s="68" t="s">
        <v>10</v>
      </c>
      <c r="K45" s="68" t="s">
        <v>633</v>
      </c>
      <c r="L45" s="68" t="s">
        <v>11</v>
      </c>
    </row>
    <row r="46" spans="1:12" ht="17" x14ac:dyDescent="0.2">
      <c r="A46" s="15">
        <v>1</v>
      </c>
      <c r="B46" s="16" t="s">
        <v>15</v>
      </c>
      <c r="C46" s="5" t="s">
        <v>2065</v>
      </c>
      <c r="D46" s="5" t="s">
        <v>140</v>
      </c>
      <c r="E46" s="5" t="s">
        <v>636</v>
      </c>
      <c r="F46" s="6">
        <v>27.08039766620605</v>
      </c>
      <c r="G46" s="6">
        <v>705498.52</v>
      </c>
      <c r="H46" s="17">
        <v>26052</v>
      </c>
      <c r="I46" s="17">
        <v>57935</v>
      </c>
      <c r="J46" s="5">
        <v>4.5999999999999996</v>
      </c>
      <c r="K46" s="5" t="s">
        <v>159</v>
      </c>
      <c r="L46" s="34" t="str">
        <f t="shared" ref="L46:L55" si="0">HYPERLINK(K46)</f>
        <v>https://amazon.com/dp/B01G5EA74I</v>
      </c>
    </row>
    <row r="47" spans="1:12" ht="17" x14ac:dyDescent="0.2">
      <c r="A47" s="15">
        <v>2</v>
      </c>
      <c r="B47" s="16" t="s">
        <v>2843</v>
      </c>
      <c r="C47" s="5" t="s">
        <v>2842</v>
      </c>
      <c r="D47" s="5" t="s">
        <v>140</v>
      </c>
      <c r="E47" s="5" t="s">
        <v>636</v>
      </c>
      <c r="F47" s="6">
        <v>49.991134553583898</v>
      </c>
      <c r="G47" s="6">
        <v>357786.54999999987</v>
      </c>
      <c r="H47" s="17">
        <v>7157</v>
      </c>
      <c r="I47" s="17">
        <v>13751</v>
      </c>
      <c r="J47" s="5">
        <v>4.5</v>
      </c>
      <c r="K47" s="5" t="s">
        <v>2844</v>
      </c>
      <c r="L47" s="34" t="str">
        <f t="shared" si="0"/>
        <v>https://amazon.com/dp/B071FSNL73</v>
      </c>
    </row>
    <row r="48" spans="1:12" ht="17" x14ac:dyDescent="0.2">
      <c r="A48" s="15">
        <v>3</v>
      </c>
      <c r="B48" s="16" t="s">
        <v>2371</v>
      </c>
      <c r="C48" s="5" t="s">
        <v>4058</v>
      </c>
      <c r="D48" s="5" t="s">
        <v>138</v>
      </c>
      <c r="E48" s="5" t="s">
        <v>636</v>
      </c>
      <c r="F48" s="6">
        <v>69.981430138188202</v>
      </c>
      <c r="G48" s="6">
        <v>319045.34000000003</v>
      </c>
      <c r="H48" s="17">
        <v>4559</v>
      </c>
      <c r="I48" s="17">
        <v>28796</v>
      </c>
      <c r="J48" s="5">
        <v>4.5</v>
      </c>
      <c r="K48" s="5" t="s">
        <v>2372</v>
      </c>
      <c r="L48" s="34" t="str">
        <f t="shared" si="0"/>
        <v>https://amazon.com/dp/B00UJV3E12</v>
      </c>
    </row>
    <row r="49" spans="1:12" ht="17" x14ac:dyDescent="0.2">
      <c r="A49" s="15">
        <v>4</v>
      </c>
      <c r="B49" s="16" t="s">
        <v>2070</v>
      </c>
      <c r="C49" s="5" t="s">
        <v>2071</v>
      </c>
      <c r="D49" s="5" t="s">
        <v>144</v>
      </c>
      <c r="E49" s="5" t="s">
        <v>636</v>
      </c>
      <c r="F49" s="6">
        <v>23.575521898514371</v>
      </c>
      <c r="G49" s="6">
        <v>244383.86</v>
      </c>
      <c r="H49" s="17">
        <v>10366</v>
      </c>
      <c r="I49" s="17">
        <v>47146</v>
      </c>
      <c r="J49" s="5">
        <v>4.5999999999999996</v>
      </c>
      <c r="K49" s="5" t="s">
        <v>2072</v>
      </c>
      <c r="L49" s="34" t="str">
        <f t="shared" si="0"/>
        <v>https://amazon.com/dp/B07Z3HB7DR</v>
      </c>
    </row>
    <row r="50" spans="1:12" ht="17" x14ac:dyDescent="0.2">
      <c r="A50" s="15">
        <v>5</v>
      </c>
      <c r="B50" s="16" t="s">
        <v>2382</v>
      </c>
      <c r="C50" s="5" t="s">
        <v>2383</v>
      </c>
      <c r="D50" s="5" t="s">
        <v>2367</v>
      </c>
      <c r="E50" s="5" t="s">
        <v>636</v>
      </c>
      <c r="F50" s="6">
        <v>38.248792029887923</v>
      </c>
      <c r="G50" s="6">
        <v>92141.340000000011</v>
      </c>
      <c r="H50" s="17">
        <v>2409</v>
      </c>
      <c r="I50" s="17">
        <v>1211</v>
      </c>
      <c r="J50" s="5">
        <v>4.5</v>
      </c>
      <c r="K50" s="5" t="s">
        <v>2384</v>
      </c>
      <c r="L50" s="34" t="str">
        <f t="shared" si="0"/>
        <v>https://amazon.com/dp/B0CGJ9LZQ4</v>
      </c>
    </row>
    <row r="51" spans="1:12" ht="17" x14ac:dyDescent="0.2">
      <c r="A51" s="15">
        <v>6</v>
      </c>
      <c r="B51" s="16" t="s">
        <v>2389</v>
      </c>
      <c r="C51" s="5" t="s">
        <v>2390</v>
      </c>
      <c r="D51" s="5" t="s">
        <v>135</v>
      </c>
      <c r="E51" s="5" t="s">
        <v>636</v>
      </c>
      <c r="F51" s="6">
        <v>32.096094817195663</v>
      </c>
      <c r="G51" s="6">
        <v>79887.180000000008</v>
      </c>
      <c r="H51" s="17">
        <v>2489</v>
      </c>
      <c r="I51" s="17">
        <v>25342</v>
      </c>
      <c r="J51" s="5">
        <v>4.5999999999999996</v>
      </c>
      <c r="K51" s="5" t="s">
        <v>2391</v>
      </c>
      <c r="L51" s="34" t="str">
        <f t="shared" si="0"/>
        <v>https://amazon.com/dp/B007XE8C74</v>
      </c>
    </row>
    <row r="52" spans="1:12" ht="17" x14ac:dyDescent="0.2">
      <c r="A52" s="15">
        <v>7</v>
      </c>
      <c r="B52" s="16" t="s">
        <v>186</v>
      </c>
      <c r="C52" s="5" t="s">
        <v>2415</v>
      </c>
      <c r="D52" s="5" t="s">
        <v>140</v>
      </c>
      <c r="E52" s="5" t="s">
        <v>636</v>
      </c>
      <c r="F52" s="6">
        <v>73.193235887096776</v>
      </c>
      <c r="G52" s="6">
        <v>72607.69</v>
      </c>
      <c r="H52" s="17">
        <v>992</v>
      </c>
      <c r="I52" s="17">
        <v>3708</v>
      </c>
      <c r="J52" s="5">
        <v>4.5999999999999996</v>
      </c>
      <c r="K52" s="5" t="s">
        <v>187</v>
      </c>
      <c r="L52" s="34" t="str">
        <f t="shared" si="0"/>
        <v>https://amazon.com/dp/B0BX3K8VGJ</v>
      </c>
    </row>
    <row r="53" spans="1:12" ht="17" x14ac:dyDescent="0.2">
      <c r="A53" s="15">
        <v>8</v>
      </c>
      <c r="B53" s="16" t="s">
        <v>1149</v>
      </c>
      <c r="C53" s="5" t="s">
        <v>1150</v>
      </c>
      <c r="D53" s="5" t="s">
        <v>149</v>
      </c>
      <c r="E53" s="5" t="s">
        <v>636</v>
      </c>
      <c r="F53" s="6">
        <v>70.367735426008963</v>
      </c>
      <c r="G53" s="6">
        <v>62768.02</v>
      </c>
      <c r="H53" s="17">
        <v>892</v>
      </c>
      <c r="I53" s="17">
        <v>805</v>
      </c>
      <c r="J53" s="5">
        <v>4.5</v>
      </c>
      <c r="K53" s="5" t="s">
        <v>1151</v>
      </c>
      <c r="L53" s="34" t="str">
        <f t="shared" si="0"/>
        <v>https://amazon.com/dp/B0C8XSKFX8</v>
      </c>
    </row>
    <row r="54" spans="1:12" ht="17" x14ac:dyDescent="0.2">
      <c r="A54" s="15">
        <v>9</v>
      </c>
      <c r="B54" s="16" t="s">
        <v>584</v>
      </c>
      <c r="C54" s="5" t="s">
        <v>4075</v>
      </c>
      <c r="D54" s="5" t="s">
        <v>140</v>
      </c>
      <c r="E54" s="5" t="s">
        <v>636</v>
      </c>
      <c r="F54" s="6">
        <v>69.640044593088078</v>
      </c>
      <c r="G54" s="6">
        <v>62467.12</v>
      </c>
      <c r="H54" s="17">
        <v>897</v>
      </c>
      <c r="I54" s="17">
        <v>3845</v>
      </c>
      <c r="J54" s="5">
        <v>4.5</v>
      </c>
      <c r="K54" s="5" t="s">
        <v>585</v>
      </c>
      <c r="L54" s="34" t="str">
        <f t="shared" si="0"/>
        <v>https://amazon.com/dp/B07N66TTQG</v>
      </c>
    </row>
    <row r="55" spans="1:12" ht="17" x14ac:dyDescent="0.2">
      <c r="A55" s="15">
        <v>10</v>
      </c>
      <c r="B55" s="16" t="s">
        <v>2087</v>
      </c>
      <c r="C55" s="5" t="s">
        <v>2088</v>
      </c>
      <c r="D55" s="5" t="s">
        <v>140</v>
      </c>
      <c r="E55" s="5" t="s">
        <v>636</v>
      </c>
      <c r="F55" s="6">
        <v>68.192687224669598</v>
      </c>
      <c r="G55" s="6">
        <v>61918.959999999992</v>
      </c>
      <c r="H55" s="17">
        <v>908</v>
      </c>
      <c r="I55" s="17">
        <v>6068</v>
      </c>
      <c r="J55" s="5">
        <v>4.4000000000000004</v>
      </c>
      <c r="K55" s="5" t="s">
        <v>2089</v>
      </c>
      <c r="L55" s="34" t="str">
        <f t="shared" si="0"/>
        <v>https://amazon.com/dp/B07BS7PDC2</v>
      </c>
    </row>
    <row r="57" spans="1:12" ht="26" x14ac:dyDescent="0.25">
      <c r="A57" s="246" t="s">
        <v>4072</v>
      </c>
      <c r="B57" s="246"/>
      <c r="C57" s="246"/>
      <c r="D57" s="246"/>
      <c r="E57" s="246"/>
      <c r="F57" s="246"/>
      <c r="G57" s="246"/>
      <c r="H57" s="246"/>
      <c r="I57" s="246"/>
      <c r="J57" s="246"/>
      <c r="K57" s="246"/>
      <c r="L57" s="246"/>
    </row>
    <row r="58" spans="1:12" x14ac:dyDescent="0.2">
      <c r="A58" s="62" t="s">
        <v>634</v>
      </c>
      <c r="B58" s="63" t="s">
        <v>6</v>
      </c>
      <c r="C58" s="63" t="s">
        <v>7</v>
      </c>
      <c r="D58" s="63" t="s">
        <v>0</v>
      </c>
      <c r="E58" s="63" t="s">
        <v>635</v>
      </c>
      <c r="F58" s="64" t="s">
        <v>8</v>
      </c>
      <c r="G58" s="65" t="s">
        <v>91</v>
      </c>
      <c r="H58" s="66" t="s">
        <v>90</v>
      </c>
      <c r="I58" s="67" t="s">
        <v>9</v>
      </c>
      <c r="J58" s="68" t="s">
        <v>10</v>
      </c>
      <c r="K58" s="68" t="s">
        <v>633</v>
      </c>
      <c r="L58" s="68" t="s">
        <v>11</v>
      </c>
    </row>
    <row r="59" spans="1:12" ht="17" x14ac:dyDescent="0.2">
      <c r="A59" s="15">
        <v>1</v>
      </c>
      <c r="B59" s="16" t="s">
        <v>15</v>
      </c>
      <c r="C59" s="5" t="s">
        <v>2065</v>
      </c>
      <c r="D59" s="5" t="s">
        <v>140</v>
      </c>
      <c r="E59" s="5" t="s">
        <v>636</v>
      </c>
      <c r="F59" s="6">
        <v>27.08039766620605</v>
      </c>
      <c r="G59" s="6">
        <v>705498.52</v>
      </c>
      <c r="H59" s="17">
        <v>26052</v>
      </c>
      <c r="I59" s="17">
        <v>57935</v>
      </c>
      <c r="J59" s="5">
        <v>4.5999999999999996</v>
      </c>
      <c r="K59" s="5" t="s">
        <v>159</v>
      </c>
      <c r="L59" s="34" t="str">
        <f t="shared" ref="L59:L68" si="1">HYPERLINK(K59)</f>
        <v>https://amazon.com/dp/B01G5EA74I</v>
      </c>
    </row>
    <row r="60" spans="1:12" ht="17" x14ac:dyDescent="0.2">
      <c r="A60" s="15">
        <v>2</v>
      </c>
      <c r="B60" s="16" t="s">
        <v>2070</v>
      </c>
      <c r="C60" s="5" t="s">
        <v>2071</v>
      </c>
      <c r="D60" s="5" t="s">
        <v>144</v>
      </c>
      <c r="E60" s="5" t="s">
        <v>636</v>
      </c>
      <c r="F60" s="6">
        <v>23.575521898514371</v>
      </c>
      <c r="G60" s="6">
        <v>244383.86</v>
      </c>
      <c r="H60" s="17">
        <v>10366</v>
      </c>
      <c r="I60" s="17">
        <v>47146</v>
      </c>
      <c r="J60" s="5">
        <v>4.5999999999999996</v>
      </c>
      <c r="K60" s="5" t="s">
        <v>2072</v>
      </c>
      <c r="L60" s="34" t="str">
        <f t="shared" si="1"/>
        <v>https://amazon.com/dp/B07Z3HB7DR</v>
      </c>
    </row>
    <row r="61" spans="1:12" ht="17" x14ac:dyDescent="0.2">
      <c r="A61" s="15">
        <v>3</v>
      </c>
      <c r="B61" s="16" t="s">
        <v>2843</v>
      </c>
      <c r="C61" s="5" t="s">
        <v>2842</v>
      </c>
      <c r="D61" s="5" t="s">
        <v>140</v>
      </c>
      <c r="E61" s="5" t="s">
        <v>636</v>
      </c>
      <c r="F61" s="6">
        <v>49.991134553583898</v>
      </c>
      <c r="G61" s="6">
        <v>357786.54999999987</v>
      </c>
      <c r="H61" s="17">
        <v>7157</v>
      </c>
      <c r="I61" s="17">
        <v>13751</v>
      </c>
      <c r="J61" s="5">
        <v>4.5</v>
      </c>
      <c r="K61" s="5" t="s">
        <v>2844</v>
      </c>
      <c r="L61" s="34" t="str">
        <f t="shared" si="1"/>
        <v>https://amazon.com/dp/B071FSNL73</v>
      </c>
    </row>
    <row r="62" spans="1:12" ht="17" x14ac:dyDescent="0.2">
      <c r="A62" s="15">
        <v>4</v>
      </c>
      <c r="B62" s="16" t="s">
        <v>2371</v>
      </c>
      <c r="C62" s="5" t="s">
        <v>4058</v>
      </c>
      <c r="D62" s="5" t="s">
        <v>138</v>
      </c>
      <c r="E62" s="5" t="s">
        <v>636</v>
      </c>
      <c r="F62" s="6">
        <v>69.981430138188202</v>
      </c>
      <c r="G62" s="6">
        <v>319045.34000000003</v>
      </c>
      <c r="H62" s="17">
        <v>4559</v>
      </c>
      <c r="I62" s="17">
        <v>28796</v>
      </c>
      <c r="J62" s="5">
        <v>4.5</v>
      </c>
      <c r="K62" s="5" t="s">
        <v>2372</v>
      </c>
      <c r="L62" s="34" t="str">
        <f t="shared" si="1"/>
        <v>https://amazon.com/dp/B00UJV3E12</v>
      </c>
    </row>
    <row r="63" spans="1:12" ht="17" x14ac:dyDescent="0.2">
      <c r="A63" s="15">
        <v>5</v>
      </c>
      <c r="B63" s="16" t="s">
        <v>851</v>
      </c>
      <c r="C63" s="5" t="s">
        <v>3311</v>
      </c>
      <c r="D63" s="5" t="s">
        <v>780</v>
      </c>
      <c r="E63" s="5" t="s">
        <v>636</v>
      </c>
      <c r="F63" s="6">
        <v>19.981241570805231</v>
      </c>
      <c r="G63" s="6">
        <v>50372.709999999977</v>
      </c>
      <c r="H63" s="17">
        <v>2521</v>
      </c>
      <c r="I63" s="17">
        <v>1606</v>
      </c>
      <c r="J63" s="5">
        <v>4.5999999999999996</v>
      </c>
      <c r="K63" s="5" t="s">
        <v>852</v>
      </c>
      <c r="L63" s="34" t="str">
        <f t="shared" si="1"/>
        <v>https://amazon.com/dp/B0BY1TS725</v>
      </c>
    </row>
    <row r="64" spans="1:12" ht="17" x14ac:dyDescent="0.2">
      <c r="A64" s="15">
        <v>6</v>
      </c>
      <c r="B64" s="16" t="s">
        <v>2389</v>
      </c>
      <c r="C64" s="5" t="s">
        <v>2390</v>
      </c>
      <c r="D64" s="5" t="s">
        <v>135</v>
      </c>
      <c r="E64" s="5" t="s">
        <v>636</v>
      </c>
      <c r="F64" s="6">
        <v>32.096094817195663</v>
      </c>
      <c r="G64" s="6">
        <v>79887.180000000008</v>
      </c>
      <c r="H64" s="17">
        <v>2489</v>
      </c>
      <c r="I64" s="17">
        <v>25342</v>
      </c>
      <c r="J64" s="5">
        <v>4.5999999999999996</v>
      </c>
      <c r="K64" s="5" t="s">
        <v>2391</v>
      </c>
      <c r="L64" s="34" t="str">
        <f t="shared" si="1"/>
        <v>https://amazon.com/dp/B007XE8C74</v>
      </c>
    </row>
    <row r="65" spans="1:12" ht="17" x14ac:dyDescent="0.2">
      <c r="A65" s="15">
        <v>7</v>
      </c>
      <c r="B65" s="16" t="s">
        <v>2382</v>
      </c>
      <c r="C65" s="5" t="s">
        <v>2383</v>
      </c>
      <c r="D65" s="5" t="s">
        <v>2367</v>
      </c>
      <c r="E65" s="5" t="s">
        <v>636</v>
      </c>
      <c r="F65" s="6">
        <v>38.248792029887923</v>
      </c>
      <c r="G65" s="6">
        <v>92141.340000000011</v>
      </c>
      <c r="H65" s="17">
        <v>2409</v>
      </c>
      <c r="I65" s="17">
        <v>1211</v>
      </c>
      <c r="J65" s="5">
        <v>4.5</v>
      </c>
      <c r="K65" s="5" t="s">
        <v>2384</v>
      </c>
      <c r="L65" s="34" t="str">
        <f t="shared" si="1"/>
        <v>https://amazon.com/dp/B0CGJ9LZQ4</v>
      </c>
    </row>
    <row r="66" spans="1:12" ht="17" x14ac:dyDescent="0.2">
      <c r="A66" s="15">
        <v>8</v>
      </c>
      <c r="B66" s="16" t="s">
        <v>3281</v>
      </c>
      <c r="C66" s="5" t="s">
        <v>3282</v>
      </c>
      <c r="D66" s="5" t="s">
        <v>1274</v>
      </c>
      <c r="E66" s="5" t="s">
        <v>636</v>
      </c>
      <c r="F66" s="6">
        <v>28.443993902439018</v>
      </c>
      <c r="G66" s="6">
        <v>55977.779999999992</v>
      </c>
      <c r="H66" s="17">
        <v>1968</v>
      </c>
      <c r="I66" s="17">
        <v>1101</v>
      </c>
      <c r="J66" s="5">
        <v>4.7</v>
      </c>
      <c r="K66" s="5" t="s">
        <v>3283</v>
      </c>
      <c r="L66" s="34" t="str">
        <f t="shared" si="1"/>
        <v>https://amazon.com/dp/B0DSZ1Y2HP</v>
      </c>
    </row>
    <row r="67" spans="1:12" ht="17" x14ac:dyDescent="0.2">
      <c r="A67" s="15">
        <v>9</v>
      </c>
      <c r="B67" s="16" t="s">
        <v>2073</v>
      </c>
      <c r="C67" s="5" t="s">
        <v>2074</v>
      </c>
      <c r="D67" s="5" t="s">
        <v>155</v>
      </c>
      <c r="E67" s="5" t="s">
        <v>636</v>
      </c>
      <c r="F67" s="6">
        <v>38.202173615857816</v>
      </c>
      <c r="G67" s="6">
        <v>55889.779999999977</v>
      </c>
      <c r="H67" s="17">
        <v>1463</v>
      </c>
      <c r="I67" s="17">
        <v>1971</v>
      </c>
      <c r="J67" s="5">
        <v>4.5</v>
      </c>
      <c r="K67" s="5" t="s">
        <v>2075</v>
      </c>
      <c r="L67" s="34" t="str">
        <f t="shared" si="1"/>
        <v>https://amazon.com/dp/B0C2V3RYLY</v>
      </c>
    </row>
    <row r="68" spans="1:12" ht="17" x14ac:dyDescent="0.2">
      <c r="A68" s="15">
        <v>10</v>
      </c>
      <c r="B68" s="16" t="s">
        <v>1570</v>
      </c>
      <c r="C68" s="5" t="s">
        <v>1571</v>
      </c>
      <c r="D68" s="5" t="s">
        <v>1568</v>
      </c>
      <c r="E68" s="5" t="s">
        <v>636</v>
      </c>
      <c r="F68" s="6">
        <v>18.409488591660111</v>
      </c>
      <c r="G68" s="6">
        <v>23398.46</v>
      </c>
      <c r="H68" s="17">
        <v>1271</v>
      </c>
      <c r="I68" s="17">
        <v>654</v>
      </c>
      <c r="J68" s="5">
        <v>4.5</v>
      </c>
      <c r="K68" s="5" t="s">
        <v>1572</v>
      </c>
      <c r="L68" s="34" t="str">
        <f t="shared" si="1"/>
        <v>https://amazon.com/dp/B0D4YZG7Q6</v>
      </c>
    </row>
  </sheetData>
  <mergeCells count="4">
    <mergeCell ref="A44:L44"/>
    <mergeCell ref="A57:L57"/>
    <mergeCell ref="A3:M3"/>
    <mergeCell ref="A1:M1"/>
  </mergeCells>
  <conditionalFormatting sqref="C5:M12">
    <cfRule type="expression" dxfId="10" priority="1">
      <formula>C5&lt;0</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D8E1-6D91-4191-8A89-D07CEECCF4DD}">
  <dimension ref="A1:M69"/>
  <sheetViews>
    <sheetView workbookViewId="0">
      <selection activeCell="L21" sqref="L21"/>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5" hidden="1" customWidth="1"/>
    <col min="12" max="12" width="35.6640625" customWidth="1"/>
    <col min="13" max="13" width="11.33203125" bestFit="1" customWidth="1"/>
  </cols>
  <sheetData>
    <row r="1" spans="1:13" ht="26" x14ac:dyDescent="0.25">
      <c r="A1" s="246" t="s">
        <v>700</v>
      </c>
      <c r="B1" s="246"/>
      <c r="C1" s="246"/>
      <c r="D1" s="246"/>
      <c r="E1" s="246"/>
      <c r="F1" s="246"/>
      <c r="G1" s="246"/>
      <c r="H1" s="246"/>
      <c r="I1" s="246"/>
      <c r="J1" s="246"/>
      <c r="K1" s="246"/>
      <c r="L1" s="246"/>
      <c r="M1" s="246"/>
    </row>
    <row r="3" spans="1:13" ht="21" x14ac:dyDescent="0.2">
      <c r="A3" s="248" t="s">
        <v>702</v>
      </c>
      <c r="B3" s="249"/>
      <c r="C3" s="249"/>
      <c r="D3" s="249"/>
      <c r="E3" s="249"/>
      <c r="F3" s="249"/>
      <c r="G3" s="249"/>
      <c r="H3" s="249"/>
      <c r="I3" s="249"/>
      <c r="J3" s="249"/>
      <c r="K3" s="249"/>
      <c r="L3" s="249"/>
      <c r="M3" s="249"/>
    </row>
    <row r="4" spans="1:13" ht="32" x14ac:dyDescent="0.2">
      <c r="A4" s="81"/>
      <c r="B4" s="82" t="s">
        <v>26</v>
      </c>
      <c r="C4" s="82" t="s">
        <v>650</v>
      </c>
      <c r="D4" s="83" t="s">
        <v>2836</v>
      </c>
      <c r="E4" s="82" t="s">
        <v>653</v>
      </c>
      <c r="F4" s="85" t="s">
        <v>655</v>
      </c>
      <c r="G4" s="85" t="s">
        <v>648</v>
      </c>
      <c r="H4" s="83" t="s">
        <v>2837</v>
      </c>
      <c r="I4" s="84" t="s">
        <v>654</v>
      </c>
      <c r="J4" s="133" t="s">
        <v>656</v>
      </c>
      <c r="K4" s="193"/>
      <c r="L4" s="133" t="s">
        <v>649</v>
      </c>
      <c r="M4" s="132" t="s">
        <v>2838</v>
      </c>
    </row>
    <row r="5" spans="1:13" x14ac:dyDescent="0.2">
      <c r="A5" s="141" t="s">
        <v>137</v>
      </c>
      <c r="B5" s="142">
        <v>78.510094617158302</v>
      </c>
      <c r="C5" s="145">
        <v>-7.7337017594001134E-2</v>
      </c>
      <c r="D5" s="143">
        <v>-0.21450630698190801</v>
      </c>
      <c r="E5" s="144">
        <v>12577</v>
      </c>
      <c r="F5" s="145">
        <v>0.19848496804229471</v>
      </c>
      <c r="G5" s="145">
        <v>5.7690690438146452E-2</v>
      </c>
      <c r="H5" s="143">
        <v>5.0343615151031704E-3</v>
      </c>
      <c r="I5" s="146">
        <v>987421.46</v>
      </c>
      <c r="J5" s="147">
        <v>0.21241936957340701</v>
      </c>
      <c r="K5" s="205">
        <v>-2.410795309727953E-2</v>
      </c>
      <c r="L5" s="205">
        <v>-2.410795309727953E-2</v>
      </c>
      <c r="M5" s="205">
        <v>-0.21055184776342151</v>
      </c>
    </row>
    <row r="6" spans="1:13" x14ac:dyDescent="0.2">
      <c r="A6" s="148" t="s">
        <v>142</v>
      </c>
      <c r="B6" s="149">
        <v>113.8069365265942</v>
      </c>
      <c r="C6" s="152">
        <v>2.890850445395055E-3</v>
      </c>
      <c r="D6" s="150">
        <v>0.19227782430543369</v>
      </c>
      <c r="E6" s="151">
        <v>6806</v>
      </c>
      <c r="F6" s="152">
        <v>0.1074094531681528</v>
      </c>
      <c r="G6" s="152">
        <v>-8.1015392924655649E-2</v>
      </c>
      <c r="H6" s="150">
        <v>0.1756780100190016</v>
      </c>
      <c r="I6" s="153">
        <v>774570.01</v>
      </c>
      <c r="J6" s="154">
        <v>0.16662963068948039</v>
      </c>
      <c r="K6" s="206">
        <v>-7.8358745863980728E-2</v>
      </c>
      <c r="L6" s="206">
        <v>-7.8358745863980728E-2</v>
      </c>
      <c r="M6" s="206">
        <v>0.40173481986919701</v>
      </c>
    </row>
    <row r="7" spans="1:13" x14ac:dyDescent="0.2">
      <c r="A7" s="141" t="s">
        <v>145</v>
      </c>
      <c r="B7" s="142">
        <v>40.413758064516117</v>
      </c>
      <c r="C7" s="145">
        <v>-0.118584214339891</v>
      </c>
      <c r="D7" s="143">
        <v>-4.6440675079936877E-2</v>
      </c>
      <c r="E7" s="144">
        <v>9920</v>
      </c>
      <c r="F7" s="145">
        <v>0.1565533022962203</v>
      </c>
      <c r="G7" s="145">
        <v>-0.1185356317753687</v>
      </c>
      <c r="H7" s="143">
        <v>-0.2013525481040174</v>
      </c>
      <c r="I7" s="146">
        <v>400904.48</v>
      </c>
      <c r="J7" s="147">
        <v>8.6244709428084099E-2</v>
      </c>
      <c r="K7" s="205">
        <v>-0.22306339134989489</v>
      </c>
      <c r="L7" s="205">
        <v>-0.22306339134989489</v>
      </c>
      <c r="M7" s="205">
        <v>-0.2384422749209382</v>
      </c>
    </row>
    <row r="8" spans="1:13" x14ac:dyDescent="0.2">
      <c r="A8" s="148" t="s">
        <v>143</v>
      </c>
      <c r="B8" s="149">
        <v>79.18990458459389</v>
      </c>
      <c r="C8" s="152">
        <v>9.1347653921981298E-2</v>
      </c>
      <c r="D8" s="150">
        <v>-7.0536705495787277E-3</v>
      </c>
      <c r="E8" s="151">
        <v>4297</v>
      </c>
      <c r="F8" s="152">
        <v>6.7813461690207522E-2</v>
      </c>
      <c r="G8" s="152">
        <v>-1.059175685010361E-2</v>
      </c>
      <c r="H8" s="150">
        <v>-0.17681992337164751</v>
      </c>
      <c r="I8" s="153">
        <v>340279.02</v>
      </c>
      <c r="J8" s="154">
        <v>7.3202637207679042E-2</v>
      </c>
      <c r="K8" s="206">
        <v>7.9788364932708467E-2</v>
      </c>
      <c r="L8" s="206">
        <v>7.9788364932708467E-2</v>
      </c>
      <c r="M8" s="206">
        <v>-0.18262636443516081</v>
      </c>
    </row>
    <row r="9" spans="1:13" ht="38" customHeight="1" x14ac:dyDescent="0.2">
      <c r="A9" s="141" t="s">
        <v>139</v>
      </c>
      <c r="B9" s="142">
        <v>122.5614714424008</v>
      </c>
      <c r="C9" s="145">
        <v>0.13625427012170399</v>
      </c>
      <c r="D9" s="143">
        <v>6.7402152079784949E-2</v>
      </c>
      <c r="E9" s="144">
        <v>2066</v>
      </c>
      <c r="F9" s="145">
        <v>3.2604750256450717E-2</v>
      </c>
      <c r="G9" s="145">
        <v>6.6597831698502752E-2</v>
      </c>
      <c r="H9" s="143">
        <v>2.8981132075471701</v>
      </c>
      <c r="I9" s="146">
        <v>253212</v>
      </c>
      <c r="J9" s="147">
        <v>5.4472315609204548E-2</v>
      </c>
      <c r="K9" s="205">
        <v>0.21192634076997449</v>
      </c>
      <c r="L9" s="205">
        <v>0.21192634076997449</v>
      </c>
      <c r="M9" s="205">
        <v>3.1608544267864822</v>
      </c>
    </row>
    <row r="10" spans="1:13" x14ac:dyDescent="0.2">
      <c r="A10" s="148" t="s">
        <v>149</v>
      </c>
      <c r="B10" s="149">
        <v>59.799295958278996</v>
      </c>
      <c r="C10" s="152">
        <v>-3.4112685008257697E-2</v>
      </c>
      <c r="D10" s="150">
        <v>1.410991542468709E-2</v>
      </c>
      <c r="E10" s="151">
        <v>767</v>
      </c>
      <c r="F10" s="152">
        <v>1.2104474078750101E-2</v>
      </c>
      <c r="G10" s="152">
        <v>-0.21734693877551031</v>
      </c>
      <c r="H10" s="150">
        <v>-0.27367424242424238</v>
      </c>
      <c r="I10" s="153">
        <v>45866.06</v>
      </c>
      <c r="J10" s="154">
        <v>9.8669513927883042E-3</v>
      </c>
      <c r="K10" s="206">
        <v>-0.24404533612380991</v>
      </c>
      <c r="L10" s="206">
        <v>-0.24404533612380991</v>
      </c>
      <c r="M10" s="206">
        <v>-0.2634258474140766</v>
      </c>
    </row>
    <row r="11" spans="1:13" x14ac:dyDescent="0.2">
      <c r="A11" s="141" t="s">
        <v>141</v>
      </c>
      <c r="B11" s="142">
        <v>91.808689516129036</v>
      </c>
      <c r="C11" s="145">
        <v>2.5862011322717038E-3</v>
      </c>
      <c r="D11" s="143">
        <v>-8.1821286967406426E-2</v>
      </c>
      <c r="E11" s="144">
        <v>496</v>
      </c>
      <c r="F11" s="145">
        <v>7.8276651148110159E-3</v>
      </c>
      <c r="G11" s="145">
        <v>-0.22861586314152421</v>
      </c>
      <c r="H11" s="143">
        <v>0.23076923076923081</v>
      </c>
      <c r="I11" s="146">
        <v>45537.11</v>
      </c>
      <c r="J11" s="147">
        <v>9.7961859147712767E-3</v>
      </c>
      <c r="K11" s="205">
        <v>-0.22662090861336409</v>
      </c>
      <c r="L11" s="205">
        <v>-0.22662090861336409</v>
      </c>
      <c r="M11" s="205">
        <v>0.13006610834780741</v>
      </c>
    </row>
    <row r="12" spans="1:13" x14ac:dyDescent="0.2">
      <c r="A12" s="148" t="s">
        <v>639</v>
      </c>
      <c r="B12" s="149">
        <v>68.114044484793453</v>
      </c>
      <c r="C12" s="152">
        <v>2.7458298748810121E-2</v>
      </c>
      <c r="D12" s="150">
        <v>0.1397117252884035</v>
      </c>
      <c r="E12" s="151">
        <v>26436</v>
      </c>
      <c r="F12" s="152">
        <v>0.4172019253531129</v>
      </c>
      <c r="G12" s="152">
        <v>-0.12207757704569611</v>
      </c>
      <c r="H12" s="150">
        <v>7.3761169780666158E-2</v>
      </c>
      <c r="I12" s="153">
        <v>1800662.88</v>
      </c>
      <c r="J12" s="154">
        <v>0.38736820018458529</v>
      </c>
      <c r="K12" s="206">
        <v>-9.7971320877937584E-2</v>
      </c>
      <c r="L12" s="206">
        <v>-9.7971320877937584E-2</v>
      </c>
      <c r="M12" s="206">
        <v>0.2237781953584175</v>
      </c>
    </row>
    <row r="13" spans="1:13" x14ac:dyDescent="0.2">
      <c r="A13" s="87" t="s">
        <v>5</v>
      </c>
      <c r="B13" s="121">
        <f>Summary!B11</f>
        <v>76.449741477672362</v>
      </c>
      <c r="C13" s="123">
        <f>Summary!C11</f>
        <v>6.6182444685589648E-3</v>
      </c>
      <c r="D13" s="122">
        <f>Summary!D11</f>
        <v>7.560216120273533E-2</v>
      </c>
      <c r="E13" s="101">
        <f>Summary!E11</f>
        <v>63979</v>
      </c>
      <c r="F13" s="123">
        <f>SUM(F5:F12)</f>
        <v>1.0000000000000002</v>
      </c>
      <c r="G13" s="123">
        <f>Summary!G11</f>
        <v>-7.5327716032431935E-2</v>
      </c>
      <c r="H13" s="122">
        <f>Summary!H11</f>
        <v>1.9569409252442101E-2</v>
      </c>
      <c r="I13" s="86">
        <f>Summary!I11</f>
        <v>4891178.01</v>
      </c>
      <c r="J13" s="140">
        <f>SUM(J5:J12)</f>
        <v>0.99999999999999989</v>
      </c>
      <c r="K13" s="196"/>
      <c r="L13" s="123">
        <f>Summary!K11</f>
        <v>-6.9208008803833709E-2</v>
      </c>
      <c r="M13" s="122">
        <f>Summary!L11</f>
        <v>9.6651060088122964E-2</v>
      </c>
    </row>
    <row r="45" spans="1:12" ht="26" x14ac:dyDescent="0.25">
      <c r="A45" s="246" t="s">
        <v>4057</v>
      </c>
      <c r="B45" s="246"/>
      <c r="C45" s="246"/>
      <c r="D45" s="246"/>
      <c r="E45" s="246"/>
      <c r="F45" s="246"/>
      <c r="G45" s="246"/>
      <c r="H45" s="246"/>
      <c r="I45" s="246"/>
      <c r="J45" s="246"/>
      <c r="K45" s="246"/>
      <c r="L45" s="246"/>
    </row>
    <row r="46" spans="1:12" x14ac:dyDescent="0.2">
      <c r="A46" s="62" t="s">
        <v>634</v>
      </c>
      <c r="B46" s="63" t="s">
        <v>6</v>
      </c>
      <c r="C46" s="63" t="s">
        <v>7</v>
      </c>
      <c r="D46" s="63" t="s">
        <v>0</v>
      </c>
      <c r="E46" s="63" t="s">
        <v>635</v>
      </c>
      <c r="F46" s="64" t="s">
        <v>8</v>
      </c>
      <c r="G46" s="65" t="s">
        <v>91</v>
      </c>
      <c r="H46" s="66" t="s">
        <v>90</v>
      </c>
      <c r="I46" s="67" t="s">
        <v>9</v>
      </c>
      <c r="J46" s="68" t="s">
        <v>10</v>
      </c>
      <c r="K46" s="68" t="s">
        <v>633</v>
      </c>
      <c r="L46" s="68" t="s">
        <v>11</v>
      </c>
    </row>
    <row r="47" spans="1:12" ht="17" x14ac:dyDescent="0.2">
      <c r="A47" s="15">
        <v>1</v>
      </c>
      <c r="B47" s="16" t="s">
        <v>12</v>
      </c>
      <c r="C47" s="5" t="s">
        <v>1782</v>
      </c>
      <c r="D47" s="5" t="s">
        <v>137</v>
      </c>
      <c r="E47" s="5" t="s">
        <v>637</v>
      </c>
      <c r="F47" s="6">
        <v>78.510094617158302</v>
      </c>
      <c r="G47" s="6">
        <v>987421.46</v>
      </c>
      <c r="H47" s="17">
        <v>12577</v>
      </c>
      <c r="I47" s="17">
        <v>60297</v>
      </c>
      <c r="J47" s="5">
        <v>4.5</v>
      </c>
      <c r="K47" s="5" t="s">
        <v>157</v>
      </c>
      <c r="L47" s="34" t="str">
        <f t="shared" ref="L47:L56" si="0">HYPERLINK(K47)</f>
        <v>https://amazon.com/dp/B00652G4TS</v>
      </c>
    </row>
    <row r="48" spans="1:12" ht="17" x14ac:dyDescent="0.2">
      <c r="A48" s="15">
        <v>2</v>
      </c>
      <c r="B48" s="16" t="s">
        <v>13</v>
      </c>
      <c r="C48" s="5" t="s">
        <v>14</v>
      </c>
      <c r="D48" s="5" t="s">
        <v>142</v>
      </c>
      <c r="E48" s="5" t="s">
        <v>637</v>
      </c>
      <c r="F48" s="6">
        <v>139.9369363854139</v>
      </c>
      <c r="G48" s="6">
        <v>525743.07000000007</v>
      </c>
      <c r="H48" s="17">
        <v>3757</v>
      </c>
      <c r="I48" s="17">
        <v>14478</v>
      </c>
      <c r="J48" s="5">
        <v>4.5999999999999996</v>
      </c>
      <c r="K48" s="5" t="s">
        <v>158</v>
      </c>
      <c r="L48" s="34" t="str">
        <f t="shared" si="0"/>
        <v>https://amazon.com/dp/B07JFRFJG6</v>
      </c>
    </row>
    <row r="49" spans="1:12" ht="17" x14ac:dyDescent="0.2">
      <c r="A49" s="15">
        <v>3</v>
      </c>
      <c r="B49" s="16" t="s">
        <v>94</v>
      </c>
      <c r="C49" s="5" t="s">
        <v>3290</v>
      </c>
      <c r="D49" s="5" t="s">
        <v>145</v>
      </c>
      <c r="E49" s="5" t="s">
        <v>637</v>
      </c>
      <c r="F49" s="6">
        <v>39.990979894394798</v>
      </c>
      <c r="G49" s="6">
        <v>393831.17</v>
      </c>
      <c r="H49" s="17">
        <v>9848</v>
      </c>
      <c r="I49" s="17">
        <v>30901</v>
      </c>
      <c r="J49" s="5">
        <v>4.0999999999999996</v>
      </c>
      <c r="K49" s="5" t="s">
        <v>161</v>
      </c>
      <c r="L49" s="34" t="str">
        <f t="shared" si="0"/>
        <v>https://amazon.com/dp/B013RIQMEO</v>
      </c>
    </row>
    <row r="50" spans="1:12" ht="17" x14ac:dyDescent="0.2">
      <c r="A50" s="15">
        <v>4</v>
      </c>
      <c r="B50" s="16" t="s">
        <v>3275</v>
      </c>
      <c r="C50" s="5" t="s">
        <v>3276</v>
      </c>
      <c r="D50" s="5" t="s">
        <v>176</v>
      </c>
      <c r="E50" s="5" t="s">
        <v>637</v>
      </c>
      <c r="F50" s="6">
        <v>794.93778145695364</v>
      </c>
      <c r="G50" s="6">
        <v>240071.21</v>
      </c>
      <c r="H50" s="17">
        <v>302</v>
      </c>
      <c r="I50" s="17">
        <v>95</v>
      </c>
      <c r="J50" s="5">
        <v>4.5999999999999996</v>
      </c>
      <c r="K50" s="5" t="s">
        <v>3277</v>
      </c>
      <c r="L50" s="34" t="str">
        <f t="shared" si="0"/>
        <v>https://amazon.com/dp/B0BSFTHFC1</v>
      </c>
    </row>
    <row r="51" spans="1:12" ht="17" x14ac:dyDescent="0.2">
      <c r="A51" s="15">
        <v>5</v>
      </c>
      <c r="B51" s="16" t="s">
        <v>2068</v>
      </c>
      <c r="C51" s="5" t="s">
        <v>3227</v>
      </c>
      <c r="D51" s="5" t="s">
        <v>143</v>
      </c>
      <c r="E51" s="5" t="s">
        <v>637</v>
      </c>
      <c r="F51" s="6">
        <v>75.033334402051935</v>
      </c>
      <c r="G51" s="6">
        <v>234028.97</v>
      </c>
      <c r="H51" s="17">
        <v>3119</v>
      </c>
      <c r="I51" s="17">
        <v>6106</v>
      </c>
      <c r="J51" s="5">
        <v>4.2</v>
      </c>
      <c r="K51" s="5" t="s">
        <v>2069</v>
      </c>
      <c r="L51" s="34" t="str">
        <f t="shared" si="0"/>
        <v>https://amazon.com/dp/B0C3QQYQ1B</v>
      </c>
    </row>
    <row r="52" spans="1:12" ht="17" x14ac:dyDescent="0.2">
      <c r="A52" s="15">
        <v>6</v>
      </c>
      <c r="B52" s="16" t="s">
        <v>21</v>
      </c>
      <c r="C52" s="5" t="s">
        <v>1010</v>
      </c>
      <c r="D52" s="5" t="s">
        <v>142</v>
      </c>
      <c r="E52" s="5" t="s">
        <v>637</v>
      </c>
      <c r="F52" s="6">
        <v>79.943261126427728</v>
      </c>
      <c r="G52" s="6">
        <v>202975.94</v>
      </c>
      <c r="H52" s="17">
        <v>2539</v>
      </c>
      <c r="I52" s="17">
        <v>3697</v>
      </c>
      <c r="J52" s="5">
        <v>4.5999999999999996</v>
      </c>
      <c r="K52" s="5" t="s">
        <v>175</v>
      </c>
      <c r="L52" s="34" t="str">
        <f t="shared" si="0"/>
        <v>https://amazon.com/dp/B08NFLL3NT</v>
      </c>
    </row>
    <row r="53" spans="1:12" ht="17" x14ac:dyDescent="0.2">
      <c r="A53" s="15">
        <v>7</v>
      </c>
      <c r="B53" s="16" t="s">
        <v>121</v>
      </c>
      <c r="C53" s="5" t="s">
        <v>3302</v>
      </c>
      <c r="D53" s="5" t="s">
        <v>139</v>
      </c>
      <c r="E53" s="5" t="s">
        <v>637</v>
      </c>
      <c r="F53" s="6">
        <v>150.1253953488372</v>
      </c>
      <c r="G53" s="6">
        <v>193661.76</v>
      </c>
      <c r="H53" s="17">
        <v>1290</v>
      </c>
      <c r="I53" s="17">
        <v>981</v>
      </c>
      <c r="J53" s="5">
        <v>4.4000000000000004</v>
      </c>
      <c r="K53" s="5" t="s">
        <v>567</v>
      </c>
      <c r="L53" s="34" t="str">
        <f t="shared" si="0"/>
        <v>https://amazon.com/dp/B09KT9XNML</v>
      </c>
    </row>
    <row r="54" spans="1:12" ht="17" x14ac:dyDescent="0.2">
      <c r="A54" s="15">
        <v>8</v>
      </c>
      <c r="B54" s="16" t="s">
        <v>171</v>
      </c>
      <c r="C54" s="5" t="s">
        <v>4061</v>
      </c>
      <c r="D54" s="5" t="s">
        <v>153</v>
      </c>
      <c r="E54" s="5" t="s">
        <v>637</v>
      </c>
      <c r="F54" s="6">
        <v>307.99267361111112</v>
      </c>
      <c r="G54" s="6">
        <v>177403.78</v>
      </c>
      <c r="H54" s="17">
        <v>576</v>
      </c>
      <c r="I54" s="17">
        <v>870</v>
      </c>
      <c r="J54" s="5">
        <v>4.5999999999999996</v>
      </c>
      <c r="K54" s="5" t="s">
        <v>172</v>
      </c>
      <c r="L54" s="34" t="str">
        <f t="shared" si="0"/>
        <v>https://amazon.com/dp/B09N9RMVFP</v>
      </c>
    </row>
    <row r="55" spans="1:12" ht="17" x14ac:dyDescent="0.2">
      <c r="A55" s="15">
        <v>9</v>
      </c>
      <c r="B55" s="16" t="s">
        <v>3299</v>
      </c>
      <c r="C55" s="5" t="s">
        <v>3300</v>
      </c>
      <c r="D55" s="5"/>
      <c r="E55" s="5" t="s">
        <v>637</v>
      </c>
      <c r="F55" s="6">
        <v>395.88578811369513</v>
      </c>
      <c r="G55" s="6">
        <v>153207.79999999999</v>
      </c>
      <c r="H55" s="17">
        <v>387</v>
      </c>
      <c r="I55" s="17">
        <v>43</v>
      </c>
      <c r="J55" s="5">
        <v>4.5999999999999996</v>
      </c>
      <c r="K55" s="5" t="s">
        <v>3301</v>
      </c>
      <c r="L55" s="34" t="str">
        <f t="shared" si="0"/>
        <v>https://amazon.com/dp/B0DHLV3YTJ</v>
      </c>
    </row>
    <row r="56" spans="1:12" ht="17" x14ac:dyDescent="0.2">
      <c r="A56" s="15">
        <v>10</v>
      </c>
      <c r="B56" s="16" t="s">
        <v>2385</v>
      </c>
      <c r="C56" s="5" t="s">
        <v>4067</v>
      </c>
      <c r="D56" s="5" t="s">
        <v>150</v>
      </c>
      <c r="E56" s="5" t="s">
        <v>637</v>
      </c>
      <c r="F56" s="6">
        <v>31.967063735040359</v>
      </c>
      <c r="G56" s="6">
        <v>114857.66</v>
      </c>
      <c r="H56" s="17">
        <v>3593</v>
      </c>
      <c r="I56" s="17">
        <v>22203</v>
      </c>
      <c r="J56" s="5">
        <v>4.5</v>
      </c>
      <c r="K56" s="5" t="s">
        <v>2386</v>
      </c>
      <c r="L56" s="34" t="str">
        <f t="shared" si="0"/>
        <v>https://amazon.com/dp/B073XKQQQW</v>
      </c>
    </row>
    <row r="58" spans="1:12" ht="26" x14ac:dyDescent="0.25">
      <c r="A58" s="246" t="s">
        <v>4072</v>
      </c>
      <c r="B58" s="246"/>
      <c r="C58" s="246"/>
      <c r="D58" s="246"/>
      <c r="E58" s="246"/>
      <c r="F58" s="246"/>
      <c r="G58" s="246"/>
      <c r="H58" s="246"/>
      <c r="I58" s="246"/>
      <c r="J58" s="246"/>
      <c r="K58" s="246"/>
      <c r="L58" s="246"/>
    </row>
    <row r="59" spans="1:12" x14ac:dyDescent="0.2">
      <c r="A59" s="62" t="s">
        <v>634</v>
      </c>
      <c r="B59" s="63" t="s">
        <v>6</v>
      </c>
      <c r="C59" s="63" t="s">
        <v>7</v>
      </c>
      <c r="D59" s="63" t="s">
        <v>0</v>
      </c>
      <c r="E59" s="63" t="s">
        <v>635</v>
      </c>
      <c r="F59" s="64" t="s">
        <v>8</v>
      </c>
      <c r="G59" s="65" t="s">
        <v>91</v>
      </c>
      <c r="H59" s="66" t="s">
        <v>90</v>
      </c>
      <c r="I59" s="67" t="s">
        <v>9</v>
      </c>
      <c r="J59" s="68" t="s">
        <v>10</v>
      </c>
      <c r="K59" s="68" t="s">
        <v>633</v>
      </c>
      <c r="L59" s="68" t="s">
        <v>11</v>
      </c>
    </row>
    <row r="60" spans="1:12" ht="17" x14ac:dyDescent="0.2">
      <c r="A60" s="15">
        <v>1</v>
      </c>
      <c r="B60" s="16" t="s">
        <v>12</v>
      </c>
      <c r="C60" s="5" t="s">
        <v>1782</v>
      </c>
      <c r="D60" s="5" t="s">
        <v>137</v>
      </c>
      <c r="E60" s="5" t="s">
        <v>637</v>
      </c>
      <c r="F60" s="6">
        <v>78.510094617158302</v>
      </c>
      <c r="G60" s="6">
        <v>987421.46</v>
      </c>
      <c r="H60" s="17">
        <v>12577</v>
      </c>
      <c r="I60" s="17">
        <v>60297</v>
      </c>
      <c r="J60" s="5">
        <v>4.5</v>
      </c>
      <c r="K60" s="5" t="s">
        <v>157</v>
      </c>
      <c r="L60" s="34" t="str">
        <f t="shared" ref="L60:L69" si="1">HYPERLINK(K60)</f>
        <v>https://amazon.com/dp/B00652G4TS</v>
      </c>
    </row>
    <row r="61" spans="1:12" ht="17" x14ac:dyDescent="0.2">
      <c r="A61" s="15">
        <v>2</v>
      </c>
      <c r="B61" s="16" t="s">
        <v>94</v>
      </c>
      <c r="C61" s="5" t="s">
        <v>3290</v>
      </c>
      <c r="D61" s="5" t="s">
        <v>145</v>
      </c>
      <c r="E61" s="5" t="s">
        <v>637</v>
      </c>
      <c r="F61" s="6">
        <v>39.990979894394798</v>
      </c>
      <c r="G61" s="6">
        <v>393831.17</v>
      </c>
      <c r="H61" s="17">
        <v>9848</v>
      </c>
      <c r="I61" s="17">
        <v>30901</v>
      </c>
      <c r="J61" s="5">
        <v>4.0999999999999996</v>
      </c>
      <c r="K61" s="5" t="s">
        <v>161</v>
      </c>
      <c r="L61" s="34" t="str">
        <f t="shared" si="1"/>
        <v>https://amazon.com/dp/B013RIQMEO</v>
      </c>
    </row>
    <row r="62" spans="1:12" ht="17" x14ac:dyDescent="0.2">
      <c r="A62" s="15">
        <v>3</v>
      </c>
      <c r="B62" s="16" t="s">
        <v>13</v>
      </c>
      <c r="C62" s="5" t="s">
        <v>14</v>
      </c>
      <c r="D62" s="5" t="s">
        <v>142</v>
      </c>
      <c r="E62" s="5" t="s">
        <v>637</v>
      </c>
      <c r="F62" s="6">
        <v>139.9369363854139</v>
      </c>
      <c r="G62" s="6">
        <v>525743.07000000007</v>
      </c>
      <c r="H62" s="17">
        <v>3757</v>
      </c>
      <c r="I62" s="17">
        <v>14478</v>
      </c>
      <c r="J62" s="5">
        <v>4.5999999999999996</v>
      </c>
      <c r="K62" s="5" t="s">
        <v>158</v>
      </c>
      <c r="L62" s="34" t="str">
        <f t="shared" si="1"/>
        <v>https://amazon.com/dp/B07JFRFJG6</v>
      </c>
    </row>
    <row r="63" spans="1:12" ht="17" x14ac:dyDescent="0.2">
      <c r="A63" s="15">
        <v>4</v>
      </c>
      <c r="B63" s="16" t="s">
        <v>2385</v>
      </c>
      <c r="C63" s="5" t="s">
        <v>4067</v>
      </c>
      <c r="D63" s="5" t="s">
        <v>150</v>
      </c>
      <c r="E63" s="5" t="s">
        <v>637</v>
      </c>
      <c r="F63" s="6">
        <v>31.967063735040359</v>
      </c>
      <c r="G63" s="6">
        <v>114857.66</v>
      </c>
      <c r="H63" s="17">
        <v>3593</v>
      </c>
      <c r="I63" s="17">
        <v>22203</v>
      </c>
      <c r="J63" s="5">
        <v>4.5</v>
      </c>
      <c r="K63" s="5" t="s">
        <v>2386</v>
      </c>
      <c r="L63" s="34" t="str">
        <f t="shared" si="1"/>
        <v>https://amazon.com/dp/B073XKQQQW</v>
      </c>
    </row>
    <row r="64" spans="1:12" ht="17" x14ac:dyDescent="0.2">
      <c r="A64" s="15">
        <v>5</v>
      </c>
      <c r="B64" s="16" t="s">
        <v>2068</v>
      </c>
      <c r="C64" s="5" t="s">
        <v>3227</v>
      </c>
      <c r="D64" s="5" t="s">
        <v>143</v>
      </c>
      <c r="E64" s="5" t="s">
        <v>637</v>
      </c>
      <c r="F64" s="6">
        <v>75.033334402051935</v>
      </c>
      <c r="G64" s="6">
        <v>234028.97</v>
      </c>
      <c r="H64" s="17">
        <v>3119</v>
      </c>
      <c r="I64" s="17">
        <v>6106</v>
      </c>
      <c r="J64" s="5">
        <v>4.2</v>
      </c>
      <c r="K64" s="5" t="s">
        <v>2069</v>
      </c>
      <c r="L64" s="34" t="str">
        <f t="shared" si="1"/>
        <v>https://amazon.com/dp/B0C3QQYQ1B</v>
      </c>
    </row>
    <row r="65" spans="1:12" ht="17" x14ac:dyDescent="0.2">
      <c r="A65" s="15">
        <v>6</v>
      </c>
      <c r="B65" s="16" t="s">
        <v>21</v>
      </c>
      <c r="C65" s="5" t="s">
        <v>1010</v>
      </c>
      <c r="D65" s="5" t="s">
        <v>142</v>
      </c>
      <c r="E65" s="5" t="s">
        <v>637</v>
      </c>
      <c r="F65" s="6">
        <v>79.943261126427728</v>
      </c>
      <c r="G65" s="6">
        <v>202975.94</v>
      </c>
      <c r="H65" s="17">
        <v>2539</v>
      </c>
      <c r="I65" s="17">
        <v>3697</v>
      </c>
      <c r="J65" s="5">
        <v>4.5999999999999996</v>
      </c>
      <c r="K65" s="5" t="s">
        <v>175</v>
      </c>
      <c r="L65" s="34" t="str">
        <f t="shared" si="1"/>
        <v>https://amazon.com/dp/B08NFLL3NT</v>
      </c>
    </row>
    <row r="66" spans="1:12" ht="17" x14ac:dyDescent="0.2">
      <c r="A66" s="15">
        <v>7</v>
      </c>
      <c r="B66" s="16" t="s">
        <v>121</v>
      </c>
      <c r="C66" s="5" t="s">
        <v>3302</v>
      </c>
      <c r="D66" s="5" t="s">
        <v>139</v>
      </c>
      <c r="E66" s="5" t="s">
        <v>637</v>
      </c>
      <c r="F66" s="6">
        <v>150.1253953488372</v>
      </c>
      <c r="G66" s="6">
        <v>193661.76</v>
      </c>
      <c r="H66" s="17">
        <v>1290</v>
      </c>
      <c r="I66" s="17">
        <v>981</v>
      </c>
      <c r="J66" s="5">
        <v>4.4000000000000004</v>
      </c>
      <c r="K66" s="5" t="s">
        <v>567</v>
      </c>
      <c r="L66" s="34" t="str">
        <f t="shared" si="1"/>
        <v>https://amazon.com/dp/B09KT9XNML</v>
      </c>
    </row>
    <row r="67" spans="1:12" ht="17" x14ac:dyDescent="0.2">
      <c r="A67" s="15">
        <v>8</v>
      </c>
      <c r="B67" s="16" t="s">
        <v>837</v>
      </c>
      <c r="C67" s="5" t="s">
        <v>4073</v>
      </c>
      <c r="D67" s="5" t="s">
        <v>150</v>
      </c>
      <c r="E67" s="5" t="s">
        <v>637</v>
      </c>
      <c r="F67" s="6">
        <v>14.97026645768025</v>
      </c>
      <c r="G67" s="6">
        <v>19102.060000000001</v>
      </c>
      <c r="H67" s="17">
        <v>1276</v>
      </c>
      <c r="I67" s="17">
        <v>18092</v>
      </c>
      <c r="J67" s="5">
        <v>4.4000000000000004</v>
      </c>
      <c r="K67" s="5" t="s">
        <v>838</v>
      </c>
      <c r="L67" s="34" t="str">
        <f t="shared" si="1"/>
        <v>https://amazon.com/dp/B011NSX27A</v>
      </c>
    </row>
    <row r="68" spans="1:12" ht="17" x14ac:dyDescent="0.2">
      <c r="A68" s="15">
        <v>9</v>
      </c>
      <c r="B68" s="16" t="s">
        <v>839</v>
      </c>
      <c r="C68" s="5" t="s">
        <v>2394</v>
      </c>
      <c r="D68" s="5" t="s">
        <v>150</v>
      </c>
      <c r="E68" s="5" t="s">
        <v>637</v>
      </c>
      <c r="F68" s="6">
        <v>41.956735999999999</v>
      </c>
      <c r="G68" s="6">
        <v>52445.919999999998</v>
      </c>
      <c r="H68" s="17">
        <v>1250</v>
      </c>
      <c r="I68" s="17">
        <v>9948</v>
      </c>
      <c r="J68" s="5">
        <v>4.5999999999999996</v>
      </c>
      <c r="K68" s="5" t="s">
        <v>840</v>
      </c>
      <c r="L68" s="34" t="str">
        <f t="shared" si="1"/>
        <v>https://amazon.com/dp/B076XVQMVS</v>
      </c>
    </row>
    <row r="69" spans="1:12" ht="17" x14ac:dyDescent="0.2">
      <c r="A69" s="15">
        <v>10</v>
      </c>
      <c r="B69" s="16" t="s">
        <v>3278</v>
      </c>
      <c r="C69" s="5" t="s">
        <v>3279</v>
      </c>
      <c r="D69" s="5" t="s">
        <v>154</v>
      </c>
      <c r="E69" s="5" t="s">
        <v>637</v>
      </c>
      <c r="F69" s="6">
        <v>31.980433386837881</v>
      </c>
      <c r="G69" s="6">
        <v>39847.620000000003</v>
      </c>
      <c r="H69" s="17">
        <v>1246</v>
      </c>
      <c r="I69" s="17">
        <v>7851</v>
      </c>
      <c r="J69" s="5">
        <v>4.5</v>
      </c>
      <c r="K69" s="5" t="s">
        <v>3280</v>
      </c>
      <c r="L69" s="34" t="str">
        <f t="shared" si="1"/>
        <v>https://amazon.com/dp/B06XGB4873</v>
      </c>
    </row>
  </sheetData>
  <mergeCells count="4">
    <mergeCell ref="A45:L45"/>
    <mergeCell ref="A58:L58"/>
    <mergeCell ref="A3:M3"/>
    <mergeCell ref="A1:M1"/>
  </mergeCells>
  <conditionalFormatting sqref="C5:M13">
    <cfRule type="expression" dxfId="9" priority="4">
      <formula>C5&lt;0</formula>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EED2C-9447-4B0C-94A5-7E2A88540E86}">
  <dimension ref="A1:M67"/>
  <sheetViews>
    <sheetView workbookViewId="0">
      <selection activeCell="M16" sqref="M16"/>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6640625" hidden="1" customWidth="1"/>
    <col min="12" max="12" width="35.6640625" customWidth="1"/>
    <col min="13" max="13" width="15.33203125" customWidth="1"/>
  </cols>
  <sheetData>
    <row r="1" spans="1:13" ht="26" x14ac:dyDescent="0.25">
      <c r="A1" s="246" t="s">
        <v>1007</v>
      </c>
      <c r="B1" s="246"/>
      <c r="C1" s="246"/>
      <c r="D1" s="246"/>
      <c r="E1" s="246"/>
      <c r="F1" s="246"/>
      <c r="G1" s="246"/>
      <c r="H1" s="246"/>
      <c r="I1" s="246"/>
      <c r="J1" s="246"/>
      <c r="K1" s="246"/>
      <c r="L1" s="246"/>
      <c r="M1" s="246"/>
    </row>
    <row r="3" spans="1:13" ht="21" x14ac:dyDescent="0.2">
      <c r="A3" s="248" t="s">
        <v>1008</v>
      </c>
      <c r="B3" s="249"/>
      <c r="C3" s="249"/>
      <c r="D3" s="249"/>
      <c r="E3" s="249"/>
      <c r="F3" s="249"/>
      <c r="G3" s="249"/>
      <c r="H3" s="249"/>
      <c r="I3" s="249"/>
      <c r="J3" s="249"/>
      <c r="K3" s="249"/>
      <c r="L3" s="249"/>
      <c r="M3" s="249"/>
    </row>
    <row r="4" spans="1:13" ht="32" x14ac:dyDescent="0.2">
      <c r="A4" s="81"/>
      <c r="B4" s="82" t="s">
        <v>26</v>
      </c>
      <c r="C4" s="82" t="s">
        <v>650</v>
      </c>
      <c r="D4" s="83" t="s">
        <v>2836</v>
      </c>
      <c r="E4" s="82" t="s">
        <v>653</v>
      </c>
      <c r="F4" s="85" t="s">
        <v>655</v>
      </c>
      <c r="G4" s="85" t="s">
        <v>648</v>
      </c>
      <c r="H4" s="83" t="s">
        <v>2837</v>
      </c>
      <c r="I4" s="84" t="s">
        <v>654</v>
      </c>
      <c r="J4" s="133" t="s">
        <v>656</v>
      </c>
      <c r="K4" s="193"/>
      <c r="L4" s="133" t="s">
        <v>649</v>
      </c>
      <c r="M4" s="132" t="s">
        <v>2838</v>
      </c>
    </row>
    <row r="5" spans="1:13" ht="32" x14ac:dyDescent="0.2">
      <c r="A5" s="141" t="s">
        <v>176</v>
      </c>
      <c r="B5" s="142">
        <v>609.81709779179812</v>
      </c>
      <c r="C5" s="145">
        <v>-4.8195716304449743E-2</v>
      </c>
      <c r="D5" s="143">
        <v>-9.1560826970762399E-3</v>
      </c>
      <c r="E5" s="144">
        <v>634</v>
      </c>
      <c r="F5" s="145">
        <v>1.317895524559835E-2</v>
      </c>
      <c r="G5" s="145">
        <v>4.7543581616482644E-3</v>
      </c>
      <c r="H5" s="143">
        <v>0.34607218683651803</v>
      </c>
      <c r="I5" s="146">
        <v>386624.04</v>
      </c>
      <c r="J5" s="147">
        <v>0.1126075020181099</v>
      </c>
      <c r="K5" s="205">
        <v>-4.3670497839970117E-2</v>
      </c>
      <c r="L5" s="205">
        <v>-4.3670497839970117E-2</v>
      </c>
      <c r="M5" s="205">
        <v>0.33374743857760852</v>
      </c>
    </row>
    <row r="6" spans="1:13" x14ac:dyDescent="0.2">
      <c r="A6" s="148" t="s">
        <v>142</v>
      </c>
      <c r="B6" s="149">
        <v>68.386137046684041</v>
      </c>
      <c r="C6" s="152">
        <v>-2.762565158686892E-3</v>
      </c>
      <c r="D6" s="150">
        <v>0.42190516596832239</v>
      </c>
      <c r="E6" s="151">
        <v>4991</v>
      </c>
      <c r="F6" s="152">
        <v>0.1037478953166899</v>
      </c>
      <c r="G6" s="152">
        <v>-0.1217666725321134</v>
      </c>
      <c r="H6" s="150">
        <v>4.6111926220917983E-2</v>
      </c>
      <c r="I6" s="153">
        <v>341315.21</v>
      </c>
      <c r="J6" s="154">
        <v>9.941092436695502E-2</v>
      </c>
      <c r="K6" s="206">
        <v>-0.12419284932377379</v>
      </c>
      <c r="L6" s="206">
        <v>-0.12419284932377379</v>
      </c>
      <c r="M6" s="206">
        <v>0.48747195207459582</v>
      </c>
    </row>
    <row r="7" spans="1:13" x14ac:dyDescent="0.2">
      <c r="A7" s="141" t="s">
        <v>135</v>
      </c>
      <c r="B7" s="142">
        <v>82.289827827345079</v>
      </c>
      <c r="C7" s="145">
        <v>-1.863277000131347E-2</v>
      </c>
      <c r="D7" s="143">
        <v>-0.1569922271449696</v>
      </c>
      <c r="E7" s="144">
        <v>4147</v>
      </c>
      <c r="F7" s="145">
        <v>8.6203670983432762E-2</v>
      </c>
      <c r="G7" s="145">
        <v>-1.2854082361342559E-2</v>
      </c>
      <c r="H7" s="143">
        <v>0.45610955056179781</v>
      </c>
      <c r="I7" s="146">
        <v>341255.91600000003</v>
      </c>
      <c r="J7" s="147">
        <v>9.9393654490967334E-2</v>
      </c>
      <c r="K7" s="205">
        <v>-3.1247345202439328E-2</v>
      </c>
      <c r="L7" s="205">
        <v>-3.1247345202439328E-2</v>
      </c>
      <c r="M7" s="205">
        <v>0.22751166925204019</v>
      </c>
    </row>
    <row r="8" spans="1:13" x14ac:dyDescent="0.2">
      <c r="A8" s="148" t="s">
        <v>147</v>
      </c>
      <c r="B8" s="149">
        <v>673.40595190380759</v>
      </c>
      <c r="C8" s="152">
        <v>-6.0293054630008891E-2</v>
      </c>
      <c r="D8" s="150">
        <v>-0.2474067405260971</v>
      </c>
      <c r="E8" s="151">
        <v>499</v>
      </c>
      <c r="F8" s="152">
        <v>1.037271083210344E-2</v>
      </c>
      <c r="G8" s="152">
        <v>-1.5779092702169591E-2</v>
      </c>
      <c r="H8" s="150">
        <v>1.0450819672131151</v>
      </c>
      <c r="I8" s="153">
        <v>336029.57</v>
      </c>
      <c r="J8" s="154">
        <v>9.7871437280308768E-2</v>
      </c>
      <c r="K8" s="206">
        <v>-7.512077763387448E-2</v>
      </c>
      <c r="L8" s="206">
        <v>-7.512077763387448E-2</v>
      </c>
      <c r="M8" s="206">
        <v>0.5391149035962195</v>
      </c>
    </row>
    <row r="9" spans="1:13" ht="32" x14ac:dyDescent="0.2">
      <c r="A9" s="141" t="s">
        <v>3287</v>
      </c>
      <c r="B9" s="142">
        <v>419.63244514106572</v>
      </c>
      <c r="C9" s="145">
        <v>2.278971981622124E-2</v>
      </c>
      <c r="D9" s="143"/>
      <c r="E9" s="144">
        <v>638</v>
      </c>
      <c r="F9" s="145">
        <v>1.3262103228220429E-2</v>
      </c>
      <c r="G9" s="145">
        <v>-0.15384615384615391</v>
      </c>
      <c r="H9" s="143"/>
      <c r="I9" s="146">
        <v>267725.49999999988</v>
      </c>
      <c r="J9" s="147">
        <v>7.797730265699325E-2</v>
      </c>
      <c r="K9" s="205">
        <v>-0.13456254477088961</v>
      </c>
      <c r="L9" s="205">
        <v>-0.13456254477088961</v>
      </c>
      <c r="M9" s="205"/>
    </row>
    <row r="10" spans="1:13" x14ac:dyDescent="0.2">
      <c r="A10" s="148" t="s">
        <v>639</v>
      </c>
      <c r="B10" s="149">
        <v>47.325852277004138</v>
      </c>
      <c r="C10" s="152">
        <v>-2.9010403610847949E-2</v>
      </c>
      <c r="D10" s="150">
        <v>-0.1720465387334211</v>
      </c>
      <c r="E10" s="151">
        <v>37198</v>
      </c>
      <c r="F10" s="152">
        <v>0.77323466439395527</v>
      </c>
      <c r="G10" s="152">
        <v>-2.485188486341949E-2</v>
      </c>
      <c r="H10" s="150">
        <v>1.276638717179754</v>
      </c>
      <c r="I10" s="153">
        <v>1760427.0530000001</v>
      </c>
      <c r="J10" s="154">
        <v>0.51273917918666601</v>
      </c>
      <c r="K10" s="206">
        <v>-5.3141325263889372E-2</v>
      </c>
      <c r="L10" s="206">
        <v>-5.3141325263889372E-2</v>
      </c>
      <c r="M10" s="206">
        <v>0.88495090594248116</v>
      </c>
    </row>
    <row r="11" spans="1:13" x14ac:dyDescent="0.2">
      <c r="A11" s="87" t="s">
        <v>5</v>
      </c>
      <c r="B11" s="121">
        <f>Summary!B12</f>
        <v>71.432583345453054</v>
      </c>
      <c r="C11" s="123">
        <f>Summary!C12</f>
        <v>-3.122940141476482E-2</v>
      </c>
      <c r="D11" s="122">
        <f>Summary!D12</f>
        <v>-9.6135757946368305E-2</v>
      </c>
      <c r="E11" s="101">
        <f>Summary!E12</f>
        <v>48131</v>
      </c>
      <c r="F11" s="123">
        <f>SUM(F5:F10)</f>
        <v>1.0000000000000002</v>
      </c>
      <c r="G11" s="123">
        <f>Summary!G12</f>
        <v>-3.6358540052455653E-2</v>
      </c>
      <c r="H11" s="122">
        <f>Summary!H12</f>
        <v>0.95043968067431206</v>
      </c>
      <c r="I11" s="86">
        <f>Summary!I12</f>
        <v>3438121.6690000012</v>
      </c>
      <c r="J11" s="140">
        <f>SUM(J5:J10)</f>
        <v>1.0000000000000002</v>
      </c>
      <c r="K11" s="196"/>
      <c r="L11" s="123">
        <f>Summary!K12</f>
        <v>-6.6452486025067481E-2</v>
      </c>
      <c r="M11" s="122">
        <f>Summary!L12</f>
        <v>0.76293268364401423</v>
      </c>
    </row>
    <row r="43" spans="1:12" ht="26" x14ac:dyDescent="0.25">
      <c r="A43" s="246" t="s">
        <v>4057</v>
      </c>
      <c r="B43" s="246"/>
      <c r="C43" s="246"/>
      <c r="D43" s="246"/>
      <c r="E43" s="246"/>
      <c r="F43" s="246"/>
      <c r="G43" s="246"/>
      <c r="H43" s="246"/>
      <c r="I43" s="246"/>
      <c r="J43" s="246"/>
      <c r="K43" s="246"/>
      <c r="L43" s="246"/>
    </row>
    <row r="44" spans="1:12" x14ac:dyDescent="0.2">
      <c r="A44" s="62" t="s">
        <v>634</v>
      </c>
      <c r="B44" s="63" t="s">
        <v>6</v>
      </c>
      <c r="C44" s="63" t="s">
        <v>7</v>
      </c>
      <c r="D44" s="63" t="s">
        <v>0</v>
      </c>
      <c r="E44" s="63" t="s">
        <v>635</v>
      </c>
      <c r="F44" s="64" t="s">
        <v>8</v>
      </c>
      <c r="G44" s="65" t="s">
        <v>91</v>
      </c>
      <c r="H44" s="66" t="s">
        <v>90</v>
      </c>
      <c r="I44" s="67" t="s">
        <v>9</v>
      </c>
      <c r="J44" s="68" t="s">
        <v>10</v>
      </c>
      <c r="K44" s="68" t="s">
        <v>633</v>
      </c>
      <c r="L44" s="68" t="s">
        <v>11</v>
      </c>
    </row>
    <row r="45" spans="1:12" ht="17" x14ac:dyDescent="0.2">
      <c r="A45" s="15">
        <v>1</v>
      </c>
      <c r="B45" s="16" t="s">
        <v>703</v>
      </c>
      <c r="C45" s="5" t="s">
        <v>704</v>
      </c>
      <c r="D45" s="5" t="s">
        <v>176</v>
      </c>
      <c r="E45" s="5" t="s">
        <v>642</v>
      </c>
      <c r="F45" s="6">
        <v>744.65607723577227</v>
      </c>
      <c r="G45" s="6">
        <v>366370.79</v>
      </c>
      <c r="H45" s="17">
        <v>492</v>
      </c>
      <c r="I45" s="17">
        <v>188</v>
      </c>
      <c r="J45" s="5">
        <v>4.5999999999999996</v>
      </c>
      <c r="K45" s="5" t="s">
        <v>705</v>
      </c>
      <c r="L45" s="34" t="str">
        <f t="shared" ref="L45:L54" si="0">HYPERLINK(K45)</f>
        <v>https://amazon.com/dp/B0BPYPNDVP</v>
      </c>
    </row>
    <row r="46" spans="1:12" ht="17" x14ac:dyDescent="0.2">
      <c r="A46" s="15">
        <v>2</v>
      </c>
      <c r="B46" s="16" t="s">
        <v>163</v>
      </c>
      <c r="C46" s="5" t="s">
        <v>164</v>
      </c>
      <c r="D46" s="5" t="s">
        <v>142</v>
      </c>
      <c r="E46" s="5" t="s">
        <v>640</v>
      </c>
      <c r="F46" s="6">
        <v>69.940084745762718</v>
      </c>
      <c r="G46" s="6">
        <v>321864.27</v>
      </c>
      <c r="H46" s="17">
        <v>4602</v>
      </c>
      <c r="I46" s="17">
        <v>9255</v>
      </c>
      <c r="J46" s="5">
        <v>4.8</v>
      </c>
      <c r="K46" s="5" t="s">
        <v>165</v>
      </c>
      <c r="L46" s="34" t="str">
        <f t="shared" si="0"/>
        <v>https://amazon.com/dp/B081VQVD3F</v>
      </c>
    </row>
    <row r="47" spans="1:12" ht="17" x14ac:dyDescent="0.2">
      <c r="A47" s="15">
        <v>3</v>
      </c>
      <c r="B47" s="16" t="s">
        <v>3291</v>
      </c>
      <c r="C47" s="5" t="s">
        <v>3292</v>
      </c>
      <c r="D47" s="5" t="s">
        <v>3287</v>
      </c>
      <c r="E47" s="5" t="s">
        <v>639</v>
      </c>
      <c r="F47" s="6">
        <v>419.63244514106577</v>
      </c>
      <c r="G47" s="6">
        <v>267725.49999999988</v>
      </c>
      <c r="H47" s="17">
        <v>638</v>
      </c>
      <c r="I47" s="17">
        <v>973</v>
      </c>
      <c r="J47" s="5">
        <v>4.4000000000000004</v>
      </c>
      <c r="K47" s="5" t="s">
        <v>3293</v>
      </c>
      <c r="L47" s="34" t="str">
        <f t="shared" si="0"/>
        <v>https://amazon.com/dp/B087WMGLF1</v>
      </c>
    </row>
    <row r="48" spans="1:12" ht="17" x14ac:dyDescent="0.2">
      <c r="A48" s="15">
        <v>4</v>
      </c>
      <c r="B48" s="16" t="s">
        <v>1275</v>
      </c>
      <c r="C48" s="5" t="s">
        <v>2079</v>
      </c>
      <c r="D48" s="5" t="s">
        <v>143</v>
      </c>
      <c r="E48" s="5" t="s">
        <v>642</v>
      </c>
      <c r="F48" s="6">
        <v>275.39010309278348</v>
      </c>
      <c r="G48" s="6">
        <v>160277.04</v>
      </c>
      <c r="H48" s="17">
        <v>582</v>
      </c>
      <c r="I48" s="17">
        <v>146</v>
      </c>
      <c r="J48" s="5">
        <v>4.5</v>
      </c>
      <c r="K48" s="5" t="s">
        <v>1276</v>
      </c>
      <c r="L48" s="34" t="str">
        <f t="shared" si="0"/>
        <v>https://amazon.com/dp/B0DFM25BZB</v>
      </c>
    </row>
    <row r="49" spans="1:12" ht="17" x14ac:dyDescent="0.2">
      <c r="A49" s="15">
        <v>5</v>
      </c>
      <c r="B49" s="16" t="s">
        <v>2411</v>
      </c>
      <c r="C49" s="5" t="s">
        <v>3258</v>
      </c>
      <c r="D49" s="5" t="s">
        <v>4071</v>
      </c>
      <c r="E49" s="5" t="s">
        <v>642</v>
      </c>
      <c r="F49" s="6">
        <v>1041.813333333333</v>
      </c>
      <c r="G49" s="6">
        <v>103139.52</v>
      </c>
      <c r="H49" s="17">
        <v>99</v>
      </c>
      <c r="I49" s="17">
        <v>111</v>
      </c>
      <c r="J49" s="5">
        <v>4.5</v>
      </c>
      <c r="K49" s="5" t="s">
        <v>2412</v>
      </c>
      <c r="L49" s="34" t="str">
        <f t="shared" si="0"/>
        <v>https://amazon.com/dp/B07HX5QHKV</v>
      </c>
    </row>
    <row r="50" spans="1:12" ht="17" x14ac:dyDescent="0.2">
      <c r="A50" s="15">
        <v>6</v>
      </c>
      <c r="B50" s="16" t="s">
        <v>1775</v>
      </c>
      <c r="C50" s="5" t="s">
        <v>1776</v>
      </c>
      <c r="D50" s="5" t="s">
        <v>147</v>
      </c>
      <c r="E50" s="5" t="s">
        <v>640</v>
      </c>
      <c r="F50" s="6">
        <v>574.22408333333328</v>
      </c>
      <c r="G50" s="6">
        <v>68906.89</v>
      </c>
      <c r="H50" s="17">
        <v>120</v>
      </c>
      <c r="I50" s="17">
        <v>303</v>
      </c>
      <c r="J50" s="5">
        <v>4.4000000000000004</v>
      </c>
      <c r="K50" s="5" t="s">
        <v>1777</v>
      </c>
      <c r="L50" s="34" t="str">
        <f t="shared" si="0"/>
        <v>https://amazon.com/dp/B097NFNZBG</v>
      </c>
    </row>
    <row r="51" spans="1:12" ht="17" x14ac:dyDescent="0.2">
      <c r="A51" s="15">
        <v>7</v>
      </c>
      <c r="B51" s="16" t="s">
        <v>1785</v>
      </c>
      <c r="C51" s="5" t="s">
        <v>1786</v>
      </c>
      <c r="D51" s="5" t="s">
        <v>147</v>
      </c>
      <c r="E51" s="5" t="s">
        <v>639</v>
      </c>
      <c r="F51" s="6">
        <v>1905.722571428571</v>
      </c>
      <c r="G51" s="6">
        <v>66700.289999999979</v>
      </c>
      <c r="H51" s="17">
        <v>35</v>
      </c>
      <c r="I51" s="17">
        <v>59</v>
      </c>
      <c r="J51" s="5">
        <v>4.4000000000000004</v>
      </c>
      <c r="K51" s="5" t="s">
        <v>1787</v>
      </c>
      <c r="L51" s="34" t="str">
        <f t="shared" si="0"/>
        <v>https://amazon.com/dp/B09SP8F2X6</v>
      </c>
    </row>
    <row r="52" spans="1:12" ht="17" x14ac:dyDescent="0.2">
      <c r="A52" s="15">
        <v>8</v>
      </c>
      <c r="B52" s="16" t="s">
        <v>3259</v>
      </c>
      <c r="C52" s="5" t="s">
        <v>3260</v>
      </c>
      <c r="D52" s="5" t="s">
        <v>147</v>
      </c>
      <c r="E52" s="5" t="s">
        <v>640</v>
      </c>
      <c r="F52" s="6">
        <v>576.74681415929206</v>
      </c>
      <c r="G52" s="6">
        <v>65172.39</v>
      </c>
      <c r="H52" s="17">
        <v>113</v>
      </c>
      <c r="I52" s="17">
        <v>303</v>
      </c>
      <c r="J52" s="5">
        <v>4.4000000000000004</v>
      </c>
      <c r="K52" s="5" t="s">
        <v>3261</v>
      </c>
      <c r="L52" s="34" t="str">
        <f t="shared" si="0"/>
        <v>https://amazon.com/dp/B097NHQ7ZW</v>
      </c>
    </row>
    <row r="53" spans="1:12" ht="17" x14ac:dyDescent="0.2">
      <c r="A53" s="15">
        <v>9</v>
      </c>
      <c r="B53" s="16" t="s">
        <v>2921</v>
      </c>
      <c r="C53" s="5" t="s">
        <v>3309</v>
      </c>
      <c r="D53" s="5" t="s">
        <v>135</v>
      </c>
      <c r="E53" s="5" t="s">
        <v>641</v>
      </c>
      <c r="F53" s="6">
        <v>533.39621359223304</v>
      </c>
      <c r="G53" s="6">
        <v>54939.81</v>
      </c>
      <c r="H53" s="17">
        <v>103</v>
      </c>
      <c r="I53" s="17">
        <v>3</v>
      </c>
      <c r="J53" s="5">
        <v>2.5</v>
      </c>
      <c r="K53" s="5" t="s">
        <v>2922</v>
      </c>
      <c r="L53" s="34" t="str">
        <f t="shared" si="0"/>
        <v>https://amazon.com/dp/B0DPQTWM8B</v>
      </c>
    </row>
    <row r="54" spans="1:12" ht="17" x14ac:dyDescent="0.2">
      <c r="A54" s="15">
        <v>10</v>
      </c>
      <c r="B54" s="16" t="s">
        <v>841</v>
      </c>
      <c r="C54" s="5" t="s">
        <v>842</v>
      </c>
      <c r="D54" s="5" t="s">
        <v>154</v>
      </c>
      <c r="E54" s="5" t="s">
        <v>640</v>
      </c>
      <c r="F54" s="6">
        <v>34.981139657443997</v>
      </c>
      <c r="G54" s="6">
        <v>53101.369999999988</v>
      </c>
      <c r="H54" s="17">
        <v>1518</v>
      </c>
      <c r="I54" s="17">
        <v>2179</v>
      </c>
      <c r="J54" s="5">
        <v>4.7</v>
      </c>
      <c r="K54" s="5" t="s">
        <v>843</v>
      </c>
      <c r="L54" s="34" t="str">
        <f t="shared" si="0"/>
        <v>https://amazon.com/dp/B094Z7PBLS</v>
      </c>
    </row>
    <row r="56" spans="1:12" ht="26" x14ac:dyDescent="0.25">
      <c r="A56" s="246" t="s">
        <v>4072</v>
      </c>
      <c r="B56" s="246"/>
      <c r="C56" s="246"/>
      <c r="D56" s="246"/>
      <c r="E56" s="246"/>
      <c r="F56" s="246"/>
      <c r="G56" s="246"/>
      <c r="H56" s="246"/>
      <c r="I56" s="246"/>
      <c r="J56" s="246"/>
      <c r="K56" s="246"/>
      <c r="L56" s="246"/>
    </row>
    <row r="57" spans="1:12" x14ac:dyDescent="0.2">
      <c r="A57" s="62" t="s">
        <v>634</v>
      </c>
      <c r="B57" s="63" t="s">
        <v>6</v>
      </c>
      <c r="C57" s="63" t="s">
        <v>7</v>
      </c>
      <c r="D57" s="63" t="s">
        <v>0</v>
      </c>
      <c r="E57" s="63" t="s">
        <v>635</v>
      </c>
      <c r="F57" s="64" t="s">
        <v>8</v>
      </c>
      <c r="G57" s="65" t="s">
        <v>91</v>
      </c>
      <c r="H57" s="66" t="s">
        <v>90</v>
      </c>
      <c r="I57" s="67" t="s">
        <v>9</v>
      </c>
      <c r="J57" s="68" t="s">
        <v>10</v>
      </c>
      <c r="K57" s="68" t="s">
        <v>633</v>
      </c>
      <c r="L57" s="68" t="s">
        <v>11</v>
      </c>
    </row>
    <row r="58" spans="1:12" ht="17" x14ac:dyDescent="0.2">
      <c r="A58" s="15">
        <v>1</v>
      </c>
      <c r="B58" s="16" t="s">
        <v>163</v>
      </c>
      <c r="C58" s="5" t="s">
        <v>164</v>
      </c>
      <c r="D58" s="5" t="s">
        <v>142</v>
      </c>
      <c r="E58" s="5" t="s">
        <v>640</v>
      </c>
      <c r="F58" s="6">
        <v>69.940084745762718</v>
      </c>
      <c r="G58" s="6">
        <v>321864.27</v>
      </c>
      <c r="H58" s="17">
        <v>4602</v>
      </c>
      <c r="I58" s="17">
        <v>9255</v>
      </c>
      <c r="J58" s="5">
        <v>4.8</v>
      </c>
      <c r="K58" s="5" t="s">
        <v>165</v>
      </c>
      <c r="L58" s="34" t="str">
        <f t="shared" ref="L58:L67" si="1">HYPERLINK(K58)</f>
        <v>https://amazon.com/dp/B081VQVD3F</v>
      </c>
    </row>
    <row r="59" spans="1:12" ht="17" x14ac:dyDescent="0.2">
      <c r="A59" s="15">
        <v>2</v>
      </c>
      <c r="B59" s="16" t="s">
        <v>841</v>
      </c>
      <c r="C59" s="5" t="s">
        <v>842</v>
      </c>
      <c r="D59" s="5" t="s">
        <v>154</v>
      </c>
      <c r="E59" s="5" t="s">
        <v>640</v>
      </c>
      <c r="F59" s="6">
        <v>34.981139657443997</v>
      </c>
      <c r="G59" s="6">
        <v>53101.369999999988</v>
      </c>
      <c r="H59" s="17">
        <v>1518</v>
      </c>
      <c r="I59" s="17">
        <v>2179</v>
      </c>
      <c r="J59" s="5">
        <v>4.7</v>
      </c>
      <c r="K59" s="5" t="s">
        <v>843</v>
      </c>
      <c r="L59" s="34" t="str">
        <f t="shared" si="1"/>
        <v>https://amazon.com/dp/B094Z7PBLS</v>
      </c>
    </row>
    <row r="60" spans="1:12" ht="17" x14ac:dyDescent="0.2">
      <c r="A60" s="15">
        <v>3</v>
      </c>
      <c r="B60" s="16" t="s">
        <v>3269</v>
      </c>
      <c r="C60" s="5" t="s">
        <v>3320</v>
      </c>
      <c r="D60" s="5" t="s">
        <v>3270</v>
      </c>
      <c r="E60" s="5" t="s">
        <v>640</v>
      </c>
      <c r="F60" s="6">
        <v>33.992774914089352</v>
      </c>
      <c r="G60" s="6">
        <v>39567.589999999997</v>
      </c>
      <c r="H60" s="17">
        <v>1164</v>
      </c>
      <c r="I60" s="17">
        <v>4649</v>
      </c>
      <c r="J60" s="5">
        <v>4.4000000000000004</v>
      </c>
      <c r="K60" s="5" t="s">
        <v>3271</v>
      </c>
      <c r="L60" s="34" t="str">
        <f t="shared" si="1"/>
        <v>https://amazon.com/dp/B01F0GVBWY</v>
      </c>
    </row>
    <row r="61" spans="1:12" ht="17" x14ac:dyDescent="0.2">
      <c r="A61" s="15">
        <v>4</v>
      </c>
      <c r="B61" s="16" t="s">
        <v>3262</v>
      </c>
      <c r="C61" s="5" t="s">
        <v>3263</v>
      </c>
      <c r="D61" s="5" t="s">
        <v>3264</v>
      </c>
      <c r="E61" s="5" t="s">
        <v>640</v>
      </c>
      <c r="F61" s="6">
        <v>18.798777103209019</v>
      </c>
      <c r="G61" s="6">
        <v>21674.99</v>
      </c>
      <c r="H61" s="17">
        <v>1153</v>
      </c>
      <c r="I61" s="17">
        <v>6639</v>
      </c>
      <c r="J61" s="5">
        <v>4.4000000000000004</v>
      </c>
      <c r="K61" s="5" t="s">
        <v>3265</v>
      </c>
      <c r="L61" s="34" t="str">
        <f t="shared" si="1"/>
        <v>https://amazon.com/dp/B07MQ8GHG3</v>
      </c>
    </row>
    <row r="62" spans="1:12" ht="17" x14ac:dyDescent="0.2">
      <c r="A62" s="15">
        <v>5</v>
      </c>
      <c r="B62" s="16" t="s">
        <v>3266</v>
      </c>
      <c r="C62" s="5" t="s">
        <v>3267</v>
      </c>
      <c r="D62" s="5" t="s">
        <v>2840</v>
      </c>
      <c r="E62" s="5" t="s">
        <v>640</v>
      </c>
      <c r="F62" s="6">
        <v>9.8924216216216205</v>
      </c>
      <c r="G62" s="6">
        <v>9150.49</v>
      </c>
      <c r="H62" s="17">
        <v>925</v>
      </c>
      <c r="I62" s="17">
        <v>2883</v>
      </c>
      <c r="J62" s="5">
        <v>4.5</v>
      </c>
      <c r="K62" s="5" t="s">
        <v>3268</v>
      </c>
      <c r="L62" s="34" t="str">
        <f t="shared" si="1"/>
        <v>https://amazon.com/dp/B0711LGRGQ</v>
      </c>
    </row>
    <row r="63" spans="1:12" ht="17" x14ac:dyDescent="0.2">
      <c r="A63" s="15">
        <v>6</v>
      </c>
      <c r="B63" s="16" t="s">
        <v>1778</v>
      </c>
      <c r="C63" s="5" t="s">
        <v>1779</v>
      </c>
      <c r="D63" s="5" t="s">
        <v>1780</v>
      </c>
      <c r="E63" s="5" t="s">
        <v>640</v>
      </c>
      <c r="F63" s="6">
        <v>8.9755094786729863</v>
      </c>
      <c r="G63" s="6">
        <v>7575.3300000000008</v>
      </c>
      <c r="H63" s="17">
        <v>844</v>
      </c>
      <c r="I63" s="17">
        <v>268</v>
      </c>
      <c r="J63" s="5">
        <v>3.6</v>
      </c>
      <c r="K63" s="5" t="s">
        <v>1781</v>
      </c>
      <c r="L63" s="34" t="str">
        <f t="shared" si="1"/>
        <v>https://amazon.com/dp/B0D1MHF19J</v>
      </c>
    </row>
    <row r="64" spans="1:12" ht="17" x14ac:dyDescent="0.2">
      <c r="A64" s="15">
        <v>7</v>
      </c>
      <c r="B64" s="16" t="s">
        <v>3272</v>
      </c>
      <c r="C64" s="5" t="s">
        <v>3273</v>
      </c>
      <c r="D64" s="5" t="s">
        <v>2840</v>
      </c>
      <c r="E64" s="5" t="s">
        <v>640</v>
      </c>
      <c r="F64" s="6">
        <v>10.891388888888891</v>
      </c>
      <c r="G64" s="6">
        <v>8233.8900000000012</v>
      </c>
      <c r="H64" s="17">
        <v>756</v>
      </c>
      <c r="I64" s="17">
        <v>1963</v>
      </c>
      <c r="J64" s="5">
        <v>4.5999999999999996</v>
      </c>
      <c r="K64" s="5" t="s">
        <v>3274</v>
      </c>
      <c r="L64" s="34" t="str">
        <f t="shared" si="1"/>
        <v>https://amazon.com/dp/B071L8W7Q7</v>
      </c>
    </row>
    <row r="65" spans="1:12" ht="17" x14ac:dyDescent="0.2">
      <c r="A65" s="15">
        <v>8</v>
      </c>
      <c r="B65" s="16" t="s">
        <v>127</v>
      </c>
      <c r="C65" s="5" t="s">
        <v>3321</v>
      </c>
      <c r="D65" s="5" t="s">
        <v>135</v>
      </c>
      <c r="E65" s="5" t="s">
        <v>640</v>
      </c>
      <c r="F65" s="6">
        <v>25.975635838150289</v>
      </c>
      <c r="G65" s="6">
        <v>17975.14</v>
      </c>
      <c r="H65" s="17">
        <v>692</v>
      </c>
      <c r="I65" s="17">
        <v>354</v>
      </c>
      <c r="J65" s="5">
        <v>4.7</v>
      </c>
      <c r="K65" s="5" t="s">
        <v>312</v>
      </c>
      <c r="L65" s="34" t="str">
        <f t="shared" si="1"/>
        <v>https://amazon.com/dp/B0BJQKK2TJ</v>
      </c>
    </row>
    <row r="66" spans="1:12" ht="17" x14ac:dyDescent="0.2">
      <c r="A66" s="15">
        <v>9</v>
      </c>
      <c r="B66" s="16" t="s">
        <v>3291</v>
      </c>
      <c r="C66" s="5" t="s">
        <v>3292</v>
      </c>
      <c r="D66" s="5" t="s">
        <v>3287</v>
      </c>
      <c r="E66" s="5" t="s">
        <v>639</v>
      </c>
      <c r="F66" s="6">
        <v>419.63244514106577</v>
      </c>
      <c r="G66" s="6">
        <v>267725.49999999988</v>
      </c>
      <c r="H66" s="17">
        <v>638</v>
      </c>
      <c r="I66" s="17">
        <v>973</v>
      </c>
      <c r="J66" s="5">
        <v>4.4000000000000004</v>
      </c>
      <c r="K66" s="5" t="s">
        <v>3293</v>
      </c>
      <c r="L66" s="34" t="str">
        <f t="shared" si="1"/>
        <v>https://amazon.com/dp/B087WMGLF1</v>
      </c>
    </row>
    <row r="67" spans="1:12" ht="17" x14ac:dyDescent="0.2">
      <c r="A67" s="15">
        <v>10</v>
      </c>
      <c r="B67" s="16" t="s">
        <v>4084</v>
      </c>
      <c r="C67" s="5" t="s">
        <v>4085</v>
      </c>
      <c r="D67" s="5" t="s">
        <v>3270</v>
      </c>
      <c r="E67" s="5" t="s">
        <v>640</v>
      </c>
      <c r="F67" s="6">
        <v>22.972381703470031</v>
      </c>
      <c r="G67" s="6">
        <v>14564.49</v>
      </c>
      <c r="H67" s="17">
        <v>634</v>
      </c>
      <c r="I67" s="17">
        <v>1444</v>
      </c>
      <c r="J67" s="5">
        <v>4.7</v>
      </c>
      <c r="K67" s="5" t="s">
        <v>4086</v>
      </c>
      <c r="L67" s="34" t="str">
        <f t="shared" si="1"/>
        <v>https://amazon.com/dp/B07V3C47YD</v>
      </c>
    </row>
  </sheetData>
  <mergeCells count="4">
    <mergeCell ref="A43:L43"/>
    <mergeCell ref="A56:L56"/>
    <mergeCell ref="A3:M3"/>
    <mergeCell ref="A1:M1"/>
  </mergeCells>
  <conditionalFormatting sqref="C5:M11">
    <cfRule type="expression" dxfId="8" priority="1">
      <formula>C5&lt;0</formula>
    </cfRule>
  </conditionalFormatting>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30"/>
  <sheetViews>
    <sheetView zoomScale="92" zoomScaleNormal="100" workbookViewId="0">
      <selection activeCell="J25" sqref="J25"/>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1">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650</v>
      </c>
      <c r="D7" s="83" t="s">
        <v>2836</v>
      </c>
      <c r="E7" s="82" t="s">
        <v>653</v>
      </c>
      <c r="F7" s="85" t="s">
        <v>655</v>
      </c>
      <c r="G7" s="85" t="s">
        <v>648</v>
      </c>
      <c r="H7" s="83" t="s">
        <v>2837</v>
      </c>
      <c r="I7" s="84" t="s">
        <v>654</v>
      </c>
      <c r="J7" s="133" t="s">
        <v>656</v>
      </c>
      <c r="K7" s="193"/>
      <c r="L7" s="133" t="s">
        <v>649</v>
      </c>
      <c r="M7" s="132" t="s">
        <v>2838</v>
      </c>
      <c r="N7" s="60"/>
      <c r="O7" s="60"/>
      <c r="P7" s="49"/>
      <c r="Q7" s="50"/>
    </row>
    <row r="8" spans="1:17" x14ac:dyDescent="0.2">
      <c r="A8" s="94" t="s">
        <v>657</v>
      </c>
      <c r="B8" s="95">
        <v>879.1043959731544</v>
      </c>
      <c r="C8" s="113">
        <v>2.2378974036458169E-2</v>
      </c>
      <c r="D8" s="107">
        <v>-6.5613911798018232E-2</v>
      </c>
      <c r="E8" s="118">
        <v>298</v>
      </c>
      <c r="F8" s="113">
        <v>6.7678052325581394E-3</v>
      </c>
      <c r="G8" s="113">
        <v>0.61956521739130443</v>
      </c>
      <c r="H8" s="107">
        <v>1.3650793650793649</v>
      </c>
      <c r="I8" s="96">
        <v>261973.11</v>
      </c>
      <c r="J8" s="135">
        <v>9.7674278399148134E-2</v>
      </c>
      <c r="K8" s="189">
        <v>0.65580942534165487</v>
      </c>
      <c r="L8" s="189">
        <v>0.65580942534165487</v>
      </c>
      <c r="M8" s="189">
        <v>1.2098972562237349</v>
      </c>
      <c r="N8" s="60"/>
      <c r="O8" s="60"/>
      <c r="P8" s="49"/>
      <c r="Q8" s="50"/>
    </row>
    <row r="9" spans="1:17" x14ac:dyDescent="0.2">
      <c r="A9" s="94" t="s">
        <v>658</v>
      </c>
      <c r="B9" s="95">
        <v>517.85453400503775</v>
      </c>
      <c r="C9" s="113">
        <v>4.2754744344697837E-2</v>
      </c>
      <c r="D9" s="107">
        <v>-2.8460488373937661E-2</v>
      </c>
      <c r="E9" s="118">
        <v>397</v>
      </c>
      <c r="F9" s="113">
        <v>9.0161700581395353E-3</v>
      </c>
      <c r="G9" s="113">
        <v>6.149732620320858E-2</v>
      </c>
      <c r="H9" s="107">
        <v>-1.2437810945273631E-2</v>
      </c>
      <c r="I9" s="96">
        <v>205588.25</v>
      </c>
      <c r="J9" s="135">
        <v>7.6651698970530466E-2</v>
      </c>
      <c r="K9" s="189">
        <v>0.106881373007607</v>
      </c>
      <c r="L9" s="189">
        <v>0.106881373007607</v>
      </c>
      <c r="M9" s="189">
        <v>-4.0544313145406068E-2</v>
      </c>
      <c r="N9" s="60"/>
      <c r="O9" s="60"/>
      <c r="P9" s="49"/>
      <c r="Q9" s="50"/>
    </row>
    <row r="10" spans="1:17" x14ac:dyDescent="0.2">
      <c r="A10" s="97" t="s">
        <v>659</v>
      </c>
      <c r="B10" s="98">
        <v>236.57145644599299</v>
      </c>
      <c r="C10" s="114">
        <v>3.4753154057530988E-2</v>
      </c>
      <c r="D10" s="108">
        <v>0.54577903905383285</v>
      </c>
      <c r="E10" s="119">
        <v>1435</v>
      </c>
      <c r="F10" s="114">
        <v>3.2589934593023263E-2</v>
      </c>
      <c r="G10" s="114">
        <v>-0.16081871345029239</v>
      </c>
      <c r="H10" s="108">
        <v>1.05</v>
      </c>
      <c r="I10" s="99">
        <v>339480.03999999992</v>
      </c>
      <c r="J10" s="134">
        <v>0.12657202847236471</v>
      </c>
      <c r="K10" s="191">
        <v>-0.1316545169166333</v>
      </c>
      <c r="L10" s="191">
        <v>-0.1316545169166333</v>
      </c>
      <c r="M10" s="191">
        <v>2.1688470300603582</v>
      </c>
      <c r="N10" s="60"/>
      <c r="O10" s="60"/>
      <c r="P10" s="49"/>
      <c r="Q10" s="50"/>
    </row>
    <row r="11" spans="1:17" x14ac:dyDescent="0.2">
      <c r="A11" s="102" t="s">
        <v>660</v>
      </c>
      <c r="B11" s="103">
        <v>378.89267605633802</v>
      </c>
      <c r="C11" s="115">
        <v>0.16931134234241621</v>
      </c>
      <c r="D11" s="106">
        <v>5.7570962319103192E-2</v>
      </c>
      <c r="E11" s="120">
        <v>2130</v>
      </c>
      <c r="F11" s="115">
        <v>4.8373909883720929E-2</v>
      </c>
      <c r="G11" s="115">
        <v>-6.0846560846560822E-2</v>
      </c>
      <c r="H11" s="106">
        <v>0.73452768729641704</v>
      </c>
      <c r="I11" s="104">
        <v>807041.4</v>
      </c>
      <c r="J11" s="136">
        <v>0.30089800584204329</v>
      </c>
      <c r="K11" s="190">
        <v>9.8162768602004569E-2</v>
      </c>
      <c r="L11" s="190">
        <v>9.8162768602004569E-2</v>
      </c>
      <c r="M11" s="190">
        <v>0.83438611542320018</v>
      </c>
      <c r="N11" s="60"/>
      <c r="O11" s="60"/>
      <c r="P11" s="49"/>
      <c r="Q11" s="50"/>
    </row>
    <row r="12" spans="1:17" x14ac:dyDescent="0.2">
      <c r="A12" s="94" t="s">
        <v>643</v>
      </c>
      <c r="B12" s="95">
        <v>113.191327131783</v>
      </c>
      <c r="C12" s="113">
        <v>1.442770281148675E-2</v>
      </c>
      <c r="D12" s="107">
        <v>0.15388559424948739</v>
      </c>
      <c r="E12" s="118">
        <v>3225</v>
      </c>
      <c r="F12" s="113">
        <v>7.32421875E-2</v>
      </c>
      <c r="G12" s="113">
        <v>3.464870067372483E-2</v>
      </c>
      <c r="H12" s="107">
        <v>0.16847826086956519</v>
      </c>
      <c r="I12" s="96">
        <v>365042.03</v>
      </c>
      <c r="J12" s="135">
        <v>0.13610258268724679</v>
      </c>
      <c r="K12" s="189">
        <v>4.9576304641336222E-2</v>
      </c>
      <c r="L12" s="189">
        <v>4.9576304641336222E-2</v>
      </c>
      <c r="M12" s="189">
        <v>0.34829023241108592</v>
      </c>
      <c r="N12" s="60"/>
      <c r="O12" s="60"/>
      <c r="P12" s="49"/>
      <c r="Q12" s="50"/>
    </row>
    <row r="13" spans="1:17" x14ac:dyDescent="0.2">
      <c r="A13" s="97" t="s">
        <v>644</v>
      </c>
      <c r="B13" s="98">
        <v>35.126822813395023</v>
      </c>
      <c r="C13" s="114">
        <v>4.6506181590207918E-2</v>
      </c>
      <c r="D13" s="108">
        <v>0.1222526401811246</v>
      </c>
      <c r="E13" s="119">
        <v>36312</v>
      </c>
      <c r="F13" s="114">
        <v>0.82467296511627908</v>
      </c>
      <c r="G13" s="114">
        <v>-5.9201492343964553E-2</v>
      </c>
      <c r="H13" s="108">
        <v>-0.12539139650272171</v>
      </c>
      <c r="I13" s="99">
        <v>1275525.19</v>
      </c>
      <c r="J13" s="134">
        <v>0.47556790280188033</v>
      </c>
      <c r="K13" s="191">
        <v>-1.5448546107116551E-2</v>
      </c>
      <c r="L13" s="191">
        <v>-1.5448546107116551E-2</v>
      </c>
      <c r="M13" s="191">
        <v>-1.8468185600053259E-2</v>
      </c>
      <c r="N13" s="60"/>
      <c r="O13" s="60"/>
      <c r="P13" s="49"/>
      <c r="Q13" s="50"/>
    </row>
    <row r="14" spans="1:17" x14ac:dyDescent="0.2">
      <c r="A14" s="102" t="s">
        <v>645</v>
      </c>
      <c r="B14" s="103">
        <v>41.494479095530771</v>
      </c>
      <c r="C14" s="115">
        <v>5.3282920392399458E-2</v>
      </c>
      <c r="D14" s="106">
        <v>0.170049212694942</v>
      </c>
      <c r="E14" s="120">
        <v>39537</v>
      </c>
      <c r="F14" s="115">
        <v>0.89791515261627908</v>
      </c>
      <c r="G14" s="115">
        <v>-5.2188713621326148E-2</v>
      </c>
      <c r="H14" s="106">
        <v>-0.1070734902208772</v>
      </c>
      <c r="I14" s="104">
        <v>1640567.22</v>
      </c>
      <c r="J14" s="136">
        <v>0.61167048548912717</v>
      </c>
      <c r="K14" s="190">
        <v>-1.6865603021934961E-3</v>
      </c>
      <c r="L14" s="190">
        <v>-1.6865603021934961E-3</v>
      </c>
      <c r="M14" s="190">
        <v>4.4767959761505161E-2</v>
      </c>
      <c r="N14" s="60"/>
      <c r="O14" s="60"/>
      <c r="P14" s="49"/>
      <c r="Q14" s="50"/>
    </row>
    <row r="15" spans="1:17" x14ac:dyDescent="0.2">
      <c r="A15" s="79" t="s">
        <v>646</v>
      </c>
      <c r="B15" s="80">
        <v>102.63426587301591</v>
      </c>
      <c r="C15" s="116">
        <v>9.1909501056922638E-2</v>
      </c>
      <c r="D15" s="109">
        <v>-7.9978736111213977E-2</v>
      </c>
      <c r="E15" s="100">
        <v>504</v>
      </c>
      <c r="F15" s="116">
        <v>1.1446220930232559E-2</v>
      </c>
      <c r="G15" s="116">
        <v>-0.1063829787234043</v>
      </c>
      <c r="H15" s="109">
        <v>-0.34375</v>
      </c>
      <c r="I15" s="77">
        <v>51727.670000000013</v>
      </c>
      <c r="J15" s="137">
        <v>1.928618872570266E-2</v>
      </c>
      <c r="K15" s="194">
        <v>-2.425108416189892E-2</v>
      </c>
      <c r="L15" s="194">
        <v>-2.425108416189892E-2</v>
      </c>
      <c r="M15" s="194">
        <v>-0.39623604557298409</v>
      </c>
      <c r="N15" s="60"/>
      <c r="O15" s="60"/>
      <c r="P15" s="49"/>
      <c r="Q15" s="50"/>
    </row>
    <row r="16" spans="1:17" x14ac:dyDescent="0.2">
      <c r="A16" s="79" t="s">
        <v>647</v>
      </c>
      <c r="B16" s="80">
        <v>74.116162299239207</v>
      </c>
      <c r="C16" s="116">
        <v>-4.4832827091840673E-2</v>
      </c>
      <c r="D16" s="109">
        <v>1.2930542483232439</v>
      </c>
      <c r="E16" s="100">
        <v>1183</v>
      </c>
      <c r="F16" s="116">
        <v>2.6866824127906981E-2</v>
      </c>
      <c r="G16" s="116">
        <v>6.7689530685920651E-2</v>
      </c>
      <c r="H16" s="109">
        <v>0.1586679725759059</v>
      </c>
      <c r="I16" s="77">
        <v>87679.419999999984</v>
      </c>
      <c r="J16" s="137">
        <v>3.2690469945391848E-2</v>
      </c>
      <c r="K16" s="194">
        <v>1.9821990568910319E-2</v>
      </c>
      <c r="L16" s="194">
        <v>1.9821990568910319E-2</v>
      </c>
      <c r="M16" s="194">
        <v>1.656888516911261</v>
      </c>
      <c r="N16" s="60"/>
      <c r="O16" s="60"/>
      <c r="P16" s="49"/>
      <c r="Q16" s="50"/>
    </row>
    <row r="17" spans="1:17" x14ac:dyDescent="0.2">
      <c r="A17" s="87" t="s">
        <v>5</v>
      </c>
      <c r="B17" s="88">
        <v>59.671903630576203</v>
      </c>
      <c r="C17" s="111">
        <v>8.2246127494532306E-2</v>
      </c>
      <c r="D17" s="110">
        <v>0.32565466753067951</v>
      </c>
      <c r="E17" s="101">
        <v>43354</v>
      </c>
      <c r="F17" s="111">
        <v>0.98460210755813948</v>
      </c>
      <c r="G17" s="111">
        <v>-5.0378937223463427E-2</v>
      </c>
      <c r="H17" s="110">
        <v>-8.3328047362300484E-2</v>
      </c>
      <c r="I17" s="86">
        <v>2587015.71</v>
      </c>
      <c r="J17" s="111">
        <v>0.96454515000226515</v>
      </c>
      <c r="K17" s="192">
        <v>2.7723717777148989E-2</v>
      </c>
      <c r="L17" s="192">
        <v>2.7723717777148989E-2</v>
      </c>
      <c r="M17" s="192">
        <v>0.21519045260862829</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52" t="s">
        <v>93</v>
      </c>
      <c r="B49" s="252"/>
      <c r="C49" s="252"/>
      <c r="D49" s="252"/>
      <c r="E49" s="252"/>
      <c r="F49" s="252"/>
      <c r="G49" s="252"/>
      <c r="H49" s="252"/>
      <c r="I49" s="252"/>
      <c r="J49" s="252"/>
      <c r="K49" s="252"/>
      <c r="L49" s="252"/>
    </row>
    <row r="50" spans="1:12" ht="17" x14ac:dyDescent="0.2">
      <c r="A50" s="38" t="s">
        <v>7</v>
      </c>
      <c r="B50" s="39" t="s">
        <v>6</v>
      </c>
      <c r="C50" s="39" t="s">
        <v>635</v>
      </c>
      <c r="D50" s="40" t="s">
        <v>26</v>
      </c>
      <c r="E50" s="41" t="s">
        <v>2</v>
      </c>
      <c r="F50" s="39" t="s">
        <v>781</v>
      </c>
      <c r="G50" s="42" t="s">
        <v>88</v>
      </c>
      <c r="H50" s="45" t="s">
        <v>782</v>
      </c>
      <c r="I50" s="42" t="s">
        <v>9</v>
      </c>
      <c r="J50" s="43" t="s">
        <v>27</v>
      </c>
      <c r="K50" s="43" t="s">
        <v>581</v>
      </c>
      <c r="L50" s="44" t="s">
        <v>11</v>
      </c>
    </row>
    <row r="51" spans="1:12" ht="45" x14ac:dyDescent="0.2">
      <c r="A51" s="30" t="s">
        <v>2065</v>
      </c>
      <c r="B51" s="30" t="s">
        <v>15</v>
      </c>
      <c r="C51" s="30" t="s">
        <v>636</v>
      </c>
      <c r="D51" s="52">
        <v>27.08039766620605</v>
      </c>
      <c r="E51" s="53">
        <v>10092530.993076921</v>
      </c>
      <c r="F51" s="54">
        <v>705498.52</v>
      </c>
      <c r="G51" s="55">
        <v>361834</v>
      </c>
      <c r="H51" s="55">
        <v>26052</v>
      </c>
      <c r="I51" s="55">
        <v>57935</v>
      </c>
      <c r="J51" s="56">
        <v>4.5999999999999996</v>
      </c>
      <c r="K51" s="56" t="s">
        <v>159</v>
      </c>
      <c r="L51" s="34" t="str">
        <f>HYPERLINK(K51)</f>
        <v>https://amazon.com/dp/B01G5EA74I</v>
      </c>
    </row>
    <row r="52" spans="1:12" ht="45" x14ac:dyDescent="0.2">
      <c r="A52" s="30" t="s">
        <v>2842</v>
      </c>
      <c r="B52" s="30" t="s">
        <v>2843</v>
      </c>
      <c r="C52" s="30" t="s">
        <v>636</v>
      </c>
      <c r="D52" s="52">
        <v>49.991134553583898</v>
      </c>
      <c r="E52" s="53">
        <v>3547125.6053846162</v>
      </c>
      <c r="F52" s="54">
        <v>357786.54999999987</v>
      </c>
      <c r="G52" s="55">
        <v>60473</v>
      </c>
      <c r="H52" s="55">
        <v>7157</v>
      </c>
      <c r="I52" s="55">
        <v>13751</v>
      </c>
      <c r="J52" s="56">
        <v>4.5</v>
      </c>
      <c r="K52" s="56" t="s">
        <v>2844</v>
      </c>
      <c r="L52" s="34" t="str">
        <f t="shared" ref="L52:L115" si="0">HYPERLINK(K52)</f>
        <v>https://amazon.com/dp/B071FSNL73</v>
      </c>
    </row>
    <row r="53" spans="1:12" ht="45" x14ac:dyDescent="0.2">
      <c r="A53" s="30" t="s">
        <v>1152</v>
      </c>
      <c r="B53" s="30" t="s">
        <v>113</v>
      </c>
      <c r="C53" s="30" t="s">
        <v>638</v>
      </c>
      <c r="D53" s="52">
        <v>850.85241245136194</v>
      </c>
      <c r="E53" s="53">
        <v>1237493.7923076921</v>
      </c>
      <c r="F53" s="54">
        <v>218669.07</v>
      </c>
      <c r="G53" s="55">
        <v>1187</v>
      </c>
      <c r="H53" s="55">
        <v>257</v>
      </c>
      <c r="I53" s="55">
        <v>737</v>
      </c>
      <c r="J53" s="56">
        <v>4</v>
      </c>
      <c r="K53" s="56" t="s">
        <v>185</v>
      </c>
      <c r="L53" s="34" t="str">
        <f t="shared" si="0"/>
        <v>https://amazon.com/dp/B0BZ82WQ4Q</v>
      </c>
    </row>
    <row r="54" spans="1:12" ht="45" x14ac:dyDescent="0.2">
      <c r="A54" s="30" t="s">
        <v>2082</v>
      </c>
      <c r="B54" s="30" t="s">
        <v>2081</v>
      </c>
      <c r="C54" s="30" t="s">
        <v>636</v>
      </c>
      <c r="D54" s="52">
        <v>160.19421383647801</v>
      </c>
      <c r="E54" s="53">
        <v>1248435.6884615391</v>
      </c>
      <c r="F54" s="54">
        <v>101883.52</v>
      </c>
      <c r="G54" s="55">
        <v>5999</v>
      </c>
      <c r="H54" s="55">
        <v>636</v>
      </c>
      <c r="I54" s="55">
        <v>1082</v>
      </c>
      <c r="J54" s="56">
        <v>4</v>
      </c>
      <c r="K54" s="56" t="s">
        <v>2083</v>
      </c>
      <c r="L54" s="34" t="str">
        <f t="shared" si="0"/>
        <v>https://amazon.com/dp/B0B452YDWT</v>
      </c>
    </row>
    <row r="55" spans="1:12" ht="45" x14ac:dyDescent="0.2">
      <c r="A55" s="30" t="s">
        <v>3322</v>
      </c>
      <c r="B55" s="30" t="s">
        <v>2845</v>
      </c>
      <c r="C55" s="30" t="s">
        <v>638</v>
      </c>
      <c r="D55" s="52">
        <v>500.15764705882361</v>
      </c>
      <c r="E55" s="53">
        <v>749973.52384615387</v>
      </c>
      <c r="F55" s="54">
        <v>85026.800000000017</v>
      </c>
      <c r="G55" s="55">
        <v>1225</v>
      </c>
      <c r="H55" s="55">
        <v>170</v>
      </c>
      <c r="I55" s="55">
        <v>491</v>
      </c>
      <c r="J55" s="56">
        <v>4.0999999999999996</v>
      </c>
      <c r="K55" s="56" t="s">
        <v>2846</v>
      </c>
      <c r="L55" s="34" t="str">
        <f t="shared" si="0"/>
        <v>https://amazon.com/dp/B09R3L5BP2</v>
      </c>
    </row>
    <row r="56" spans="1:12" ht="45" x14ac:dyDescent="0.2">
      <c r="A56" s="30" t="s">
        <v>1011</v>
      </c>
      <c r="B56" s="30" t="s">
        <v>31</v>
      </c>
      <c r="C56" s="30" t="s">
        <v>636</v>
      </c>
      <c r="D56" s="52">
        <v>75.910075187969937</v>
      </c>
      <c r="E56" s="53">
        <v>970280.84230769239</v>
      </c>
      <c r="F56" s="54">
        <v>80768.320000000007</v>
      </c>
      <c r="G56" s="55">
        <v>12714</v>
      </c>
      <c r="H56" s="55">
        <v>1064</v>
      </c>
      <c r="I56" s="55">
        <v>1297</v>
      </c>
      <c r="J56" s="56">
        <v>4.3</v>
      </c>
      <c r="K56" s="56" t="s">
        <v>182</v>
      </c>
      <c r="L56" s="34" t="str">
        <f t="shared" si="0"/>
        <v>https://amazon.com/dp/B07J51W9NS</v>
      </c>
    </row>
    <row r="57" spans="1:12" ht="45" x14ac:dyDescent="0.2">
      <c r="A57" s="30" t="s">
        <v>4087</v>
      </c>
      <c r="B57" s="30" t="s">
        <v>2855</v>
      </c>
      <c r="C57" s="30" t="s">
        <v>638</v>
      </c>
      <c r="D57" s="52">
        <v>308.00042635658917</v>
      </c>
      <c r="E57" s="53">
        <v>901206.9053846153</v>
      </c>
      <c r="F57" s="54">
        <v>79464.11</v>
      </c>
      <c r="G57" s="55">
        <v>772</v>
      </c>
      <c r="H57" s="55">
        <v>258</v>
      </c>
      <c r="I57" s="55">
        <v>88</v>
      </c>
      <c r="J57" s="56">
        <v>4.4000000000000004</v>
      </c>
      <c r="K57" s="56" t="s">
        <v>2856</v>
      </c>
      <c r="L57" s="34" t="str">
        <f t="shared" si="0"/>
        <v>https://amazon.com/dp/B0F38JZ2PR</v>
      </c>
    </row>
    <row r="58" spans="1:12" ht="45" x14ac:dyDescent="0.2">
      <c r="A58" s="30" t="s">
        <v>1938</v>
      </c>
      <c r="B58" s="30" t="s">
        <v>29</v>
      </c>
      <c r="C58" s="30" t="s">
        <v>636</v>
      </c>
      <c r="D58" s="52">
        <v>132.64423550087881</v>
      </c>
      <c r="E58" s="53">
        <v>665899.38384615397</v>
      </c>
      <c r="F58" s="54">
        <v>75474.570000000036</v>
      </c>
      <c r="G58" s="55">
        <v>4457</v>
      </c>
      <c r="H58" s="55">
        <v>569</v>
      </c>
      <c r="I58" s="55">
        <v>1522</v>
      </c>
      <c r="J58" s="56">
        <v>4.4000000000000004</v>
      </c>
      <c r="K58" s="56" t="s">
        <v>188</v>
      </c>
      <c r="L58" s="34" t="str">
        <f t="shared" si="0"/>
        <v>https://amazon.com/dp/B07WD9B7GR</v>
      </c>
    </row>
    <row r="59" spans="1:12" ht="45" x14ac:dyDescent="0.2">
      <c r="A59" s="30" t="s">
        <v>2415</v>
      </c>
      <c r="B59" s="30" t="s">
        <v>186</v>
      </c>
      <c r="C59" s="30" t="s">
        <v>636</v>
      </c>
      <c r="D59" s="52">
        <v>73.193235887096776</v>
      </c>
      <c r="E59" s="53">
        <v>775573.27615384618</v>
      </c>
      <c r="F59" s="54">
        <v>72607.69</v>
      </c>
      <c r="G59" s="55">
        <v>8136</v>
      </c>
      <c r="H59" s="55">
        <v>992</v>
      </c>
      <c r="I59" s="55">
        <v>3708</v>
      </c>
      <c r="J59" s="56">
        <v>4.5999999999999996</v>
      </c>
      <c r="K59" s="56" t="s">
        <v>187</v>
      </c>
      <c r="L59" s="34" t="str">
        <f t="shared" si="0"/>
        <v>https://amazon.com/dp/B0BX3K8VGJ</v>
      </c>
    </row>
    <row r="60" spans="1:12" ht="45" x14ac:dyDescent="0.2">
      <c r="A60" s="30" t="s">
        <v>4088</v>
      </c>
      <c r="B60" s="30" t="s">
        <v>1461</v>
      </c>
      <c r="C60" s="30" t="s">
        <v>638</v>
      </c>
      <c r="D60" s="52">
        <v>186.57733146067409</v>
      </c>
      <c r="E60" s="53">
        <v>714956.98461538437</v>
      </c>
      <c r="F60" s="54">
        <v>66421.52999999997</v>
      </c>
      <c r="G60" s="55">
        <v>2890</v>
      </c>
      <c r="H60" s="55">
        <v>356</v>
      </c>
      <c r="I60" s="55">
        <v>243</v>
      </c>
      <c r="J60" s="56">
        <v>4.4000000000000004</v>
      </c>
      <c r="K60" s="56" t="s">
        <v>1462</v>
      </c>
      <c r="L60" s="34" t="str">
        <f t="shared" si="0"/>
        <v>https://amazon.com/dp/B0DHX8FFVR</v>
      </c>
    </row>
    <row r="61" spans="1:12" ht="45" x14ac:dyDescent="0.2">
      <c r="A61" s="30" t="s">
        <v>4075</v>
      </c>
      <c r="B61" s="30" t="s">
        <v>584</v>
      </c>
      <c r="C61" s="30" t="s">
        <v>636</v>
      </c>
      <c r="D61" s="52">
        <v>69.640044593088078</v>
      </c>
      <c r="E61" s="53">
        <v>589884.85692307702</v>
      </c>
      <c r="F61" s="54">
        <v>62467.12</v>
      </c>
      <c r="G61" s="55">
        <v>8100</v>
      </c>
      <c r="H61" s="55">
        <v>897</v>
      </c>
      <c r="I61" s="55">
        <v>3845</v>
      </c>
      <c r="J61" s="56">
        <v>4.5</v>
      </c>
      <c r="K61" s="56" t="s">
        <v>585</v>
      </c>
      <c r="L61" s="34" t="str">
        <f t="shared" si="0"/>
        <v>https://amazon.com/dp/B07N66TTQG</v>
      </c>
    </row>
    <row r="62" spans="1:12" ht="45" x14ac:dyDescent="0.2">
      <c r="A62" s="30" t="s">
        <v>2088</v>
      </c>
      <c r="B62" s="30" t="s">
        <v>2087</v>
      </c>
      <c r="C62" s="30" t="s">
        <v>636</v>
      </c>
      <c r="D62" s="52">
        <v>68.192687224669598</v>
      </c>
      <c r="E62" s="53">
        <v>645104.04615384608</v>
      </c>
      <c r="F62" s="54">
        <v>61918.959999999992</v>
      </c>
      <c r="G62" s="55">
        <v>7953</v>
      </c>
      <c r="H62" s="55">
        <v>908</v>
      </c>
      <c r="I62" s="55">
        <v>6068</v>
      </c>
      <c r="J62" s="56">
        <v>4.4000000000000004</v>
      </c>
      <c r="K62" s="56" t="s">
        <v>2089</v>
      </c>
      <c r="L62" s="34" t="str">
        <f t="shared" si="0"/>
        <v>https://amazon.com/dp/B07BS7PDC2</v>
      </c>
    </row>
    <row r="63" spans="1:12" ht="45" x14ac:dyDescent="0.2">
      <c r="A63" s="30" t="s">
        <v>3324</v>
      </c>
      <c r="B63" s="30" t="s">
        <v>3325</v>
      </c>
      <c r="C63" s="30"/>
      <c r="D63" s="52">
        <v>146.67445843828719</v>
      </c>
      <c r="E63" s="53">
        <v>654791.07692307723</v>
      </c>
      <c r="F63" s="54">
        <v>58229.760000000017</v>
      </c>
      <c r="G63" s="55">
        <v>805</v>
      </c>
      <c r="H63" s="55">
        <v>397</v>
      </c>
      <c r="I63" s="55">
        <v>69</v>
      </c>
      <c r="J63" s="56">
        <v>4.5999999999999996</v>
      </c>
      <c r="K63" s="56" t="s">
        <v>3326</v>
      </c>
      <c r="L63" s="34" t="str">
        <f t="shared" si="0"/>
        <v>https://amazon.com/dp/B0F7R3JGYM</v>
      </c>
    </row>
    <row r="64" spans="1:12" ht="60" x14ac:dyDescent="0.2">
      <c r="A64" s="30" t="s">
        <v>1448</v>
      </c>
      <c r="B64" s="30" t="s">
        <v>1279</v>
      </c>
      <c r="C64" s="30" t="s">
        <v>638</v>
      </c>
      <c r="D64" s="52">
        <v>283.06466257668711</v>
      </c>
      <c r="E64" s="53">
        <v>567935.75923076924</v>
      </c>
      <c r="F64" s="54">
        <v>46139.54</v>
      </c>
      <c r="G64" s="55">
        <v>1688</v>
      </c>
      <c r="H64" s="55">
        <v>163</v>
      </c>
      <c r="I64" s="55">
        <v>118</v>
      </c>
      <c r="J64" s="56">
        <v>4.0999999999999996</v>
      </c>
      <c r="K64" s="56" t="s">
        <v>1280</v>
      </c>
      <c r="L64" s="34" t="str">
        <f t="shared" si="0"/>
        <v>https://amazon.com/dp/B0DBH27CQS</v>
      </c>
    </row>
    <row r="65" spans="1:12" ht="45" x14ac:dyDescent="0.2">
      <c r="A65" s="30" t="s">
        <v>2414</v>
      </c>
      <c r="B65" s="30" t="s">
        <v>1449</v>
      </c>
      <c r="C65" s="30" t="s">
        <v>640</v>
      </c>
      <c r="D65" s="52">
        <v>179.30131474103581</v>
      </c>
      <c r="E65" s="53">
        <v>404062.05076923082</v>
      </c>
      <c r="F65" s="54">
        <v>45004.62999999999</v>
      </c>
      <c r="G65" s="55">
        <v>1774</v>
      </c>
      <c r="H65" s="55">
        <v>251</v>
      </c>
      <c r="I65" s="55">
        <v>124</v>
      </c>
      <c r="J65" s="56">
        <v>4.2</v>
      </c>
      <c r="K65" s="56" t="s">
        <v>1450</v>
      </c>
      <c r="L65" s="34" t="str">
        <f t="shared" si="0"/>
        <v>https://amazon.com/dp/B0D3F2953F</v>
      </c>
    </row>
    <row r="66" spans="1:12" ht="45" x14ac:dyDescent="0.2">
      <c r="A66" s="30" t="s">
        <v>3323</v>
      </c>
      <c r="B66" s="30" t="s">
        <v>1463</v>
      </c>
      <c r="C66" s="30" t="s">
        <v>638</v>
      </c>
      <c r="D66" s="52">
        <v>292.17707482993188</v>
      </c>
      <c r="E66" s="53">
        <v>503610.25461538462</v>
      </c>
      <c r="F66" s="54">
        <v>42950.029999999977</v>
      </c>
      <c r="G66" s="55">
        <v>1373</v>
      </c>
      <c r="H66" s="55">
        <v>147</v>
      </c>
      <c r="I66" s="55">
        <v>115</v>
      </c>
      <c r="J66" s="56">
        <v>4.2</v>
      </c>
      <c r="K66" s="56" t="s">
        <v>1464</v>
      </c>
      <c r="L66" s="34" t="str">
        <f t="shared" si="0"/>
        <v>https://amazon.com/dp/B0DHX29NMC</v>
      </c>
    </row>
    <row r="67" spans="1:12" ht="45" x14ac:dyDescent="0.2">
      <c r="A67" s="30" t="s">
        <v>4089</v>
      </c>
      <c r="B67" s="30" t="s">
        <v>2409</v>
      </c>
      <c r="C67" s="30" t="s">
        <v>636</v>
      </c>
      <c r="D67" s="52">
        <v>99.980614525139657</v>
      </c>
      <c r="E67" s="53">
        <v>361993.90076923068</v>
      </c>
      <c r="F67" s="54">
        <v>35793.06</v>
      </c>
      <c r="G67" s="55">
        <v>2349</v>
      </c>
      <c r="H67" s="55">
        <v>358</v>
      </c>
      <c r="I67" s="55">
        <v>767</v>
      </c>
      <c r="J67" s="56">
        <v>4.5</v>
      </c>
      <c r="K67" s="56" t="s">
        <v>2410</v>
      </c>
      <c r="L67" s="34" t="str">
        <f t="shared" si="0"/>
        <v>https://amazon.com/dp/B08925H3H1</v>
      </c>
    </row>
    <row r="68" spans="1:12" ht="45" x14ac:dyDescent="0.2">
      <c r="A68" s="30" t="s">
        <v>4090</v>
      </c>
      <c r="B68" s="30" t="s">
        <v>2416</v>
      </c>
      <c r="C68" s="30" t="s">
        <v>638</v>
      </c>
      <c r="D68" s="52">
        <v>496.722676056338</v>
      </c>
      <c r="E68" s="53">
        <v>378346.91</v>
      </c>
      <c r="F68" s="54">
        <v>35267.31</v>
      </c>
      <c r="G68" s="55">
        <v>639</v>
      </c>
      <c r="H68" s="55">
        <v>71</v>
      </c>
      <c r="I68" s="55">
        <v>332</v>
      </c>
      <c r="J68" s="56">
        <v>3.8</v>
      </c>
      <c r="K68" s="56" t="s">
        <v>2417</v>
      </c>
      <c r="L68" s="34" t="str">
        <f t="shared" si="0"/>
        <v>https://amazon.com/dp/B0B1LD8663</v>
      </c>
    </row>
    <row r="69" spans="1:12" ht="45" x14ac:dyDescent="0.2">
      <c r="A69" s="30" t="s">
        <v>3327</v>
      </c>
      <c r="B69" s="30" t="s">
        <v>2060</v>
      </c>
      <c r="C69" s="30" t="s">
        <v>638</v>
      </c>
      <c r="D69" s="52">
        <v>492.53809523809531</v>
      </c>
      <c r="E69" s="53">
        <v>377498.62769230758</v>
      </c>
      <c r="F69" s="54">
        <v>31029.900000000009</v>
      </c>
      <c r="G69" s="55">
        <v>434</v>
      </c>
      <c r="H69" s="55">
        <v>63</v>
      </c>
      <c r="I69" s="55">
        <v>52</v>
      </c>
      <c r="J69" s="56">
        <v>4.2</v>
      </c>
      <c r="K69" s="56" t="s">
        <v>2061</v>
      </c>
      <c r="L69" s="34" t="str">
        <f t="shared" si="0"/>
        <v>https://amazon.com/dp/B0DPH5KRBX</v>
      </c>
    </row>
    <row r="70" spans="1:12" ht="60" x14ac:dyDescent="0.2">
      <c r="A70" s="30" t="s">
        <v>3338</v>
      </c>
      <c r="B70" s="30" t="s">
        <v>2853</v>
      </c>
      <c r="C70" s="30" t="s">
        <v>638</v>
      </c>
      <c r="D70" s="52">
        <v>229.5770992366412</v>
      </c>
      <c r="E70" s="53">
        <v>317698.043076923</v>
      </c>
      <c r="F70" s="54">
        <v>30074.6</v>
      </c>
      <c r="G70" s="55">
        <v>304</v>
      </c>
      <c r="H70" s="55">
        <v>131</v>
      </c>
      <c r="I70" s="55">
        <v>165</v>
      </c>
      <c r="J70" s="56">
        <v>4.3</v>
      </c>
      <c r="K70" s="56" t="s">
        <v>2854</v>
      </c>
      <c r="L70" s="34" t="str">
        <f t="shared" si="0"/>
        <v>https://amazon.com/dp/B0F38MDM2H</v>
      </c>
    </row>
    <row r="71" spans="1:12" ht="45" x14ac:dyDescent="0.2">
      <c r="A71" s="30" t="s">
        <v>2397</v>
      </c>
      <c r="B71" s="30" t="s">
        <v>25</v>
      </c>
      <c r="C71" s="30" t="s">
        <v>638</v>
      </c>
      <c r="D71" s="52">
        <v>128.9772018348624</v>
      </c>
      <c r="E71" s="53">
        <v>807573.85153846163</v>
      </c>
      <c r="F71" s="54">
        <v>28117.03</v>
      </c>
      <c r="G71" s="55">
        <v>5080</v>
      </c>
      <c r="H71" s="55">
        <v>218</v>
      </c>
      <c r="I71" s="55">
        <v>4065</v>
      </c>
      <c r="J71" s="56">
        <v>4.2</v>
      </c>
      <c r="K71" s="56" t="s">
        <v>179</v>
      </c>
      <c r="L71" s="34" t="str">
        <f t="shared" si="0"/>
        <v>https://amazon.com/dp/B07N69PC3D</v>
      </c>
    </row>
    <row r="72" spans="1:12" ht="60" x14ac:dyDescent="0.2">
      <c r="A72" s="30" t="s">
        <v>2092</v>
      </c>
      <c r="B72" s="30" t="s">
        <v>192</v>
      </c>
      <c r="C72" s="30" t="s">
        <v>638</v>
      </c>
      <c r="D72" s="52">
        <v>1011.168636363636</v>
      </c>
      <c r="E72" s="53">
        <v>132216.70153846161</v>
      </c>
      <c r="F72" s="54">
        <v>22245.709999999988</v>
      </c>
      <c r="G72" s="55">
        <v>111</v>
      </c>
      <c r="H72" s="55">
        <v>22</v>
      </c>
      <c r="I72" s="55">
        <v>25</v>
      </c>
      <c r="J72" s="56">
        <v>4.2</v>
      </c>
      <c r="K72" s="56" t="s">
        <v>193</v>
      </c>
      <c r="L72" s="34" t="str">
        <f t="shared" si="0"/>
        <v>https://amazon.com/dp/B0BMZW65LJ</v>
      </c>
    </row>
    <row r="73" spans="1:12" ht="45" x14ac:dyDescent="0.2">
      <c r="A73" s="30" t="s">
        <v>1574</v>
      </c>
      <c r="B73" s="30" t="s">
        <v>1281</v>
      </c>
      <c r="C73" s="30" t="s">
        <v>640</v>
      </c>
      <c r="D73" s="52">
        <v>200.11405405405409</v>
      </c>
      <c r="E73" s="53">
        <v>134584.76769230771</v>
      </c>
      <c r="F73" s="54">
        <v>22212.66</v>
      </c>
      <c r="G73" s="55">
        <v>478</v>
      </c>
      <c r="H73" s="55">
        <v>111</v>
      </c>
      <c r="I73" s="55">
        <v>78</v>
      </c>
      <c r="J73" s="56">
        <v>3.7</v>
      </c>
      <c r="K73" s="56" t="s">
        <v>1282</v>
      </c>
      <c r="L73" s="34" t="str">
        <f t="shared" si="0"/>
        <v>https://amazon.com/dp/B0D9JYL5Y5</v>
      </c>
    </row>
    <row r="74" spans="1:12" ht="45" x14ac:dyDescent="0.2">
      <c r="A74" s="30" t="s">
        <v>3328</v>
      </c>
      <c r="B74" s="30" t="s">
        <v>3329</v>
      </c>
      <c r="C74" s="30"/>
      <c r="D74" s="52">
        <v>153.23374999999999</v>
      </c>
      <c r="E74" s="53">
        <v>266403.99538461532</v>
      </c>
      <c r="F74" s="54">
        <v>22065.66</v>
      </c>
      <c r="G74" s="55">
        <v>427</v>
      </c>
      <c r="H74" s="55">
        <v>144</v>
      </c>
      <c r="I74" s="55">
        <v>1962</v>
      </c>
      <c r="J74" s="56">
        <v>4.5</v>
      </c>
      <c r="K74" s="56" t="s">
        <v>3330</v>
      </c>
      <c r="L74" s="34" t="str">
        <f t="shared" si="0"/>
        <v>https://amazon.com/dp/B0F7R5J5Y6</v>
      </c>
    </row>
    <row r="75" spans="1:12" ht="45" x14ac:dyDescent="0.2">
      <c r="A75" s="30" t="s">
        <v>3331</v>
      </c>
      <c r="B75" s="30" t="s">
        <v>605</v>
      </c>
      <c r="C75" s="30" t="s">
        <v>637</v>
      </c>
      <c r="D75" s="52">
        <v>196.99027522935779</v>
      </c>
      <c r="E75" s="53">
        <v>263446.94230769231</v>
      </c>
      <c r="F75" s="54">
        <v>21471.94</v>
      </c>
      <c r="G75" s="55">
        <v>1259</v>
      </c>
      <c r="H75" s="55">
        <v>109</v>
      </c>
      <c r="I75" s="55">
        <v>129</v>
      </c>
      <c r="J75" s="56">
        <v>4</v>
      </c>
      <c r="K75" s="56" t="s">
        <v>606</v>
      </c>
      <c r="L75" s="34" t="str">
        <f t="shared" si="0"/>
        <v>https://amazon.com/dp/B0CQ4V8X9L</v>
      </c>
    </row>
    <row r="76" spans="1:12" ht="45" x14ac:dyDescent="0.2">
      <c r="A76" s="30" t="s">
        <v>3333</v>
      </c>
      <c r="B76" s="30" t="s">
        <v>2847</v>
      </c>
      <c r="C76" s="30" t="s">
        <v>638</v>
      </c>
      <c r="D76" s="52">
        <v>392.47071428571428</v>
      </c>
      <c r="E76" s="53">
        <v>226987.9253846154</v>
      </c>
      <c r="F76" s="54">
        <v>16483.77</v>
      </c>
      <c r="G76" s="55">
        <v>432</v>
      </c>
      <c r="H76" s="55">
        <v>42</v>
      </c>
      <c r="I76" s="55">
        <v>74</v>
      </c>
      <c r="J76" s="56">
        <v>4</v>
      </c>
      <c r="K76" s="56" t="s">
        <v>2848</v>
      </c>
      <c r="L76" s="34" t="str">
        <f t="shared" si="0"/>
        <v>https://amazon.com/dp/B0D2P79ZNJ</v>
      </c>
    </row>
    <row r="77" spans="1:12" ht="45" x14ac:dyDescent="0.2">
      <c r="A77" s="30" t="s">
        <v>2419</v>
      </c>
      <c r="B77" s="30" t="s">
        <v>2420</v>
      </c>
      <c r="C77" s="30" t="s">
        <v>637</v>
      </c>
      <c r="D77" s="52">
        <v>89.709931972789121</v>
      </c>
      <c r="E77" s="53">
        <v>154614.9253846154</v>
      </c>
      <c r="F77" s="54">
        <v>13187.36</v>
      </c>
      <c r="G77" s="55">
        <v>1462</v>
      </c>
      <c r="H77" s="55">
        <v>147</v>
      </c>
      <c r="I77" s="55">
        <v>1962</v>
      </c>
      <c r="J77" s="56">
        <v>4.5</v>
      </c>
      <c r="K77" s="56" t="s">
        <v>2421</v>
      </c>
      <c r="L77" s="34" t="str">
        <f t="shared" si="0"/>
        <v>https://amazon.com/dp/B09ZPB3JV9</v>
      </c>
    </row>
    <row r="78" spans="1:12" ht="45" x14ac:dyDescent="0.2">
      <c r="A78" s="30" t="s">
        <v>2054</v>
      </c>
      <c r="B78" s="30" t="s">
        <v>1021</v>
      </c>
      <c r="C78" s="30" t="s">
        <v>638</v>
      </c>
      <c r="D78" s="52">
        <v>1186.487272727273</v>
      </c>
      <c r="E78" s="53">
        <v>139775.4992307692</v>
      </c>
      <c r="F78" s="54">
        <v>13051.36</v>
      </c>
      <c r="G78" s="55">
        <v>111</v>
      </c>
      <c r="H78" s="55">
        <v>11</v>
      </c>
      <c r="I78" s="55">
        <v>37</v>
      </c>
      <c r="J78" s="56">
        <v>4.0999999999999996</v>
      </c>
      <c r="K78" s="56" t="s">
        <v>1022</v>
      </c>
      <c r="L78" s="34" t="str">
        <f t="shared" si="0"/>
        <v>https://amazon.com/dp/B0CY542RHB</v>
      </c>
    </row>
    <row r="79" spans="1:12" ht="45" x14ac:dyDescent="0.2">
      <c r="A79" s="30" t="s">
        <v>2852</v>
      </c>
      <c r="B79" s="30" t="s">
        <v>666</v>
      </c>
      <c r="C79" s="30" t="s">
        <v>636</v>
      </c>
      <c r="D79" s="52">
        <v>49.781052631578937</v>
      </c>
      <c r="E79" s="53">
        <v>96187.43</v>
      </c>
      <c r="F79" s="54">
        <v>12295.92</v>
      </c>
      <c r="G79" s="55">
        <v>1779</v>
      </c>
      <c r="H79" s="55">
        <v>247</v>
      </c>
      <c r="I79" s="55">
        <v>300</v>
      </c>
      <c r="J79" s="56">
        <v>4.5</v>
      </c>
      <c r="K79" s="56" t="s">
        <v>667</v>
      </c>
      <c r="L79" s="34" t="str">
        <f t="shared" si="0"/>
        <v>https://amazon.com/dp/B0CR42ZB1T</v>
      </c>
    </row>
    <row r="80" spans="1:12" ht="45" x14ac:dyDescent="0.2">
      <c r="A80" s="30" t="s">
        <v>3337</v>
      </c>
      <c r="B80" s="30" t="s">
        <v>613</v>
      </c>
      <c r="C80" s="30" t="s">
        <v>638</v>
      </c>
      <c r="D80" s="52">
        <v>545.95590909090913</v>
      </c>
      <c r="E80" s="53">
        <v>82973.034615384619</v>
      </c>
      <c r="F80" s="57">
        <v>12011.03</v>
      </c>
      <c r="G80" s="55">
        <v>127</v>
      </c>
      <c r="H80" s="55">
        <v>22</v>
      </c>
      <c r="I80" s="55">
        <v>126</v>
      </c>
      <c r="J80" s="56">
        <v>4</v>
      </c>
      <c r="K80" s="56" t="s">
        <v>614</v>
      </c>
      <c r="L80" s="34" t="str">
        <f t="shared" si="0"/>
        <v>https://amazon.com/dp/B0BN1YCCD8</v>
      </c>
    </row>
    <row r="81" spans="1:12" ht="45" x14ac:dyDescent="0.2">
      <c r="A81" s="30" t="s">
        <v>4091</v>
      </c>
      <c r="B81" s="30" t="s">
        <v>1277</v>
      </c>
      <c r="C81" s="30" t="s">
        <v>638</v>
      </c>
      <c r="D81" s="52">
        <v>297.62638888888893</v>
      </c>
      <c r="E81" s="53">
        <v>256864.17769230771</v>
      </c>
      <c r="F81" s="54">
        <v>10714.55</v>
      </c>
      <c r="G81" s="55">
        <v>809</v>
      </c>
      <c r="H81" s="55">
        <v>36</v>
      </c>
      <c r="I81" s="55">
        <v>66</v>
      </c>
      <c r="J81" s="56">
        <v>4</v>
      </c>
      <c r="K81" s="56" t="s">
        <v>1278</v>
      </c>
      <c r="L81" s="34" t="str">
        <f t="shared" si="0"/>
        <v>https://amazon.com/dp/B0DB86T5F5</v>
      </c>
    </row>
    <row r="82" spans="1:12" ht="45" x14ac:dyDescent="0.2">
      <c r="A82" s="30" t="s">
        <v>2422</v>
      </c>
      <c r="B82" s="30" t="s">
        <v>2423</v>
      </c>
      <c r="C82" s="30" t="s">
        <v>636</v>
      </c>
      <c r="D82" s="52">
        <v>100.10205607476639</v>
      </c>
      <c r="E82" s="53">
        <v>103786.6161538462</v>
      </c>
      <c r="F82" s="54">
        <v>10710.92</v>
      </c>
      <c r="G82" s="55">
        <v>880</v>
      </c>
      <c r="H82" s="55">
        <v>107</v>
      </c>
      <c r="I82" s="55">
        <v>491</v>
      </c>
      <c r="J82" s="56">
        <v>4.0999999999999996</v>
      </c>
      <c r="K82" s="56" t="s">
        <v>2424</v>
      </c>
      <c r="L82" s="34" t="str">
        <f t="shared" si="0"/>
        <v>https://amazon.com/dp/B08F7XXLW8</v>
      </c>
    </row>
    <row r="83" spans="1:12" ht="45" x14ac:dyDescent="0.2">
      <c r="A83" s="30" t="s">
        <v>3332</v>
      </c>
      <c r="B83" s="30" t="s">
        <v>1285</v>
      </c>
      <c r="C83" s="30" t="s">
        <v>636</v>
      </c>
      <c r="D83" s="52">
        <v>96.642870370370375</v>
      </c>
      <c r="E83" s="53">
        <v>102257.4423076923</v>
      </c>
      <c r="F83" s="54">
        <v>10437.43</v>
      </c>
      <c r="G83" s="55">
        <v>761</v>
      </c>
      <c r="H83" s="55">
        <v>108</v>
      </c>
      <c r="I83" s="55">
        <v>106</v>
      </c>
      <c r="J83" s="56">
        <v>4.4000000000000004</v>
      </c>
      <c r="K83" s="56" t="s">
        <v>1286</v>
      </c>
      <c r="L83" s="34" t="str">
        <f t="shared" si="0"/>
        <v>https://amazon.com/dp/B0D6R66XZ5</v>
      </c>
    </row>
    <row r="84" spans="1:12" ht="30" x14ac:dyDescent="0.2">
      <c r="A84" s="30" t="s">
        <v>3334</v>
      </c>
      <c r="B84" s="30" t="s">
        <v>3335</v>
      </c>
      <c r="C84" s="30" t="s">
        <v>639</v>
      </c>
      <c r="D84" s="52">
        <v>21.35578454332553</v>
      </c>
      <c r="E84" s="53">
        <v>143134.5584615384</v>
      </c>
      <c r="F84" s="54">
        <v>9118.9200000000019</v>
      </c>
      <c r="G84" s="55">
        <v>4834</v>
      </c>
      <c r="H84" s="55">
        <v>427</v>
      </c>
      <c r="I84" s="55">
        <v>3707</v>
      </c>
      <c r="J84" s="56">
        <v>4.5999999999999996</v>
      </c>
      <c r="K84" s="56" t="s">
        <v>3336</v>
      </c>
      <c r="L84" s="34" t="str">
        <f t="shared" si="0"/>
        <v>https://amazon.com/dp/B07B49PHXD</v>
      </c>
    </row>
    <row r="85" spans="1:12" ht="45" x14ac:dyDescent="0.2">
      <c r="A85" s="30" t="s">
        <v>4092</v>
      </c>
      <c r="B85" s="30" t="s">
        <v>2055</v>
      </c>
      <c r="C85" s="30" t="s">
        <v>636</v>
      </c>
      <c r="D85" s="52">
        <v>148.75426229508199</v>
      </c>
      <c r="E85" s="53">
        <v>186648.4776923077</v>
      </c>
      <c r="F85" s="54">
        <v>9074.010000000002</v>
      </c>
      <c r="G85" s="55">
        <v>1134</v>
      </c>
      <c r="H85" s="55">
        <v>61</v>
      </c>
      <c r="I85" s="55">
        <v>94</v>
      </c>
      <c r="J85" s="56">
        <v>4.4000000000000004</v>
      </c>
      <c r="K85" s="56" t="s">
        <v>2056</v>
      </c>
      <c r="L85" s="34" t="str">
        <f t="shared" si="0"/>
        <v>https://amazon.com/dp/B0DBZC9PRC</v>
      </c>
    </row>
    <row r="86" spans="1:12" ht="45" x14ac:dyDescent="0.2">
      <c r="A86" s="30" t="s">
        <v>787</v>
      </c>
      <c r="B86" s="30" t="s">
        <v>788</v>
      </c>
      <c r="C86" s="30" t="s">
        <v>638</v>
      </c>
      <c r="D86" s="52">
        <v>750.59909090909093</v>
      </c>
      <c r="E86" s="53">
        <v>59707.56769230769</v>
      </c>
      <c r="F86" s="54">
        <v>8256.59</v>
      </c>
      <c r="G86" s="55">
        <v>66</v>
      </c>
      <c r="H86" s="55">
        <v>11</v>
      </c>
      <c r="I86" s="55">
        <v>4</v>
      </c>
      <c r="J86" s="56">
        <v>3.7</v>
      </c>
      <c r="K86" s="56" t="s">
        <v>789</v>
      </c>
      <c r="L86" s="34" t="str">
        <f t="shared" si="0"/>
        <v>https://amazon.com/dp/B0CQNVYKDH</v>
      </c>
    </row>
    <row r="87" spans="1:12" ht="45" x14ac:dyDescent="0.2">
      <c r="A87" s="30" t="s">
        <v>3342</v>
      </c>
      <c r="B87" s="30" t="s">
        <v>3343</v>
      </c>
      <c r="C87" s="30"/>
      <c r="D87" s="52">
        <v>183.13755555555559</v>
      </c>
      <c r="E87" s="53">
        <v>95820.915384615408</v>
      </c>
      <c r="F87" s="54">
        <v>8241.1900000000023</v>
      </c>
      <c r="G87" s="55">
        <v>62</v>
      </c>
      <c r="H87" s="55">
        <v>45</v>
      </c>
      <c r="I87" s="55">
        <v>38</v>
      </c>
      <c r="J87" s="56">
        <v>4.5999999999999996</v>
      </c>
      <c r="K87" s="56" t="s">
        <v>3344</v>
      </c>
      <c r="L87" s="34" t="str">
        <f t="shared" si="0"/>
        <v>https://amazon.com/dp/B0F8MY1FJQ</v>
      </c>
    </row>
    <row r="88" spans="1:12" ht="45" x14ac:dyDescent="0.2">
      <c r="A88" s="30" t="s">
        <v>197</v>
      </c>
      <c r="B88" s="30" t="s">
        <v>198</v>
      </c>
      <c r="C88" s="30" t="s">
        <v>636</v>
      </c>
      <c r="D88" s="52">
        <v>130.70500000000001</v>
      </c>
      <c r="E88" s="53">
        <v>55846.287692307698</v>
      </c>
      <c r="F88" s="54">
        <v>8103.7100000000009</v>
      </c>
      <c r="G88" s="55">
        <v>373</v>
      </c>
      <c r="H88" s="55">
        <v>62</v>
      </c>
      <c r="I88" s="55">
        <v>104</v>
      </c>
      <c r="J88" s="56">
        <v>3.9</v>
      </c>
      <c r="K88" s="56" t="s">
        <v>199</v>
      </c>
      <c r="L88" s="34" t="str">
        <f t="shared" si="0"/>
        <v>https://amazon.com/dp/B0B45WGSDX</v>
      </c>
    </row>
    <row r="89" spans="1:12" ht="45" x14ac:dyDescent="0.2">
      <c r="A89" s="30" t="s">
        <v>2057</v>
      </c>
      <c r="B89" s="30" t="s">
        <v>664</v>
      </c>
      <c r="C89" s="30" t="s">
        <v>636</v>
      </c>
      <c r="D89" s="52">
        <v>139.88632653061231</v>
      </c>
      <c r="E89" s="53">
        <v>61812.586153846147</v>
      </c>
      <c r="F89" s="54">
        <v>6854.430000000003</v>
      </c>
      <c r="G89" s="55">
        <v>395</v>
      </c>
      <c r="H89" s="55">
        <v>49</v>
      </c>
      <c r="I89" s="55">
        <v>158</v>
      </c>
      <c r="J89" s="56">
        <v>4.0999999999999996</v>
      </c>
      <c r="K89" s="56" t="s">
        <v>665</v>
      </c>
      <c r="L89" s="34" t="str">
        <f t="shared" si="0"/>
        <v>https://amazon.com/dp/B0BLYXVR4K</v>
      </c>
    </row>
    <row r="90" spans="1:12" ht="60" x14ac:dyDescent="0.2">
      <c r="A90" s="30" t="s">
        <v>3345</v>
      </c>
      <c r="B90" s="30" t="s">
        <v>603</v>
      </c>
      <c r="C90" s="30" t="s">
        <v>638</v>
      </c>
      <c r="D90" s="52">
        <v>488.68428571428569</v>
      </c>
      <c r="E90" s="53">
        <v>83329.114615384606</v>
      </c>
      <c r="F90" s="54">
        <v>6841.58</v>
      </c>
      <c r="G90" s="55">
        <v>159</v>
      </c>
      <c r="H90" s="55">
        <v>14</v>
      </c>
      <c r="I90" s="55">
        <v>166</v>
      </c>
      <c r="J90" s="56">
        <v>4.3</v>
      </c>
      <c r="K90" s="56" t="s">
        <v>604</v>
      </c>
      <c r="L90" s="34" t="str">
        <f t="shared" si="0"/>
        <v>https://amazon.com/dp/B0CP2PFJWS</v>
      </c>
    </row>
    <row r="91" spans="1:12" ht="45" x14ac:dyDescent="0.2">
      <c r="A91" s="30" t="s">
        <v>2418</v>
      </c>
      <c r="B91" s="30" t="s">
        <v>1153</v>
      </c>
      <c r="C91" s="30" t="s">
        <v>637</v>
      </c>
      <c r="D91" s="52">
        <v>100.48203125000001</v>
      </c>
      <c r="E91" s="53">
        <v>281877.94923076918</v>
      </c>
      <c r="F91" s="54">
        <v>6430.85</v>
      </c>
      <c r="G91" s="55">
        <v>3141</v>
      </c>
      <c r="H91" s="55">
        <v>64</v>
      </c>
      <c r="I91" s="55">
        <v>228</v>
      </c>
      <c r="J91" s="56">
        <v>4</v>
      </c>
      <c r="K91" s="56" t="s">
        <v>1154</v>
      </c>
      <c r="L91" s="34" t="str">
        <f t="shared" si="0"/>
        <v>https://amazon.com/dp/B0D8HQG673</v>
      </c>
    </row>
    <row r="92" spans="1:12" ht="45" x14ac:dyDescent="0.2">
      <c r="A92" s="30" t="s">
        <v>107</v>
      </c>
      <c r="B92" s="30" t="s">
        <v>32</v>
      </c>
      <c r="C92" s="30" t="s">
        <v>636</v>
      </c>
      <c r="D92" s="52">
        <v>130.37895833333329</v>
      </c>
      <c r="E92" s="53">
        <v>49596.570769230762</v>
      </c>
      <c r="F92" s="54">
        <v>6258.1899999999978</v>
      </c>
      <c r="G92" s="55">
        <v>337</v>
      </c>
      <c r="H92" s="55">
        <v>48</v>
      </c>
      <c r="I92" s="55">
        <v>211</v>
      </c>
      <c r="J92" s="56">
        <v>3.5</v>
      </c>
      <c r="K92" s="56" t="s">
        <v>195</v>
      </c>
      <c r="L92" s="34" t="str">
        <f t="shared" si="0"/>
        <v>https://amazon.com/dp/B0B2NR31DQ</v>
      </c>
    </row>
    <row r="93" spans="1:12" ht="60" x14ac:dyDescent="0.2">
      <c r="A93" s="30" t="s">
        <v>1453</v>
      </c>
      <c r="B93" s="30" t="s">
        <v>790</v>
      </c>
      <c r="C93" s="30" t="s">
        <v>638</v>
      </c>
      <c r="D93" s="52">
        <v>597.03599999999994</v>
      </c>
      <c r="E93" s="53">
        <v>42761.081538461542</v>
      </c>
      <c r="F93" s="54">
        <v>5970.36</v>
      </c>
      <c r="G93" s="55">
        <v>64</v>
      </c>
      <c r="H93" s="55">
        <v>10</v>
      </c>
      <c r="I93" s="55">
        <v>14</v>
      </c>
      <c r="J93" s="56">
        <v>3.5</v>
      </c>
      <c r="K93" s="56" t="s">
        <v>791</v>
      </c>
      <c r="L93" s="34" t="str">
        <f t="shared" si="0"/>
        <v>https://amazon.com/dp/B0BN8PKJ28</v>
      </c>
    </row>
    <row r="94" spans="1:12" ht="45" x14ac:dyDescent="0.2">
      <c r="A94" s="30" t="s">
        <v>586</v>
      </c>
      <c r="B94" s="30" t="s">
        <v>587</v>
      </c>
      <c r="C94" s="30" t="s">
        <v>637</v>
      </c>
      <c r="D94" s="52">
        <v>80.59242857142857</v>
      </c>
      <c r="E94" s="53">
        <v>85383.330769230772</v>
      </c>
      <c r="F94" s="54">
        <v>5641.47</v>
      </c>
      <c r="G94" s="55">
        <v>990</v>
      </c>
      <c r="H94" s="55">
        <v>70</v>
      </c>
      <c r="I94" s="55">
        <v>1522</v>
      </c>
      <c r="J94" s="56">
        <v>4.4000000000000004</v>
      </c>
      <c r="K94" s="56" t="s">
        <v>588</v>
      </c>
      <c r="L94" s="34" t="str">
        <f t="shared" si="0"/>
        <v>https://amazon.com/dp/B0B1MHSMBW</v>
      </c>
    </row>
    <row r="95" spans="1:12" ht="45" x14ac:dyDescent="0.2">
      <c r="A95" s="30" t="s">
        <v>2849</v>
      </c>
      <c r="B95" s="30" t="s">
        <v>2850</v>
      </c>
      <c r="C95" s="30" t="s">
        <v>638</v>
      </c>
      <c r="D95" s="52">
        <v>249.71272727272731</v>
      </c>
      <c r="E95" s="53">
        <v>66009.586923076931</v>
      </c>
      <c r="F95" s="54">
        <v>5493.68</v>
      </c>
      <c r="G95" s="55">
        <v>193</v>
      </c>
      <c r="H95" s="55">
        <v>22</v>
      </c>
      <c r="I95" s="55">
        <v>30</v>
      </c>
      <c r="J95" s="56">
        <v>4.3</v>
      </c>
      <c r="K95" s="56" t="s">
        <v>2851</v>
      </c>
      <c r="L95" s="34" t="str">
        <f t="shared" si="0"/>
        <v>https://amazon.com/dp/B0DHWZGR6L</v>
      </c>
    </row>
    <row r="96" spans="1:12" ht="45" x14ac:dyDescent="0.2">
      <c r="A96" s="30" t="s">
        <v>1018</v>
      </c>
      <c r="B96" s="30" t="s">
        <v>785</v>
      </c>
      <c r="C96" s="30" t="s">
        <v>638</v>
      </c>
      <c r="D96" s="52">
        <v>783.93714285714293</v>
      </c>
      <c r="E96" s="53">
        <v>67788.86</v>
      </c>
      <c r="F96" s="54">
        <v>5487.56</v>
      </c>
      <c r="G96" s="55">
        <v>67</v>
      </c>
      <c r="H96" s="55">
        <v>7</v>
      </c>
      <c r="I96" s="55">
        <v>37</v>
      </c>
      <c r="J96" s="56">
        <v>3.2</v>
      </c>
      <c r="K96" s="56" t="s">
        <v>786</v>
      </c>
      <c r="L96" s="34" t="str">
        <f t="shared" si="0"/>
        <v>https://amazon.com/dp/B0CXSVLL6M</v>
      </c>
    </row>
    <row r="97" spans="1:12" ht="45" x14ac:dyDescent="0.2">
      <c r="A97" s="30" t="s">
        <v>4093</v>
      </c>
      <c r="B97" s="30" t="s">
        <v>3339</v>
      </c>
      <c r="C97" s="30"/>
      <c r="D97" s="52">
        <v>109.3257446808511</v>
      </c>
      <c r="E97" s="53">
        <v>60357.893846153856</v>
      </c>
      <c r="F97" s="54">
        <v>5138.3100000000022</v>
      </c>
      <c r="G97" s="55">
        <v>129</v>
      </c>
      <c r="H97" s="55">
        <v>47</v>
      </c>
      <c r="I97" s="55">
        <v>46</v>
      </c>
      <c r="J97" s="56">
        <v>4.8</v>
      </c>
      <c r="K97" s="56" t="s">
        <v>3340</v>
      </c>
      <c r="L97" s="34" t="str">
        <f t="shared" si="0"/>
        <v>https://amazon.com/dp/B0F8QRT8MB</v>
      </c>
    </row>
    <row r="98" spans="1:12" ht="45" x14ac:dyDescent="0.2">
      <c r="A98" s="30" t="s">
        <v>2059</v>
      </c>
      <c r="B98" s="30" t="s">
        <v>189</v>
      </c>
      <c r="C98" s="30" t="s">
        <v>638</v>
      </c>
      <c r="D98" s="52">
        <v>510.58</v>
      </c>
      <c r="E98" s="53">
        <v>79219.936153846153</v>
      </c>
      <c r="F98" s="54">
        <v>5105.8</v>
      </c>
      <c r="G98" s="55">
        <v>147</v>
      </c>
      <c r="H98" s="55">
        <v>10</v>
      </c>
      <c r="I98" s="55">
        <v>592</v>
      </c>
      <c r="J98" s="56">
        <v>4</v>
      </c>
      <c r="K98" s="56" t="s">
        <v>190</v>
      </c>
      <c r="L98" s="34" t="str">
        <f t="shared" si="0"/>
        <v>https://amazon.com/dp/B0B9GWDRXM</v>
      </c>
    </row>
    <row r="99" spans="1:12" ht="45" x14ac:dyDescent="0.2">
      <c r="A99" s="30" t="s">
        <v>4094</v>
      </c>
      <c r="B99" s="30" t="s">
        <v>2098</v>
      </c>
      <c r="C99" s="30" t="s">
        <v>636</v>
      </c>
      <c r="D99" s="52">
        <v>107.9819047619048</v>
      </c>
      <c r="E99" s="53">
        <v>30701.23076923077</v>
      </c>
      <c r="F99" s="54">
        <v>4535.2400000000016</v>
      </c>
      <c r="G99" s="55">
        <v>211</v>
      </c>
      <c r="H99" s="55">
        <v>42</v>
      </c>
      <c r="I99" s="55">
        <v>38</v>
      </c>
      <c r="J99" s="56">
        <v>4.7</v>
      </c>
      <c r="K99" s="56" t="s">
        <v>2099</v>
      </c>
      <c r="L99" s="34" t="str">
        <f t="shared" si="0"/>
        <v>https://amazon.com/dp/B0CT39TV55</v>
      </c>
    </row>
    <row r="100" spans="1:12" ht="45" x14ac:dyDescent="0.2">
      <c r="A100" s="30" t="s">
        <v>4095</v>
      </c>
      <c r="B100" s="30" t="s">
        <v>1451</v>
      </c>
      <c r="C100" s="30" t="s">
        <v>638</v>
      </c>
      <c r="D100" s="52">
        <v>248.70647058823531</v>
      </c>
      <c r="E100" s="53">
        <v>76559.233846153831</v>
      </c>
      <c r="F100" s="54">
        <v>4228.01</v>
      </c>
      <c r="G100" s="55">
        <v>249</v>
      </c>
      <c r="H100" s="55">
        <v>17</v>
      </c>
      <c r="I100" s="55">
        <v>45</v>
      </c>
      <c r="J100" s="56">
        <v>4.2</v>
      </c>
      <c r="K100" s="56" t="s">
        <v>1452</v>
      </c>
      <c r="L100" s="34" t="str">
        <f t="shared" si="0"/>
        <v>https://amazon.com/dp/B0DHX2DLZV</v>
      </c>
    </row>
    <row r="101" spans="1:12" ht="45" x14ac:dyDescent="0.2">
      <c r="A101" s="30" t="s">
        <v>3349</v>
      </c>
      <c r="B101" s="30" t="s">
        <v>2096</v>
      </c>
      <c r="C101" s="30" t="s">
        <v>638</v>
      </c>
      <c r="D101" s="52">
        <v>990.84749999999997</v>
      </c>
      <c r="E101" s="53">
        <v>39269.867692307693</v>
      </c>
      <c r="F101" s="54">
        <v>3963.39</v>
      </c>
      <c r="G101" s="55">
        <v>33</v>
      </c>
      <c r="H101" s="55">
        <v>4</v>
      </c>
      <c r="I101" s="55">
        <v>2</v>
      </c>
      <c r="J101" s="56">
        <v>2</v>
      </c>
      <c r="K101" s="56" t="s">
        <v>2097</v>
      </c>
      <c r="L101" s="34" t="str">
        <f t="shared" si="0"/>
        <v>https://amazon.com/dp/B0CGXFXRJY</v>
      </c>
    </row>
    <row r="102" spans="1:12" ht="45" x14ac:dyDescent="0.2">
      <c r="A102" s="30" t="s">
        <v>124</v>
      </c>
      <c r="B102" s="30" t="s">
        <v>30</v>
      </c>
      <c r="C102" s="30" t="s">
        <v>637</v>
      </c>
      <c r="D102" s="52">
        <v>39.928350515463919</v>
      </c>
      <c r="E102" s="53">
        <v>38977.843076923084</v>
      </c>
      <c r="F102" s="54">
        <v>3873.05</v>
      </c>
      <c r="G102" s="55">
        <v>896</v>
      </c>
      <c r="H102" s="55">
        <v>97</v>
      </c>
      <c r="I102" s="55">
        <v>1802</v>
      </c>
      <c r="J102" s="56">
        <v>4.2</v>
      </c>
      <c r="K102" s="56" t="s">
        <v>196</v>
      </c>
      <c r="L102" s="34" t="str">
        <f t="shared" si="0"/>
        <v>https://amazon.com/dp/B08DFYMTS6</v>
      </c>
    </row>
    <row r="103" spans="1:12" ht="45" x14ac:dyDescent="0.2">
      <c r="A103" s="30" t="s">
        <v>2053</v>
      </c>
      <c r="B103" s="30" t="s">
        <v>1576</v>
      </c>
      <c r="C103" s="30" t="s">
        <v>636</v>
      </c>
      <c r="D103" s="52">
        <v>151.6908</v>
      </c>
      <c r="E103" s="53">
        <v>87666.527692307674</v>
      </c>
      <c r="F103" s="54">
        <v>3792.27</v>
      </c>
      <c r="G103" s="55">
        <v>501</v>
      </c>
      <c r="H103" s="55">
        <v>25</v>
      </c>
      <c r="I103" s="55">
        <v>80</v>
      </c>
      <c r="J103" s="56">
        <v>4.2</v>
      </c>
      <c r="K103" s="56" t="s">
        <v>1577</v>
      </c>
      <c r="L103" s="34" t="str">
        <f t="shared" si="0"/>
        <v>https://amazon.com/dp/B0DN9H8Z6W</v>
      </c>
    </row>
    <row r="104" spans="1:12" ht="45" x14ac:dyDescent="0.2">
      <c r="A104" s="30" t="s">
        <v>708</v>
      </c>
      <c r="B104" s="30" t="s">
        <v>709</v>
      </c>
      <c r="C104" s="30" t="s">
        <v>636</v>
      </c>
      <c r="D104" s="52">
        <v>50.007288135593221</v>
      </c>
      <c r="E104" s="53">
        <v>27007.123846153849</v>
      </c>
      <c r="F104" s="54">
        <v>2950.43</v>
      </c>
      <c r="G104" s="55">
        <v>485</v>
      </c>
      <c r="H104" s="55">
        <v>59</v>
      </c>
      <c r="I104" s="55">
        <v>614</v>
      </c>
      <c r="J104" s="56">
        <v>3.8</v>
      </c>
      <c r="K104" s="56" t="s">
        <v>710</v>
      </c>
      <c r="L104" s="34" t="str">
        <f t="shared" si="0"/>
        <v>https://amazon.com/dp/B07B8FV26L</v>
      </c>
    </row>
    <row r="105" spans="1:12" ht="45" x14ac:dyDescent="0.2">
      <c r="A105" s="30" t="s">
        <v>1573</v>
      </c>
      <c r="B105" s="30" t="s">
        <v>1014</v>
      </c>
      <c r="C105" s="30" t="s">
        <v>638</v>
      </c>
      <c r="D105" s="52">
        <v>736.91250000000002</v>
      </c>
      <c r="E105" s="53">
        <v>215745.5076923077</v>
      </c>
      <c r="F105" s="54">
        <v>2947.65</v>
      </c>
      <c r="G105" s="55">
        <v>269</v>
      </c>
      <c r="H105" s="55">
        <v>4</v>
      </c>
      <c r="I105" s="55">
        <v>592</v>
      </c>
      <c r="J105" s="56">
        <v>4</v>
      </c>
      <c r="K105" s="56" t="s">
        <v>1015</v>
      </c>
      <c r="L105" s="34" t="str">
        <f t="shared" si="0"/>
        <v>https://amazon.com/dp/B0CLP6JR7R</v>
      </c>
    </row>
    <row r="106" spans="1:12" ht="45" x14ac:dyDescent="0.2">
      <c r="A106" s="30" t="s">
        <v>2425</v>
      </c>
      <c r="B106" s="30" t="s">
        <v>2426</v>
      </c>
      <c r="C106" s="30" t="s">
        <v>638</v>
      </c>
      <c r="D106" s="52">
        <v>542.41200000000003</v>
      </c>
      <c r="E106" s="53">
        <v>59910.16</v>
      </c>
      <c r="F106" s="54">
        <v>2712.06</v>
      </c>
      <c r="G106" s="55">
        <v>112</v>
      </c>
      <c r="H106" s="55">
        <v>5</v>
      </c>
      <c r="I106" s="55">
        <v>43</v>
      </c>
      <c r="J106" s="56">
        <v>3.7</v>
      </c>
      <c r="K106" s="56" t="s">
        <v>2427</v>
      </c>
      <c r="L106" s="34" t="str">
        <f t="shared" si="0"/>
        <v>https://amazon.com/dp/B0B3HB4YZ1</v>
      </c>
    </row>
    <row r="107" spans="1:12" ht="45" x14ac:dyDescent="0.2">
      <c r="A107" s="30" t="s">
        <v>1023</v>
      </c>
      <c r="B107" s="30" t="s">
        <v>204</v>
      </c>
      <c r="C107" s="30" t="s">
        <v>638</v>
      </c>
      <c r="D107" s="52">
        <v>528.83999999999992</v>
      </c>
      <c r="E107" s="53">
        <v>35129.4</v>
      </c>
      <c r="F107" s="54">
        <v>2644.2</v>
      </c>
      <c r="G107" s="55">
        <v>64</v>
      </c>
      <c r="H107" s="55">
        <v>5</v>
      </c>
      <c r="I107" s="55">
        <v>15</v>
      </c>
      <c r="J107" s="56">
        <v>3.5</v>
      </c>
      <c r="K107" s="56" t="s">
        <v>205</v>
      </c>
      <c r="L107" s="34" t="str">
        <f t="shared" si="0"/>
        <v>https://amazon.com/dp/B0CJRC7B35</v>
      </c>
    </row>
    <row r="108" spans="1:12" ht="45" x14ac:dyDescent="0.2">
      <c r="A108" s="30" t="s">
        <v>2867</v>
      </c>
      <c r="B108" s="30" t="s">
        <v>2868</v>
      </c>
      <c r="C108" s="30" t="s">
        <v>636</v>
      </c>
      <c r="D108" s="52">
        <v>135.3694736842105</v>
      </c>
      <c r="E108" s="53">
        <v>30994.700769230771</v>
      </c>
      <c r="F108" s="54">
        <v>2572.02</v>
      </c>
      <c r="G108" s="55">
        <v>70</v>
      </c>
      <c r="H108" s="55">
        <v>19</v>
      </c>
      <c r="I108" s="55">
        <v>74</v>
      </c>
      <c r="J108" s="56">
        <v>4.5</v>
      </c>
      <c r="K108" s="56" t="s">
        <v>2869</v>
      </c>
      <c r="L108" s="34" t="str">
        <f t="shared" si="0"/>
        <v>https://amazon.com/dp/B0F23STZ76</v>
      </c>
    </row>
    <row r="109" spans="1:12" ht="45" x14ac:dyDescent="0.2">
      <c r="A109" s="30" t="s">
        <v>2428</v>
      </c>
      <c r="B109" s="30" t="s">
        <v>1456</v>
      </c>
      <c r="C109" s="30" t="s">
        <v>636</v>
      </c>
      <c r="D109" s="52">
        <v>90.196785714285724</v>
      </c>
      <c r="E109" s="53">
        <v>30193.09</v>
      </c>
      <c r="F109" s="54">
        <v>2525.5100000000002</v>
      </c>
      <c r="G109" s="55">
        <v>273</v>
      </c>
      <c r="H109" s="55">
        <v>28</v>
      </c>
      <c r="I109" s="55">
        <v>44</v>
      </c>
      <c r="J109" s="56">
        <v>4.5</v>
      </c>
      <c r="K109" s="56" t="s">
        <v>1457</v>
      </c>
      <c r="L109" s="34" t="str">
        <f t="shared" si="0"/>
        <v>https://amazon.com/dp/B0D8KB4SK3</v>
      </c>
    </row>
    <row r="110" spans="1:12" ht="45" x14ac:dyDescent="0.2">
      <c r="A110" s="30" t="s">
        <v>1575</v>
      </c>
      <c r="B110" s="30" t="s">
        <v>1283</v>
      </c>
      <c r="C110" s="30" t="s">
        <v>640</v>
      </c>
      <c r="D110" s="52">
        <v>193.84461538461539</v>
      </c>
      <c r="E110" s="53">
        <v>42914.370769230773</v>
      </c>
      <c r="F110" s="54">
        <v>2519.98</v>
      </c>
      <c r="G110" s="55">
        <v>198</v>
      </c>
      <c r="H110" s="55">
        <v>13</v>
      </c>
      <c r="I110" s="55">
        <v>64</v>
      </c>
      <c r="J110" s="56">
        <v>3.2</v>
      </c>
      <c r="K110" s="56" t="s">
        <v>1284</v>
      </c>
      <c r="L110" s="34" t="str">
        <f t="shared" si="0"/>
        <v>https://amazon.com/dp/B0D9KB3GWR</v>
      </c>
    </row>
    <row r="111" spans="1:12" ht="45" x14ac:dyDescent="0.2">
      <c r="A111" s="30" t="s">
        <v>2093</v>
      </c>
      <c r="B111" s="30" t="s">
        <v>2094</v>
      </c>
      <c r="C111" s="30" t="s">
        <v>638</v>
      </c>
      <c r="D111" s="52">
        <v>136.85055555555559</v>
      </c>
      <c r="E111" s="53">
        <v>33598.076923076922</v>
      </c>
      <c r="F111" s="54">
        <v>2463.31</v>
      </c>
      <c r="G111" s="55">
        <v>140</v>
      </c>
      <c r="H111" s="55">
        <v>18</v>
      </c>
      <c r="I111" s="55">
        <v>41</v>
      </c>
      <c r="J111" s="56">
        <v>4.2</v>
      </c>
      <c r="K111" s="56" t="s">
        <v>2095</v>
      </c>
      <c r="L111" s="34" t="str">
        <f t="shared" si="0"/>
        <v>https://amazon.com/dp/B0DQPJ8QVK</v>
      </c>
    </row>
    <row r="112" spans="1:12" ht="45" x14ac:dyDescent="0.2">
      <c r="A112" s="30" t="s">
        <v>3341</v>
      </c>
      <c r="B112" s="30" t="s">
        <v>2090</v>
      </c>
      <c r="C112" s="30" t="s">
        <v>638</v>
      </c>
      <c r="D112" s="52">
        <v>243.39500000000001</v>
      </c>
      <c r="E112" s="53">
        <v>69663.872307692305</v>
      </c>
      <c r="F112" s="54">
        <v>2433.9499999999998</v>
      </c>
      <c r="G112" s="55">
        <v>248</v>
      </c>
      <c r="H112" s="55">
        <v>10</v>
      </c>
      <c r="I112" s="55">
        <v>25</v>
      </c>
      <c r="J112" s="56">
        <v>4.0999999999999996</v>
      </c>
      <c r="K112" s="56" t="s">
        <v>2091</v>
      </c>
      <c r="L112" s="34" t="str">
        <f t="shared" si="0"/>
        <v>https://amazon.com/dp/B0DHX1GWD2</v>
      </c>
    </row>
    <row r="113" spans="1:12" ht="45" x14ac:dyDescent="0.2">
      <c r="A113" s="30" t="s">
        <v>1789</v>
      </c>
      <c r="B113" s="30" t="s">
        <v>28</v>
      </c>
      <c r="C113" s="30" t="s">
        <v>638</v>
      </c>
      <c r="D113" s="52">
        <v>457.48200000000003</v>
      </c>
      <c r="E113" s="53">
        <v>57856.700769230767</v>
      </c>
      <c r="F113" s="54">
        <v>2287.41</v>
      </c>
      <c r="G113" s="55">
        <v>111</v>
      </c>
      <c r="H113" s="55">
        <v>5</v>
      </c>
      <c r="I113" s="55">
        <v>778</v>
      </c>
      <c r="J113" s="56">
        <v>4.0999999999999996</v>
      </c>
      <c r="K113" s="56" t="s">
        <v>191</v>
      </c>
      <c r="L113" s="34" t="str">
        <f t="shared" si="0"/>
        <v>https://amazon.com/dp/B09R3W9NTV</v>
      </c>
    </row>
    <row r="114" spans="1:12" ht="45" x14ac:dyDescent="0.2">
      <c r="A114" s="30" t="s">
        <v>610</v>
      </c>
      <c r="B114" s="30" t="s">
        <v>611</v>
      </c>
      <c r="C114" s="30" t="s">
        <v>636</v>
      </c>
      <c r="D114" s="52">
        <v>143.35733333333329</v>
      </c>
      <c r="E114" s="53">
        <v>22647.365384615379</v>
      </c>
      <c r="F114" s="54">
        <v>2150.3599999999992</v>
      </c>
      <c r="G114" s="55">
        <v>133</v>
      </c>
      <c r="H114" s="55">
        <v>15</v>
      </c>
      <c r="I114" s="55">
        <v>226</v>
      </c>
      <c r="J114" s="56">
        <v>4.2</v>
      </c>
      <c r="K114" s="56" t="s">
        <v>612</v>
      </c>
      <c r="L114" s="34" t="str">
        <f t="shared" si="0"/>
        <v>https://amazon.com/dp/B08DQV1G7S</v>
      </c>
    </row>
    <row r="115" spans="1:12" ht="45" x14ac:dyDescent="0.2">
      <c r="A115" s="30" t="s">
        <v>2408</v>
      </c>
      <c r="B115" s="30" t="s">
        <v>1012</v>
      </c>
      <c r="C115" s="30" t="s">
        <v>636</v>
      </c>
      <c r="D115" s="52">
        <v>132.21375</v>
      </c>
      <c r="E115" s="53">
        <v>607115.55538461532</v>
      </c>
      <c r="F115" s="54">
        <v>2115.42</v>
      </c>
      <c r="G115" s="55">
        <v>4366</v>
      </c>
      <c r="H115" s="55">
        <v>16</v>
      </c>
      <c r="I115" s="55">
        <v>1562</v>
      </c>
      <c r="J115" s="56">
        <v>4.5</v>
      </c>
      <c r="K115" s="56" t="s">
        <v>1013</v>
      </c>
      <c r="L115" s="34" t="str">
        <f t="shared" si="0"/>
        <v>https://amazon.com/dp/B0871TQR9J</v>
      </c>
    </row>
    <row r="116" spans="1:12" ht="45" x14ac:dyDescent="0.2">
      <c r="A116" s="30" t="s">
        <v>3346</v>
      </c>
      <c r="B116" s="30" t="s">
        <v>3347</v>
      </c>
      <c r="C116" s="30" t="s">
        <v>639</v>
      </c>
      <c r="D116" s="52">
        <v>20.001904761904761</v>
      </c>
      <c r="E116" s="53">
        <v>43306.722307692296</v>
      </c>
      <c r="F116" s="54">
        <v>2100.1999999999998</v>
      </c>
      <c r="G116" s="55">
        <v>1904</v>
      </c>
      <c r="H116" s="55">
        <v>105</v>
      </c>
      <c r="I116" s="55">
        <v>948</v>
      </c>
      <c r="J116" s="56">
        <v>4.5999999999999996</v>
      </c>
      <c r="K116" s="56" t="s">
        <v>3348</v>
      </c>
      <c r="L116" s="34" t="str">
        <f t="shared" ref="L116:L123" si="1">HYPERLINK(K116)</f>
        <v>https://amazon.com/dp/B08B13BQK6</v>
      </c>
    </row>
    <row r="117" spans="1:12" ht="45" x14ac:dyDescent="0.2">
      <c r="A117" s="30" t="s">
        <v>1458</v>
      </c>
      <c r="B117" s="30" t="s">
        <v>1156</v>
      </c>
      <c r="C117" s="30" t="s">
        <v>638</v>
      </c>
      <c r="D117" s="52">
        <v>1001.43</v>
      </c>
      <c r="E117" s="53">
        <v>28585.633846153851</v>
      </c>
      <c r="F117" s="54">
        <v>2002.86</v>
      </c>
      <c r="G117" s="55">
        <v>25</v>
      </c>
      <c r="H117" s="55">
        <v>2</v>
      </c>
      <c r="I117" s="55">
        <v>15</v>
      </c>
      <c r="J117" s="56">
        <v>4.5</v>
      </c>
      <c r="K117" s="56" t="s">
        <v>1157</v>
      </c>
      <c r="L117" s="34" t="str">
        <f t="shared" si="1"/>
        <v>https://amazon.com/dp/B0CX5BXJJJ</v>
      </c>
    </row>
    <row r="118" spans="1:12" ht="45" x14ac:dyDescent="0.2">
      <c r="A118" s="30" t="s">
        <v>1155</v>
      </c>
      <c r="B118" s="30" t="s">
        <v>131</v>
      </c>
      <c r="C118" s="30" t="s">
        <v>638</v>
      </c>
      <c r="D118" s="52">
        <v>394.178</v>
      </c>
      <c r="E118" s="53">
        <v>22867.013076923078</v>
      </c>
      <c r="F118" s="54">
        <v>1970.89</v>
      </c>
      <c r="G118" s="55">
        <v>46</v>
      </c>
      <c r="H118" s="55">
        <v>5</v>
      </c>
      <c r="I118" s="55">
        <v>10</v>
      </c>
      <c r="J118" s="56">
        <v>4.2</v>
      </c>
      <c r="K118" s="56" t="s">
        <v>194</v>
      </c>
      <c r="L118" s="34" t="str">
        <f t="shared" si="1"/>
        <v>https://amazon.com/dp/B0BYVP4GTY</v>
      </c>
    </row>
    <row r="119" spans="1:12" ht="45" x14ac:dyDescent="0.2">
      <c r="A119" s="30" t="s">
        <v>2058</v>
      </c>
      <c r="B119" s="30" t="s">
        <v>1459</v>
      </c>
      <c r="C119" s="30" t="s">
        <v>638</v>
      </c>
      <c r="D119" s="52">
        <v>260.57</v>
      </c>
      <c r="E119" s="53">
        <v>54881.062307692308</v>
      </c>
      <c r="F119" s="54">
        <v>1302.8499999999999</v>
      </c>
      <c r="G119" s="55">
        <v>210</v>
      </c>
      <c r="H119" s="55">
        <v>5</v>
      </c>
      <c r="I119" s="55">
        <v>40</v>
      </c>
      <c r="J119" s="56">
        <v>3.9</v>
      </c>
      <c r="K119" s="56" t="s">
        <v>1460</v>
      </c>
      <c r="L119" s="34" t="str">
        <f t="shared" si="1"/>
        <v>https://amazon.com/dp/B0DHWV33NP</v>
      </c>
    </row>
    <row r="120" spans="1:12" ht="45" x14ac:dyDescent="0.2">
      <c r="A120" s="30" t="s">
        <v>1790</v>
      </c>
      <c r="B120" s="30" t="s">
        <v>202</v>
      </c>
      <c r="C120" s="30" t="s">
        <v>640</v>
      </c>
      <c r="D120" s="52">
        <v>53.673043478260873</v>
      </c>
      <c r="E120" s="53">
        <v>15086.53</v>
      </c>
      <c r="F120" s="54">
        <v>1234.48</v>
      </c>
      <c r="G120" s="55">
        <v>235</v>
      </c>
      <c r="H120" s="55">
        <v>23</v>
      </c>
      <c r="I120" s="55">
        <v>11</v>
      </c>
      <c r="J120" s="56">
        <v>4.2</v>
      </c>
      <c r="K120" s="56" t="s">
        <v>203</v>
      </c>
      <c r="L120" s="34" t="str">
        <f t="shared" si="1"/>
        <v>https://amazon.com/dp/B0C4FGGVZ4</v>
      </c>
    </row>
    <row r="121" spans="1:12" ht="45" x14ac:dyDescent="0.2">
      <c r="A121" s="30" t="s">
        <v>607</v>
      </c>
      <c r="B121" s="30" t="s">
        <v>608</v>
      </c>
      <c r="C121" s="30" t="s">
        <v>636</v>
      </c>
      <c r="D121" s="52">
        <v>164.50714285714281</v>
      </c>
      <c r="E121" s="53">
        <v>27701.90923076923</v>
      </c>
      <c r="F121" s="54">
        <v>1151.55</v>
      </c>
      <c r="G121" s="55">
        <v>167</v>
      </c>
      <c r="H121" s="55">
        <v>7</v>
      </c>
      <c r="I121" s="55">
        <v>608</v>
      </c>
      <c r="J121" s="56">
        <v>3.9</v>
      </c>
      <c r="K121" s="56" t="s">
        <v>609</v>
      </c>
      <c r="L121" s="34" t="str">
        <f t="shared" si="1"/>
        <v>https://amazon.com/dp/B0B45JTKD8</v>
      </c>
    </row>
    <row r="122" spans="1:12" ht="45" x14ac:dyDescent="0.2">
      <c r="A122" s="30" t="s">
        <v>2863</v>
      </c>
      <c r="B122" s="30" t="s">
        <v>2864</v>
      </c>
      <c r="C122" s="30" t="s">
        <v>640</v>
      </c>
      <c r="D122" s="52">
        <v>13.027764705882349</v>
      </c>
      <c r="E122" s="53">
        <v>11912.74615384615</v>
      </c>
      <c r="F122" s="54">
        <v>1107.3599999999999</v>
      </c>
      <c r="G122" s="55">
        <v>209</v>
      </c>
      <c r="H122" s="55">
        <v>85</v>
      </c>
      <c r="I122" s="55">
        <v>2</v>
      </c>
      <c r="J122" s="56">
        <v>3.6</v>
      </c>
      <c r="K122" s="56" t="s">
        <v>2865</v>
      </c>
      <c r="L122" s="34" t="str">
        <f t="shared" si="1"/>
        <v>https://amazon.com/dp/B0DS453BBG</v>
      </c>
    </row>
    <row r="123" spans="1:12" ht="45" x14ac:dyDescent="0.2">
      <c r="A123" s="30" t="s">
        <v>2433</v>
      </c>
      <c r="B123" s="30" t="s">
        <v>2434</v>
      </c>
      <c r="C123" s="30" t="s">
        <v>638</v>
      </c>
      <c r="D123" s="52">
        <v>1069.33</v>
      </c>
      <c r="E123" s="53">
        <v>11141.74076923077</v>
      </c>
      <c r="F123" s="54">
        <v>1069.33</v>
      </c>
      <c r="G123" s="55">
        <v>4</v>
      </c>
      <c r="H123" s="55">
        <v>1</v>
      </c>
      <c r="I123" s="55">
        <v>40</v>
      </c>
      <c r="J123" s="56">
        <v>4.0999999999999996</v>
      </c>
      <c r="K123" s="56" t="s">
        <v>2435</v>
      </c>
      <c r="L123" s="34" t="str">
        <f t="shared" si="1"/>
        <v>https://amazon.com/dp/B0B1JD8D4H</v>
      </c>
    </row>
    <row r="124" spans="1:12" ht="45" x14ac:dyDescent="0.2">
      <c r="A124" s="30" t="s">
        <v>1793</v>
      </c>
      <c r="B124" s="30" t="s">
        <v>1016</v>
      </c>
      <c r="C124" s="30" t="s">
        <v>638</v>
      </c>
      <c r="D124" s="52">
        <v>971.39</v>
      </c>
      <c r="E124" s="53">
        <v>30917.297692307689</v>
      </c>
      <c r="F124" s="54">
        <v>971.39</v>
      </c>
      <c r="G124" s="55">
        <v>34</v>
      </c>
      <c r="H124" s="55">
        <v>1</v>
      </c>
      <c r="I124" s="55">
        <v>40</v>
      </c>
      <c r="J124" s="56">
        <v>4.0999999999999996</v>
      </c>
      <c r="K124" s="56" t="s">
        <v>1017</v>
      </c>
      <c r="L124" s="34" t="str">
        <f t="shared" ref="L124:L126" si="2">HYPERLINK(K124)</f>
        <v>https://amazon.com/dp/B0CWNP8JDD</v>
      </c>
    </row>
    <row r="125" spans="1:12" ht="60" x14ac:dyDescent="0.2">
      <c r="A125" s="30" t="s">
        <v>2062</v>
      </c>
      <c r="B125" s="30" t="s">
        <v>2063</v>
      </c>
      <c r="C125" s="30" t="s">
        <v>639</v>
      </c>
      <c r="D125" s="52">
        <v>22.810238095238091</v>
      </c>
      <c r="E125" s="53">
        <v>11662.342307692301</v>
      </c>
      <c r="F125" s="54">
        <v>958.02999999999986</v>
      </c>
      <c r="G125" s="55">
        <v>278</v>
      </c>
      <c r="H125" s="55">
        <v>42</v>
      </c>
      <c r="I125" s="55">
        <v>60</v>
      </c>
      <c r="J125" s="56">
        <v>4.2</v>
      </c>
      <c r="K125" s="56" t="s">
        <v>2064</v>
      </c>
      <c r="L125" s="34" t="str">
        <f t="shared" si="2"/>
        <v>https://amazon.com/dp/B08BNFSTTC</v>
      </c>
    </row>
    <row r="126" spans="1:12" ht="45" x14ac:dyDescent="0.2">
      <c r="A126" s="30" t="s">
        <v>2857</v>
      </c>
      <c r="B126" s="30" t="s">
        <v>2858</v>
      </c>
      <c r="C126" s="30" t="s">
        <v>638</v>
      </c>
      <c r="D126" s="52">
        <v>186.328</v>
      </c>
      <c r="E126" s="53">
        <v>51006.290769230764</v>
      </c>
      <c r="F126" s="54">
        <v>931.64</v>
      </c>
      <c r="G126" s="55">
        <v>320</v>
      </c>
      <c r="H126" s="55">
        <v>5</v>
      </c>
      <c r="I126" s="55">
        <v>122</v>
      </c>
      <c r="J126" s="56">
        <v>4.0999999999999996</v>
      </c>
      <c r="K126" s="56" t="s">
        <v>2859</v>
      </c>
      <c r="L126" s="34" t="str">
        <f t="shared" si="2"/>
        <v>https://amazon.com/dp/B0CY7QHH9Q</v>
      </c>
    </row>
    <row r="127" spans="1:12" ht="45" x14ac:dyDescent="0.2">
      <c r="A127" s="30" t="s">
        <v>1792</v>
      </c>
      <c r="B127" s="30" t="s">
        <v>200</v>
      </c>
      <c r="C127" s="30" t="s">
        <v>639</v>
      </c>
      <c r="D127" s="52">
        <v>154.46</v>
      </c>
      <c r="E127" s="53">
        <v>9099.2107692307691</v>
      </c>
      <c r="F127" s="54">
        <v>926.76</v>
      </c>
      <c r="G127" s="55">
        <v>54</v>
      </c>
      <c r="H127" s="55">
        <v>6</v>
      </c>
      <c r="I127" s="55">
        <v>25</v>
      </c>
      <c r="J127" s="56">
        <v>3.9</v>
      </c>
      <c r="K127" s="56" t="s">
        <v>201</v>
      </c>
      <c r="L127" s="34" t="str">
        <f t="shared" ref="L127:L136" si="3">HYPERLINK(K127)</f>
        <v>https://amazon.com/dp/B097D8JHJG</v>
      </c>
    </row>
    <row r="128" spans="1:12" ht="30" x14ac:dyDescent="0.2">
      <c r="A128" s="30" t="s">
        <v>2866</v>
      </c>
      <c r="B128" s="30" t="s">
        <v>2429</v>
      </c>
      <c r="C128" s="30" t="s">
        <v>639</v>
      </c>
      <c r="D128" s="52">
        <v>29.35</v>
      </c>
      <c r="E128" s="53">
        <v>8992.573846153844</v>
      </c>
      <c r="F128" s="54">
        <v>880.5</v>
      </c>
      <c r="G128" s="55">
        <v>93</v>
      </c>
      <c r="H128" s="55">
        <v>30</v>
      </c>
      <c r="I128" s="55">
        <v>37</v>
      </c>
      <c r="J128" s="56">
        <v>4.0999999999999996</v>
      </c>
      <c r="K128" s="56" t="s">
        <v>2430</v>
      </c>
      <c r="L128" s="34" t="str">
        <f t="shared" si="3"/>
        <v>https://amazon.com/dp/B0DPH4CDJ3</v>
      </c>
    </row>
    <row r="129" spans="1:12" ht="45" x14ac:dyDescent="0.2">
      <c r="A129" s="30" t="s">
        <v>4096</v>
      </c>
      <c r="B129" s="30" t="s">
        <v>4097</v>
      </c>
      <c r="C129" s="30"/>
      <c r="D129" s="52">
        <v>849.97</v>
      </c>
      <c r="E129" s="53">
        <v>10265.02230769231</v>
      </c>
      <c r="F129" s="54">
        <v>849.97</v>
      </c>
      <c r="G129" s="55">
        <v>1</v>
      </c>
      <c r="H129" s="55">
        <v>1</v>
      </c>
      <c r="I129" s="55">
        <v>10</v>
      </c>
      <c r="J129" s="56">
        <v>4.5</v>
      </c>
      <c r="K129" s="56" t="s">
        <v>4098</v>
      </c>
      <c r="L129" s="34" t="str">
        <f t="shared" si="3"/>
        <v>https://amazon.com/dp/B0FH4FPPLL</v>
      </c>
    </row>
    <row r="130" spans="1:12" ht="45" x14ac:dyDescent="0.2">
      <c r="A130" s="30" t="s">
        <v>3353</v>
      </c>
      <c r="B130" s="30" t="s">
        <v>3354</v>
      </c>
      <c r="C130" s="30" t="s">
        <v>636</v>
      </c>
      <c r="D130" s="52">
        <v>76.5</v>
      </c>
      <c r="E130" s="53">
        <v>20051.786153846151</v>
      </c>
      <c r="F130" s="54">
        <v>841.5</v>
      </c>
      <c r="G130" s="55">
        <v>189</v>
      </c>
      <c r="H130" s="55">
        <v>11</v>
      </c>
      <c r="I130" s="55">
        <v>257</v>
      </c>
      <c r="J130" s="56">
        <v>4.4000000000000004</v>
      </c>
      <c r="K130" s="56" t="s">
        <v>3355</v>
      </c>
      <c r="L130" s="34" t="str">
        <f t="shared" si="3"/>
        <v>https://amazon.com/dp/B0B96LTZNG</v>
      </c>
    </row>
    <row r="131" spans="1:12" ht="30" x14ac:dyDescent="0.2">
      <c r="A131" s="30" t="s">
        <v>615</v>
      </c>
      <c r="B131" s="30" t="s">
        <v>616</v>
      </c>
      <c r="C131" s="30" t="s">
        <v>640</v>
      </c>
      <c r="D131" s="52">
        <v>16.081818181818178</v>
      </c>
      <c r="E131" s="53">
        <v>5658.7792307692316</v>
      </c>
      <c r="F131" s="54">
        <v>707.59999999999991</v>
      </c>
      <c r="G131" s="55">
        <v>312</v>
      </c>
      <c r="H131" s="55">
        <v>44</v>
      </c>
      <c r="I131" s="55">
        <v>226</v>
      </c>
      <c r="J131" s="56">
        <v>4.2</v>
      </c>
      <c r="K131" s="56" t="s">
        <v>617</v>
      </c>
      <c r="L131" s="34" t="str">
        <f t="shared" si="3"/>
        <v>https://amazon.com/dp/B0B2LKYW3T</v>
      </c>
    </row>
    <row r="132" spans="1:12" ht="45" x14ac:dyDescent="0.2">
      <c r="A132" s="30" t="s">
        <v>3356</v>
      </c>
      <c r="B132" s="30" t="s">
        <v>2431</v>
      </c>
      <c r="C132" s="30" t="s">
        <v>639</v>
      </c>
      <c r="D132" s="52">
        <v>19.696333333333332</v>
      </c>
      <c r="E132" s="53">
        <v>5538.2153846153851</v>
      </c>
      <c r="F132" s="54">
        <v>590.89</v>
      </c>
      <c r="G132" s="55">
        <v>64</v>
      </c>
      <c r="H132" s="55">
        <v>30</v>
      </c>
      <c r="I132" s="55">
        <v>129</v>
      </c>
      <c r="J132" s="56">
        <v>4</v>
      </c>
      <c r="K132" s="56" t="s">
        <v>2432</v>
      </c>
      <c r="L132" s="34" t="str">
        <f t="shared" si="3"/>
        <v>https://amazon.com/dp/B0DPH4VF4Y</v>
      </c>
    </row>
    <row r="133" spans="1:12" ht="45" x14ac:dyDescent="0.2">
      <c r="A133" s="30" t="s">
        <v>3357</v>
      </c>
      <c r="B133" s="30" t="s">
        <v>2100</v>
      </c>
      <c r="C133" s="30" t="s">
        <v>637</v>
      </c>
      <c r="D133" s="52">
        <v>59.048000000000002</v>
      </c>
      <c r="E133" s="53">
        <v>8286.3669230769228</v>
      </c>
      <c r="F133" s="54">
        <v>590.48</v>
      </c>
      <c r="G133" s="55">
        <v>71</v>
      </c>
      <c r="H133" s="55">
        <v>10</v>
      </c>
      <c r="I133" s="55">
        <v>44</v>
      </c>
      <c r="J133" s="56">
        <v>3.7</v>
      </c>
      <c r="K133" s="56" t="s">
        <v>2101</v>
      </c>
      <c r="L133" s="34" t="str">
        <f t="shared" si="3"/>
        <v>https://amazon.com/dp/B0CRDY7JG5</v>
      </c>
    </row>
    <row r="134" spans="1:12" ht="30" x14ac:dyDescent="0.2">
      <c r="A134" s="30" t="s">
        <v>3350</v>
      </c>
      <c r="B134" s="30" t="s">
        <v>3351</v>
      </c>
      <c r="C134" s="30"/>
      <c r="D134" s="52">
        <v>12.929545454545449</v>
      </c>
      <c r="E134" s="53">
        <v>7178.0346153846131</v>
      </c>
      <c r="F134" s="54">
        <v>568.89999999999975</v>
      </c>
      <c r="G134" s="55">
        <v>149</v>
      </c>
      <c r="H134" s="55">
        <v>44</v>
      </c>
      <c r="I134" s="55">
        <v>1</v>
      </c>
      <c r="J134" s="56">
        <v>5</v>
      </c>
      <c r="K134" s="56" t="s">
        <v>3352</v>
      </c>
      <c r="L134" s="34" t="str">
        <f t="shared" si="3"/>
        <v>https://amazon.com/dp/B0DS56LD3K</v>
      </c>
    </row>
    <row r="135" spans="1:12" ht="45" x14ac:dyDescent="0.2">
      <c r="A135" s="30" t="s">
        <v>2860</v>
      </c>
      <c r="B135" s="30" t="s">
        <v>2861</v>
      </c>
      <c r="C135" s="30" t="s">
        <v>637</v>
      </c>
      <c r="D135" s="52">
        <v>76.074285714285708</v>
      </c>
      <c r="E135" s="53">
        <v>19622.110769230771</v>
      </c>
      <c r="F135" s="54">
        <v>532.52</v>
      </c>
      <c r="G135" s="55">
        <v>234</v>
      </c>
      <c r="H135" s="55">
        <v>7</v>
      </c>
      <c r="I135" s="55">
        <v>71</v>
      </c>
      <c r="J135" s="56">
        <v>3.9</v>
      </c>
      <c r="K135" s="56" t="s">
        <v>2862</v>
      </c>
      <c r="L135" s="34" t="str">
        <f t="shared" si="3"/>
        <v>https://amazon.com/dp/B0CWN69XH4</v>
      </c>
    </row>
    <row r="136" spans="1:12" ht="30" x14ac:dyDescent="0.2">
      <c r="A136" s="30" t="s">
        <v>1791</v>
      </c>
      <c r="B136" s="30" t="s">
        <v>1454</v>
      </c>
      <c r="C136" s="30" t="s">
        <v>639</v>
      </c>
      <c r="D136" s="52">
        <v>19.838125000000002</v>
      </c>
      <c r="E136" s="53">
        <v>5641.121538461538</v>
      </c>
      <c r="F136" s="54">
        <v>317.41000000000003</v>
      </c>
      <c r="G136" s="55">
        <v>237</v>
      </c>
      <c r="H136" s="55">
        <v>16</v>
      </c>
      <c r="I136" s="55">
        <v>23</v>
      </c>
      <c r="J136" s="56">
        <v>4.9000000000000004</v>
      </c>
      <c r="K136" s="56" t="s">
        <v>1455</v>
      </c>
      <c r="L136" s="34" t="str">
        <f t="shared" si="3"/>
        <v>https://amazon.com/dp/B0DJNRLZNJ</v>
      </c>
    </row>
    <row r="137" spans="1:12" ht="45" x14ac:dyDescent="0.2">
      <c r="A137" s="30" t="s">
        <v>1788</v>
      </c>
      <c r="B137" s="30" t="s">
        <v>1019</v>
      </c>
      <c r="C137" s="30" t="s">
        <v>638</v>
      </c>
      <c r="D137" s="52">
        <v>145.27500000000001</v>
      </c>
      <c r="E137" s="53">
        <v>93092.95</v>
      </c>
      <c r="F137" s="54">
        <v>290.55</v>
      </c>
      <c r="G137" s="55">
        <v>579</v>
      </c>
      <c r="H137" s="55">
        <v>2</v>
      </c>
      <c r="I137" s="55">
        <v>125</v>
      </c>
      <c r="J137" s="56">
        <v>4.2</v>
      </c>
      <c r="K137" s="56" t="s">
        <v>1020</v>
      </c>
      <c r="L137" s="34" t="str">
        <f t="shared" ref="L137" si="4">HYPERLINK(K137)</f>
        <v>https://amazon.com/dp/B0CY7X16G9</v>
      </c>
    </row>
    <row r="138" spans="1:12" ht="17" x14ac:dyDescent="0.2">
      <c r="A138" s="33" t="s">
        <v>5</v>
      </c>
      <c r="B138" s="32"/>
      <c r="C138" s="58"/>
      <c r="D138" s="58"/>
      <c r="E138" s="59">
        <f>SUM(E51:E137)</f>
        <v>31899816.63461538</v>
      </c>
      <c r="F138" s="59">
        <f>SUM(F51:F137)</f>
        <v>2682109.5</v>
      </c>
      <c r="I138" s="60"/>
      <c r="J138" s="37"/>
    </row>
    <row r="141" spans="1:12" x14ac:dyDescent="0.2">
      <c r="A141" s="252" t="s">
        <v>92</v>
      </c>
      <c r="B141" s="252"/>
      <c r="C141" s="252"/>
      <c r="D141" s="252"/>
      <c r="E141" s="252"/>
      <c r="F141" s="252"/>
      <c r="G141" s="252"/>
      <c r="H141" s="252"/>
      <c r="I141" s="252"/>
      <c r="J141" s="252"/>
      <c r="K141" s="252"/>
      <c r="L141" s="252"/>
    </row>
    <row r="142" spans="1:12" ht="17" x14ac:dyDescent="0.2">
      <c r="A142" s="38" t="s">
        <v>7</v>
      </c>
      <c r="B142" s="39" t="s">
        <v>6</v>
      </c>
      <c r="C142" s="39" t="s">
        <v>635</v>
      </c>
      <c r="D142" s="40" t="s">
        <v>26</v>
      </c>
      <c r="E142" s="41" t="s">
        <v>2</v>
      </c>
      <c r="F142" s="39" t="s">
        <v>781</v>
      </c>
      <c r="G142" s="42" t="s">
        <v>88</v>
      </c>
      <c r="H142" s="45" t="s">
        <v>782</v>
      </c>
      <c r="I142" s="42" t="s">
        <v>9</v>
      </c>
      <c r="J142" s="43" t="s">
        <v>27</v>
      </c>
      <c r="K142" s="43" t="s">
        <v>581</v>
      </c>
      <c r="L142" s="44" t="s">
        <v>11</v>
      </c>
    </row>
    <row r="143" spans="1:12" ht="45" x14ac:dyDescent="0.2">
      <c r="A143" s="30" t="s">
        <v>2065</v>
      </c>
      <c r="B143" s="30" t="s">
        <v>15</v>
      </c>
      <c r="C143" s="30" t="s">
        <v>636</v>
      </c>
      <c r="D143" s="52">
        <v>27.08039766620605</v>
      </c>
      <c r="E143" s="53">
        <v>10092530.993076921</v>
      </c>
      <c r="F143" s="53">
        <v>705498.52</v>
      </c>
      <c r="G143" s="55">
        <v>361834</v>
      </c>
      <c r="H143" s="57">
        <v>26052</v>
      </c>
      <c r="I143" s="55">
        <v>57935</v>
      </c>
      <c r="J143" s="56">
        <v>4.5999999999999996</v>
      </c>
      <c r="K143" s="56" t="s">
        <v>159</v>
      </c>
      <c r="L143" s="34" t="str">
        <f>HYPERLINK(K143)</f>
        <v>https://amazon.com/dp/B01G5EA74I</v>
      </c>
    </row>
    <row r="144" spans="1:12" ht="45" x14ac:dyDescent="0.2">
      <c r="A144" s="30" t="s">
        <v>2842</v>
      </c>
      <c r="B144" s="30" t="s">
        <v>2843</v>
      </c>
      <c r="C144" s="30" t="s">
        <v>636</v>
      </c>
      <c r="D144" s="52">
        <v>49.991134553583898</v>
      </c>
      <c r="E144" s="53">
        <v>3547125.6053846162</v>
      </c>
      <c r="F144" s="53">
        <v>357786.54999999987</v>
      </c>
      <c r="G144" s="55">
        <v>60473</v>
      </c>
      <c r="H144" s="57">
        <v>7157</v>
      </c>
      <c r="I144" s="55">
        <v>13751</v>
      </c>
      <c r="J144" s="56">
        <v>4.5</v>
      </c>
      <c r="K144" s="56" t="s">
        <v>2844</v>
      </c>
      <c r="L144" s="34" t="str">
        <f t="shared" ref="L144:L229" si="5">HYPERLINK(K144)</f>
        <v>https://amazon.com/dp/B071FSNL73</v>
      </c>
    </row>
    <row r="145" spans="1:12" ht="45" x14ac:dyDescent="0.2">
      <c r="A145" s="30" t="s">
        <v>1011</v>
      </c>
      <c r="B145" s="30" t="s">
        <v>31</v>
      </c>
      <c r="C145" s="30" t="s">
        <v>636</v>
      </c>
      <c r="D145" s="52">
        <v>75.910075187969937</v>
      </c>
      <c r="E145" s="53">
        <v>970280.84230769239</v>
      </c>
      <c r="F145" s="53">
        <v>80768.320000000007</v>
      </c>
      <c r="G145" s="55">
        <v>12714</v>
      </c>
      <c r="H145" s="57">
        <v>1064</v>
      </c>
      <c r="I145" s="55">
        <v>1297</v>
      </c>
      <c r="J145" s="56">
        <v>4.3</v>
      </c>
      <c r="K145" s="56" t="s">
        <v>182</v>
      </c>
      <c r="L145" s="34" t="str">
        <f t="shared" si="5"/>
        <v>https://amazon.com/dp/B07J51W9NS</v>
      </c>
    </row>
    <row r="146" spans="1:12" ht="45" x14ac:dyDescent="0.2">
      <c r="A146" s="30" t="s">
        <v>2415</v>
      </c>
      <c r="B146" s="30" t="s">
        <v>186</v>
      </c>
      <c r="C146" s="30" t="s">
        <v>636</v>
      </c>
      <c r="D146" s="52">
        <v>73.193235887096776</v>
      </c>
      <c r="E146" s="53">
        <v>775573.27615384618</v>
      </c>
      <c r="F146" s="53">
        <v>72607.69</v>
      </c>
      <c r="G146" s="55">
        <v>8136</v>
      </c>
      <c r="H146" s="57">
        <v>992</v>
      </c>
      <c r="I146" s="55">
        <v>3708</v>
      </c>
      <c r="J146" s="56">
        <v>4.5999999999999996</v>
      </c>
      <c r="K146" s="56" t="s">
        <v>187</v>
      </c>
      <c r="L146" s="34" t="str">
        <f t="shared" si="5"/>
        <v>https://amazon.com/dp/B0BX3K8VGJ</v>
      </c>
    </row>
    <row r="147" spans="1:12" ht="45" x14ac:dyDescent="0.2">
      <c r="A147" s="30" t="s">
        <v>2088</v>
      </c>
      <c r="B147" s="30" t="s">
        <v>2087</v>
      </c>
      <c r="C147" s="30" t="s">
        <v>636</v>
      </c>
      <c r="D147" s="52">
        <v>68.192687224669598</v>
      </c>
      <c r="E147" s="53">
        <v>645104.04615384608</v>
      </c>
      <c r="F147" s="53">
        <v>61918.959999999992</v>
      </c>
      <c r="G147" s="55">
        <v>7953</v>
      </c>
      <c r="H147" s="57">
        <v>908</v>
      </c>
      <c r="I147" s="55">
        <v>6068</v>
      </c>
      <c r="J147" s="56">
        <v>4.4000000000000004</v>
      </c>
      <c r="K147" s="56" t="s">
        <v>2089</v>
      </c>
      <c r="L147" s="34" t="str">
        <f t="shared" si="5"/>
        <v>https://amazon.com/dp/B07BS7PDC2</v>
      </c>
    </row>
    <row r="148" spans="1:12" ht="45" x14ac:dyDescent="0.2">
      <c r="A148" s="30" t="s">
        <v>4075</v>
      </c>
      <c r="B148" s="30" t="s">
        <v>584</v>
      </c>
      <c r="C148" s="30" t="s">
        <v>636</v>
      </c>
      <c r="D148" s="52">
        <v>69.640044593088078</v>
      </c>
      <c r="E148" s="53">
        <v>589884.85692307702</v>
      </c>
      <c r="F148" s="53">
        <v>62467.12</v>
      </c>
      <c r="G148" s="55">
        <v>8100</v>
      </c>
      <c r="H148" s="57">
        <v>897</v>
      </c>
      <c r="I148" s="55">
        <v>3845</v>
      </c>
      <c r="J148" s="56">
        <v>4.5</v>
      </c>
      <c r="K148" s="56" t="s">
        <v>585</v>
      </c>
      <c r="L148" s="34" t="str">
        <f t="shared" si="5"/>
        <v>https://amazon.com/dp/B07N66TTQG</v>
      </c>
    </row>
    <row r="149" spans="1:12" ht="45" x14ac:dyDescent="0.2">
      <c r="A149" s="30" t="s">
        <v>2082</v>
      </c>
      <c r="B149" s="30" t="s">
        <v>2081</v>
      </c>
      <c r="C149" s="30" t="s">
        <v>636</v>
      </c>
      <c r="D149" s="52">
        <v>160.19421383647801</v>
      </c>
      <c r="E149" s="53">
        <v>1248435.6884615391</v>
      </c>
      <c r="F149" s="53">
        <v>101883.52</v>
      </c>
      <c r="G149" s="55">
        <v>5999</v>
      </c>
      <c r="H149" s="57">
        <v>636</v>
      </c>
      <c r="I149" s="55">
        <v>1082</v>
      </c>
      <c r="J149" s="56">
        <v>4</v>
      </c>
      <c r="K149" s="56" t="s">
        <v>2083</v>
      </c>
      <c r="L149" s="34" t="str">
        <f t="shared" si="5"/>
        <v>https://amazon.com/dp/B0B452YDWT</v>
      </c>
    </row>
    <row r="150" spans="1:12" ht="45" x14ac:dyDescent="0.2">
      <c r="A150" s="30" t="s">
        <v>1938</v>
      </c>
      <c r="B150" s="30" t="s">
        <v>29</v>
      </c>
      <c r="C150" s="30" t="s">
        <v>636</v>
      </c>
      <c r="D150" s="52">
        <v>132.64423550087881</v>
      </c>
      <c r="E150" s="53">
        <v>665899.38384615397</v>
      </c>
      <c r="F150" s="53">
        <v>75474.570000000036</v>
      </c>
      <c r="G150" s="55">
        <v>4457</v>
      </c>
      <c r="H150" s="57">
        <v>569</v>
      </c>
      <c r="I150" s="55">
        <v>1522</v>
      </c>
      <c r="J150" s="56">
        <v>4.4000000000000004</v>
      </c>
      <c r="K150" s="56" t="s">
        <v>188</v>
      </c>
      <c r="L150" s="34" t="str">
        <f t="shared" si="5"/>
        <v>https://amazon.com/dp/B07WD9B7GR</v>
      </c>
    </row>
    <row r="151" spans="1:12" ht="30" x14ac:dyDescent="0.2">
      <c r="A151" s="30" t="s">
        <v>3334</v>
      </c>
      <c r="B151" s="30" t="s">
        <v>3335</v>
      </c>
      <c r="C151" s="30" t="s">
        <v>639</v>
      </c>
      <c r="D151" s="52">
        <v>21.35578454332553</v>
      </c>
      <c r="E151" s="53">
        <v>143134.5584615384</v>
      </c>
      <c r="F151" s="53">
        <v>9118.9200000000019</v>
      </c>
      <c r="G151" s="55">
        <v>4834</v>
      </c>
      <c r="H151" s="57">
        <v>427</v>
      </c>
      <c r="I151" s="55">
        <v>3707</v>
      </c>
      <c r="J151" s="56">
        <v>4.5999999999999996</v>
      </c>
      <c r="K151" s="56" t="s">
        <v>3336</v>
      </c>
      <c r="L151" s="34" t="str">
        <f t="shared" si="5"/>
        <v>https://amazon.com/dp/B07B49PHXD</v>
      </c>
    </row>
    <row r="152" spans="1:12" ht="45" x14ac:dyDescent="0.2">
      <c r="A152" s="30" t="s">
        <v>3324</v>
      </c>
      <c r="B152" s="30" t="s">
        <v>3325</v>
      </c>
      <c r="C152" s="30"/>
      <c r="D152" s="52">
        <v>146.67445843828719</v>
      </c>
      <c r="E152" s="53">
        <v>654791.07692307723</v>
      </c>
      <c r="F152" s="53">
        <v>58229.760000000017</v>
      </c>
      <c r="G152" s="55">
        <v>805</v>
      </c>
      <c r="H152" s="57">
        <v>397</v>
      </c>
      <c r="I152" s="55">
        <v>69</v>
      </c>
      <c r="J152" s="56">
        <v>4.5999999999999996</v>
      </c>
      <c r="K152" s="56" t="s">
        <v>3326</v>
      </c>
      <c r="L152" s="34" t="str">
        <f t="shared" si="5"/>
        <v>https://amazon.com/dp/B0F7R3JGYM</v>
      </c>
    </row>
    <row r="153" spans="1:12" ht="45" x14ac:dyDescent="0.2">
      <c r="A153" s="30" t="s">
        <v>4089</v>
      </c>
      <c r="B153" s="30" t="s">
        <v>2409</v>
      </c>
      <c r="C153" s="30" t="s">
        <v>636</v>
      </c>
      <c r="D153" s="52">
        <v>99.980614525139657</v>
      </c>
      <c r="E153" s="53">
        <v>361993.90076923068</v>
      </c>
      <c r="F153" s="53">
        <v>35793.06</v>
      </c>
      <c r="G153" s="55">
        <v>2349</v>
      </c>
      <c r="H153" s="57">
        <v>358</v>
      </c>
      <c r="I153" s="55">
        <v>767</v>
      </c>
      <c r="J153" s="56">
        <v>4.5</v>
      </c>
      <c r="K153" s="56" t="s">
        <v>2410</v>
      </c>
      <c r="L153" s="34" t="str">
        <f t="shared" si="5"/>
        <v>https://amazon.com/dp/B08925H3H1</v>
      </c>
    </row>
    <row r="154" spans="1:12" ht="45" x14ac:dyDescent="0.2">
      <c r="A154" s="30" t="s">
        <v>4088</v>
      </c>
      <c r="B154" s="30" t="s">
        <v>1461</v>
      </c>
      <c r="C154" s="30" t="s">
        <v>638</v>
      </c>
      <c r="D154" s="52">
        <v>186.57733146067409</v>
      </c>
      <c r="E154" s="53">
        <v>714956.98461538437</v>
      </c>
      <c r="F154" s="53">
        <v>66421.52999999997</v>
      </c>
      <c r="G154" s="55">
        <v>2890</v>
      </c>
      <c r="H154" s="57">
        <v>356</v>
      </c>
      <c r="I154" s="55">
        <v>243</v>
      </c>
      <c r="J154" s="56">
        <v>4.4000000000000004</v>
      </c>
      <c r="K154" s="56" t="s">
        <v>1462</v>
      </c>
      <c r="L154" s="34" t="str">
        <f t="shared" si="5"/>
        <v>https://amazon.com/dp/B0DHX8FFVR</v>
      </c>
    </row>
    <row r="155" spans="1:12" ht="45" x14ac:dyDescent="0.2">
      <c r="A155" s="30" t="s">
        <v>4087</v>
      </c>
      <c r="B155" s="30" t="s">
        <v>2855</v>
      </c>
      <c r="C155" s="30" t="s">
        <v>638</v>
      </c>
      <c r="D155" s="52">
        <v>308.00042635658917</v>
      </c>
      <c r="E155" s="53">
        <v>901206.9053846153</v>
      </c>
      <c r="F155" s="53">
        <v>79464.11</v>
      </c>
      <c r="G155" s="55">
        <v>772</v>
      </c>
      <c r="H155" s="57">
        <v>258</v>
      </c>
      <c r="I155" s="55">
        <v>88</v>
      </c>
      <c r="J155" s="56">
        <v>4.4000000000000004</v>
      </c>
      <c r="K155" s="56" t="s">
        <v>2856</v>
      </c>
      <c r="L155" s="34" t="str">
        <f t="shared" si="5"/>
        <v>https://amazon.com/dp/B0F38JZ2PR</v>
      </c>
    </row>
    <row r="156" spans="1:12" ht="45" x14ac:dyDescent="0.2">
      <c r="A156" s="30" t="s">
        <v>1152</v>
      </c>
      <c r="B156" s="30" t="s">
        <v>113</v>
      </c>
      <c r="C156" s="30" t="s">
        <v>638</v>
      </c>
      <c r="D156" s="52">
        <v>850.85241245136194</v>
      </c>
      <c r="E156" s="53">
        <v>1237493.7923076921</v>
      </c>
      <c r="F156" s="53">
        <v>218669.07</v>
      </c>
      <c r="G156" s="55">
        <v>1187</v>
      </c>
      <c r="H156" s="57">
        <v>257</v>
      </c>
      <c r="I156" s="55">
        <v>737</v>
      </c>
      <c r="J156" s="56">
        <v>4</v>
      </c>
      <c r="K156" s="56" t="s">
        <v>185</v>
      </c>
      <c r="L156" s="34" t="str">
        <f t="shared" si="5"/>
        <v>https://amazon.com/dp/B0BZ82WQ4Q</v>
      </c>
    </row>
    <row r="157" spans="1:12" ht="45" x14ac:dyDescent="0.2">
      <c r="A157" s="30" t="s">
        <v>2414</v>
      </c>
      <c r="B157" s="30" t="s">
        <v>1449</v>
      </c>
      <c r="C157" s="30" t="s">
        <v>640</v>
      </c>
      <c r="D157" s="52">
        <v>179.30131474103581</v>
      </c>
      <c r="E157" s="53">
        <v>404062.05076923082</v>
      </c>
      <c r="F157" s="53">
        <v>45004.62999999999</v>
      </c>
      <c r="G157" s="55">
        <v>1774</v>
      </c>
      <c r="H157" s="57">
        <v>251</v>
      </c>
      <c r="I157" s="55">
        <v>124</v>
      </c>
      <c r="J157" s="56">
        <v>4.2</v>
      </c>
      <c r="K157" s="56" t="s">
        <v>1450</v>
      </c>
      <c r="L157" s="34" t="str">
        <f t="shared" si="5"/>
        <v>https://amazon.com/dp/B0D3F2953F</v>
      </c>
    </row>
    <row r="158" spans="1:12" ht="45" x14ac:dyDescent="0.2">
      <c r="A158" s="30" t="s">
        <v>2852</v>
      </c>
      <c r="B158" s="30" t="s">
        <v>666</v>
      </c>
      <c r="C158" s="30" t="s">
        <v>636</v>
      </c>
      <c r="D158" s="52">
        <v>49.781052631578937</v>
      </c>
      <c r="E158" s="53">
        <v>96187.43</v>
      </c>
      <c r="F158" s="53">
        <v>12295.92</v>
      </c>
      <c r="G158" s="55">
        <v>1779</v>
      </c>
      <c r="H158" s="57">
        <v>247</v>
      </c>
      <c r="I158" s="55">
        <v>300</v>
      </c>
      <c r="J158" s="56">
        <v>4.5</v>
      </c>
      <c r="K158" s="56" t="s">
        <v>667</v>
      </c>
      <c r="L158" s="34" t="str">
        <f t="shared" si="5"/>
        <v>https://amazon.com/dp/B0CR42ZB1T</v>
      </c>
    </row>
    <row r="159" spans="1:12" ht="45" x14ac:dyDescent="0.2">
      <c r="A159" s="30" t="s">
        <v>2397</v>
      </c>
      <c r="B159" s="30" t="s">
        <v>25</v>
      </c>
      <c r="C159" s="30" t="s">
        <v>638</v>
      </c>
      <c r="D159" s="52">
        <v>128.9772018348624</v>
      </c>
      <c r="E159" s="53">
        <v>807573.85153846163</v>
      </c>
      <c r="F159" s="53">
        <v>28117.03</v>
      </c>
      <c r="G159" s="55">
        <v>5080</v>
      </c>
      <c r="H159" s="57">
        <v>218</v>
      </c>
      <c r="I159" s="55">
        <v>4065</v>
      </c>
      <c r="J159" s="56">
        <v>4.2</v>
      </c>
      <c r="K159" s="56" t="s">
        <v>179</v>
      </c>
      <c r="L159" s="34" t="str">
        <f t="shared" si="5"/>
        <v>https://amazon.com/dp/B07N69PC3D</v>
      </c>
    </row>
    <row r="160" spans="1:12" ht="45" x14ac:dyDescent="0.2">
      <c r="A160" s="30" t="s">
        <v>3322</v>
      </c>
      <c r="B160" s="30" t="s">
        <v>2845</v>
      </c>
      <c r="C160" s="30" t="s">
        <v>638</v>
      </c>
      <c r="D160" s="52">
        <v>500.15764705882361</v>
      </c>
      <c r="E160" s="53">
        <v>749973.52384615387</v>
      </c>
      <c r="F160" s="53">
        <v>85026.800000000017</v>
      </c>
      <c r="G160" s="55">
        <v>1225</v>
      </c>
      <c r="H160" s="57">
        <v>170</v>
      </c>
      <c r="I160" s="55">
        <v>491</v>
      </c>
      <c r="J160" s="56">
        <v>4.0999999999999996</v>
      </c>
      <c r="K160" s="56" t="s">
        <v>2846</v>
      </c>
      <c r="L160" s="34" t="str">
        <f t="shared" si="5"/>
        <v>https://amazon.com/dp/B09R3L5BP2</v>
      </c>
    </row>
    <row r="161" spans="1:12" ht="60" x14ac:dyDescent="0.2">
      <c r="A161" s="30" t="s">
        <v>1448</v>
      </c>
      <c r="B161" s="30" t="s">
        <v>1279</v>
      </c>
      <c r="C161" s="30" t="s">
        <v>638</v>
      </c>
      <c r="D161" s="52">
        <v>283.06466257668711</v>
      </c>
      <c r="E161" s="53">
        <v>567935.75923076924</v>
      </c>
      <c r="F161" s="53">
        <v>46139.54</v>
      </c>
      <c r="G161" s="55">
        <v>1688</v>
      </c>
      <c r="H161" s="57">
        <v>163</v>
      </c>
      <c r="I161" s="55">
        <v>118</v>
      </c>
      <c r="J161" s="56">
        <v>4.0999999999999996</v>
      </c>
      <c r="K161" s="56" t="s">
        <v>1280</v>
      </c>
      <c r="L161" s="34" t="str">
        <f t="shared" si="5"/>
        <v>https://amazon.com/dp/B0DBH27CQS</v>
      </c>
    </row>
    <row r="162" spans="1:12" ht="45" x14ac:dyDescent="0.2">
      <c r="A162" s="30" t="s">
        <v>2419</v>
      </c>
      <c r="B162" s="30" t="s">
        <v>2420</v>
      </c>
      <c r="C162" s="30" t="s">
        <v>637</v>
      </c>
      <c r="D162" s="52">
        <v>89.709931972789121</v>
      </c>
      <c r="E162" s="53">
        <v>154614.9253846154</v>
      </c>
      <c r="F162" s="53">
        <v>13187.36</v>
      </c>
      <c r="G162" s="55">
        <v>1462</v>
      </c>
      <c r="H162" s="57">
        <v>147</v>
      </c>
      <c r="I162" s="55">
        <v>1962</v>
      </c>
      <c r="J162" s="56">
        <v>4.5</v>
      </c>
      <c r="K162" s="56" t="s">
        <v>2421</v>
      </c>
      <c r="L162" s="34" t="str">
        <f t="shared" si="5"/>
        <v>https://amazon.com/dp/B09ZPB3JV9</v>
      </c>
    </row>
    <row r="163" spans="1:12" ht="45" x14ac:dyDescent="0.2">
      <c r="A163" s="30" t="s">
        <v>3323</v>
      </c>
      <c r="B163" s="30" t="s">
        <v>1463</v>
      </c>
      <c r="C163" s="30" t="s">
        <v>638</v>
      </c>
      <c r="D163" s="52">
        <v>292.17707482993188</v>
      </c>
      <c r="E163" s="53">
        <v>503610.25461538462</v>
      </c>
      <c r="F163" s="53">
        <v>42950.029999999977</v>
      </c>
      <c r="G163" s="55">
        <v>1373</v>
      </c>
      <c r="H163" s="57">
        <v>147</v>
      </c>
      <c r="I163" s="55">
        <v>115</v>
      </c>
      <c r="J163" s="56">
        <v>4.2</v>
      </c>
      <c r="K163" s="56" t="s">
        <v>1464</v>
      </c>
      <c r="L163" s="34" t="str">
        <f t="shared" si="5"/>
        <v>https://amazon.com/dp/B0DHX29NMC</v>
      </c>
    </row>
    <row r="164" spans="1:12" ht="45" x14ac:dyDescent="0.2">
      <c r="A164" s="30" t="s">
        <v>3328</v>
      </c>
      <c r="B164" s="30" t="s">
        <v>3329</v>
      </c>
      <c r="C164" s="30"/>
      <c r="D164" s="52">
        <v>153.23374999999999</v>
      </c>
      <c r="E164" s="53">
        <v>266403.99538461532</v>
      </c>
      <c r="F164" s="53">
        <v>22065.66</v>
      </c>
      <c r="G164" s="55">
        <v>427</v>
      </c>
      <c r="H164" s="57">
        <v>144</v>
      </c>
      <c r="I164" s="55">
        <v>1962</v>
      </c>
      <c r="J164" s="56">
        <v>4.5</v>
      </c>
      <c r="K164" s="56" t="s">
        <v>3330</v>
      </c>
      <c r="L164" s="34" t="str">
        <f t="shared" si="5"/>
        <v>https://amazon.com/dp/B0F7R5J5Y6</v>
      </c>
    </row>
    <row r="165" spans="1:12" ht="60" x14ac:dyDescent="0.2">
      <c r="A165" s="30" t="s">
        <v>3338</v>
      </c>
      <c r="B165" s="30" t="s">
        <v>2853</v>
      </c>
      <c r="C165" s="30" t="s">
        <v>638</v>
      </c>
      <c r="D165" s="52">
        <v>229.5770992366412</v>
      </c>
      <c r="E165" s="53">
        <v>317698.043076923</v>
      </c>
      <c r="F165" s="53">
        <v>30074.6</v>
      </c>
      <c r="G165" s="55">
        <v>304</v>
      </c>
      <c r="H165" s="57">
        <v>131</v>
      </c>
      <c r="I165" s="55">
        <v>165</v>
      </c>
      <c r="J165" s="56">
        <v>4.3</v>
      </c>
      <c r="K165" s="56" t="s">
        <v>2854</v>
      </c>
      <c r="L165" s="34" t="str">
        <f t="shared" si="5"/>
        <v>https://amazon.com/dp/B0F38MDM2H</v>
      </c>
    </row>
    <row r="166" spans="1:12" ht="45" x14ac:dyDescent="0.2">
      <c r="A166" s="30" t="s">
        <v>1574</v>
      </c>
      <c r="B166" s="30" t="s">
        <v>1281</v>
      </c>
      <c r="C166" s="30" t="s">
        <v>640</v>
      </c>
      <c r="D166" s="52">
        <v>200.11405405405409</v>
      </c>
      <c r="E166" s="53">
        <v>134584.76769230771</v>
      </c>
      <c r="F166" s="53">
        <v>22212.66</v>
      </c>
      <c r="G166" s="55">
        <v>478</v>
      </c>
      <c r="H166" s="57">
        <v>111</v>
      </c>
      <c r="I166" s="55">
        <v>78</v>
      </c>
      <c r="J166" s="56">
        <v>3.7</v>
      </c>
      <c r="K166" s="56" t="s">
        <v>1282</v>
      </c>
      <c r="L166" s="34" t="str">
        <f t="shared" ref="L166:L191" si="6">HYPERLINK(K166)</f>
        <v>https://amazon.com/dp/B0D9JYL5Y5</v>
      </c>
    </row>
    <row r="167" spans="1:12" ht="45" x14ac:dyDescent="0.2">
      <c r="A167" s="30" t="s">
        <v>3331</v>
      </c>
      <c r="B167" s="30" t="s">
        <v>605</v>
      </c>
      <c r="C167" s="30" t="s">
        <v>637</v>
      </c>
      <c r="D167" s="52">
        <v>196.99027522935779</v>
      </c>
      <c r="E167" s="53">
        <v>263446.94230769231</v>
      </c>
      <c r="F167" s="53">
        <v>21471.94</v>
      </c>
      <c r="G167" s="55">
        <v>1259</v>
      </c>
      <c r="H167" s="57">
        <v>109</v>
      </c>
      <c r="I167" s="55">
        <v>129</v>
      </c>
      <c r="J167" s="56">
        <v>4</v>
      </c>
      <c r="K167" s="56" t="s">
        <v>606</v>
      </c>
      <c r="L167" s="34" t="str">
        <f t="shared" si="6"/>
        <v>https://amazon.com/dp/B0CQ4V8X9L</v>
      </c>
    </row>
    <row r="168" spans="1:12" ht="45" x14ac:dyDescent="0.2">
      <c r="A168" s="30" t="s">
        <v>3332</v>
      </c>
      <c r="B168" s="30" t="s">
        <v>1285</v>
      </c>
      <c r="C168" s="30" t="s">
        <v>636</v>
      </c>
      <c r="D168" s="52">
        <v>96.642870370370375</v>
      </c>
      <c r="E168" s="53">
        <v>102257.4423076923</v>
      </c>
      <c r="F168" s="53">
        <v>10437.43</v>
      </c>
      <c r="G168" s="55">
        <v>761</v>
      </c>
      <c r="H168" s="57">
        <v>108</v>
      </c>
      <c r="I168" s="55">
        <v>106</v>
      </c>
      <c r="J168" s="56">
        <v>4.4000000000000004</v>
      </c>
      <c r="K168" s="56" t="s">
        <v>1286</v>
      </c>
      <c r="L168" s="34" t="str">
        <f t="shared" si="6"/>
        <v>https://amazon.com/dp/B0D6R66XZ5</v>
      </c>
    </row>
    <row r="169" spans="1:12" ht="45" x14ac:dyDescent="0.2">
      <c r="A169" s="30" t="s">
        <v>2422</v>
      </c>
      <c r="B169" s="30" t="s">
        <v>2423</v>
      </c>
      <c r="C169" s="30" t="s">
        <v>636</v>
      </c>
      <c r="D169" s="52">
        <v>100.10205607476639</v>
      </c>
      <c r="E169" s="53">
        <v>103786.6161538462</v>
      </c>
      <c r="F169" s="53">
        <v>10710.92</v>
      </c>
      <c r="G169" s="55">
        <v>880</v>
      </c>
      <c r="H169" s="57">
        <v>107</v>
      </c>
      <c r="I169" s="55">
        <v>491</v>
      </c>
      <c r="J169" s="56">
        <v>4.0999999999999996</v>
      </c>
      <c r="K169" s="56" t="s">
        <v>2424</v>
      </c>
      <c r="L169" s="34" t="str">
        <f t="shared" si="6"/>
        <v>https://amazon.com/dp/B08F7XXLW8</v>
      </c>
    </row>
    <row r="170" spans="1:12" ht="45" x14ac:dyDescent="0.2">
      <c r="A170" s="30" t="s">
        <v>3346</v>
      </c>
      <c r="B170" s="30" t="s">
        <v>3347</v>
      </c>
      <c r="C170" s="30" t="s">
        <v>639</v>
      </c>
      <c r="D170" s="52">
        <v>20.001904761904761</v>
      </c>
      <c r="E170" s="53">
        <v>43306.722307692296</v>
      </c>
      <c r="F170" s="53">
        <v>2100.1999999999998</v>
      </c>
      <c r="G170" s="55">
        <v>1904</v>
      </c>
      <c r="H170" s="57">
        <v>105</v>
      </c>
      <c r="I170" s="55">
        <v>948</v>
      </c>
      <c r="J170" s="56">
        <v>4.5999999999999996</v>
      </c>
      <c r="K170" s="56" t="s">
        <v>3348</v>
      </c>
      <c r="L170" s="34" t="str">
        <f t="shared" si="6"/>
        <v>https://amazon.com/dp/B08B13BQK6</v>
      </c>
    </row>
    <row r="171" spans="1:12" ht="45" x14ac:dyDescent="0.2">
      <c r="A171" s="30" t="s">
        <v>124</v>
      </c>
      <c r="B171" s="30" t="s">
        <v>30</v>
      </c>
      <c r="C171" s="30" t="s">
        <v>637</v>
      </c>
      <c r="D171" s="52">
        <v>39.928350515463919</v>
      </c>
      <c r="E171" s="53">
        <v>38977.843076923084</v>
      </c>
      <c r="F171" s="53">
        <v>3873.05</v>
      </c>
      <c r="G171" s="55">
        <v>896</v>
      </c>
      <c r="H171" s="57">
        <v>97</v>
      </c>
      <c r="I171" s="55">
        <v>1802</v>
      </c>
      <c r="J171" s="56">
        <v>4.2</v>
      </c>
      <c r="K171" s="56" t="s">
        <v>196</v>
      </c>
      <c r="L171" s="34" t="str">
        <f t="shared" si="6"/>
        <v>https://amazon.com/dp/B08DFYMTS6</v>
      </c>
    </row>
    <row r="172" spans="1:12" ht="45" x14ac:dyDescent="0.2">
      <c r="A172" s="30" t="s">
        <v>2863</v>
      </c>
      <c r="B172" s="30" t="s">
        <v>2864</v>
      </c>
      <c r="C172" s="30" t="s">
        <v>640</v>
      </c>
      <c r="D172" s="52">
        <v>13.027764705882349</v>
      </c>
      <c r="E172" s="53">
        <v>11912.74615384615</v>
      </c>
      <c r="F172" s="53">
        <v>1107.3599999999999</v>
      </c>
      <c r="G172" s="55">
        <v>209</v>
      </c>
      <c r="H172" s="57">
        <v>85</v>
      </c>
      <c r="I172" s="55">
        <v>2</v>
      </c>
      <c r="J172" s="56">
        <v>3.6</v>
      </c>
      <c r="K172" s="56" t="s">
        <v>2865</v>
      </c>
      <c r="L172" s="34" t="str">
        <f t="shared" si="6"/>
        <v>https://amazon.com/dp/B0DS453BBG</v>
      </c>
    </row>
    <row r="173" spans="1:12" ht="45" x14ac:dyDescent="0.2">
      <c r="A173" s="30" t="s">
        <v>4090</v>
      </c>
      <c r="B173" s="30" t="s">
        <v>2416</v>
      </c>
      <c r="C173" s="30" t="s">
        <v>638</v>
      </c>
      <c r="D173" s="52">
        <v>496.722676056338</v>
      </c>
      <c r="E173" s="53">
        <v>378346.91</v>
      </c>
      <c r="F173" s="53">
        <v>35267.31</v>
      </c>
      <c r="G173" s="55">
        <v>639</v>
      </c>
      <c r="H173" s="57">
        <v>71</v>
      </c>
      <c r="I173" s="55">
        <v>332</v>
      </c>
      <c r="J173" s="56">
        <v>3.8</v>
      </c>
      <c r="K173" s="56" t="s">
        <v>2417</v>
      </c>
      <c r="L173" s="34" t="str">
        <f t="shared" si="6"/>
        <v>https://amazon.com/dp/B0B1LD8663</v>
      </c>
    </row>
    <row r="174" spans="1:12" ht="45" x14ac:dyDescent="0.2">
      <c r="A174" s="30" t="s">
        <v>586</v>
      </c>
      <c r="B174" s="30" t="s">
        <v>587</v>
      </c>
      <c r="C174" s="30" t="s">
        <v>637</v>
      </c>
      <c r="D174" s="52">
        <v>80.59242857142857</v>
      </c>
      <c r="E174" s="53">
        <v>85383.330769230772</v>
      </c>
      <c r="F174" s="53">
        <v>5641.47</v>
      </c>
      <c r="G174" s="55">
        <v>990</v>
      </c>
      <c r="H174" s="57">
        <v>70</v>
      </c>
      <c r="I174" s="55">
        <v>1522</v>
      </c>
      <c r="J174" s="56">
        <v>4.4000000000000004</v>
      </c>
      <c r="K174" s="56" t="s">
        <v>588</v>
      </c>
      <c r="L174" s="34" t="str">
        <f t="shared" si="6"/>
        <v>https://amazon.com/dp/B0B1MHSMBW</v>
      </c>
    </row>
    <row r="175" spans="1:12" ht="45" x14ac:dyDescent="0.2">
      <c r="A175" s="30" t="s">
        <v>2418</v>
      </c>
      <c r="B175" s="30" t="s">
        <v>1153</v>
      </c>
      <c r="C175" s="30" t="s">
        <v>637</v>
      </c>
      <c r="D175" s="52">
        <v>100.48203125000001</v>
      </c>
      <c r="E175" s="53">
        <v>281877.94923076918</v>
      </c>
      <c r="F175" s="53">
        <v>6430.85</v>
      </c>
      <c r="G175" s="55">
        <v>3141</v>
      </c>
      <c r="H175" s="57">
        <v>64</v>
      </c>
      <c r="I175" s="55">
        <v>228</v>
      </c>
      <c r="J175" s="56">
        <v>4</v>
      </c>
      <c r="K175" s="56" t="s">
        <v>1154</v>
      </c>
      <c r="L175" s="34" t="str">
        <f t="shared" si="6"/>
        <v>https://amazon.com/dp/B0D8HQG673</v>
      </c>
    </row>
    <row r="176" spans="1:12" ht="45" x14ac:dyDescent="0.2">
      <c r="A176" s="30" t="s">
        <v>3327</v>
      </c>
      <c r="B176" s="30" t="s">
        <v>2060</v>
      </c>
      <c r="C176" s="30" t="s">
        <v>638</v>
      </c>
      <c r="D176" s="52">
        <v>492.53809523809531</v>
      </c>
      <c r="E176" s="53">
        <v>377498.62769230758</v>
      </c>
      <c r="F176" s="53">
        <v>31029.900000000009</v>
      </c>
      <c r="G176" s="55">
        <v>434</v>
      </c>
      <c r="H176" s="57">
        <v>63</v>
      </c>
      <c r="I176" s="55">
        <v>52</v>
      </c>
      <c r="J176" s="56">
        <v>4.2</v>
      </c>
      <c r="K176" s="56" t="s">
        <v>2061</v>
      </c>
      <c r="L176" s="34" t="str">
        <f t="shared" si="6"/>
        <v>https://amazon.com/dp/B0DPH5KRBX</v>
      </c>
    </row>
    <row r="177" spans="1:12" ht="45" x14ac:dyDescent="0.2">
      <c r="A177" s="30" t="s">
        <v>197</v>
      </c>
      <c r="B177" s="30" t="s">
        <v>198</v>
      </c>
      <c r="C177" s="30" t="s">
        <v>636</v>
      </c>
      <c r="D177" s="52">
        <v>130.70500000000001</v>
      </c>
      <c r="E177" s="53">
        <v>55846.287692307698</v>
      </c>
      <c r="F177" s="53">
        <v>8103.7100000000009</v>
      </c>
      <c r="G177" s="55">
        <v>373</v>
      </c>
      <c r="H177" s="57">
        <v>62</v>
      </c>
      <c r="I177" s="55">
        <v>104</v>
      </c>
      <c r="J177" s="56">
        <v>3.9</v>
      </c>
      <c r="K177" s="56" t="s">
        <v>199</v>
      </c>
      <c r="L177" s="34" t="str">
        <f t="shared" si="6"/>
        <v>https://amazon.com/dp/B0B45WGSDX</v>
      </c>
    </row>
    <row r="178" spans="1:12" ht="45" x14ac:dyDescent="0.2">
      <c r="A178" s="30" t="s">
        <v>4092</v>
      </c>
      <c r="B178" s="30" t="s">
        <v>2055</v>
      </c>
      <c r="C178" s="30" t="s">
        <v>636</v>
      </c>
      <c r="D178" s="52">
        <v>148.75426229508199</v>
      </c>
      <c r="E178" s="53">
        <v>186648.4776923077</v>
      </c>
      <c r="F178" s="53">
        <v>9074.010000000002</v>
      </c>
      <c r="G178" s="55">
        <v>1134</v>
      </c>
      <c r="H178" s="57">
        <v>61</v>
      </c>
      <c r="I178" s="55">
        <v>94</v>
      </c>
      <c r="J178" s="56">
        <v>4.4000000000000004</v>
      </c>
      <c r="K178" s="56" t="s">
        <v>2056</v>
      </c>
      <c r="L178" s="34" t="str">
        <f t="shared" si="6"/>
        <v>https://amazon.com/dp/B0DBZC9PRC</v>
      </c>
    </row>
    <row r="179" spans="1:12" ht="45" x14ac:dyDescent="0.2">
      <c r="A179" s="30" t="s">
        <v>708</v>
      </c>
      <c r="B179" s="30" t="s">
        <v>709</v>
      </c>
      <c r="C179" s="30" t="s">
        <v>636</v>
      </c>
      <c r="D179" s="52">
        <v>50.007288135593221</v>
      </c>
      <c r="E179" s="53">
        <v>27007.123846153849</v>
      </c>
      <c r="F179" s="53">
        <v>2950.43</v>
      </c>
      <c r="G179" s="55">
        <v>485</v>
      </c>
      <c r="H179" s="57">
        <v>59</v>
      </c>
      <c r="I179" s="55">
        <v>614</v>
      </c>
      <c r="J179" s="56">
        <v>3.8</v>
      </c>
      <c r="K179" s="56" t="s">
        <v>710</v>
      </c>
      <c r="L179" s="34" t="str">
        <f t="shared" si="6"/>
        <v>https://amazon.com/dp/B07B8FV26L</v>
      </c>
    </row>
    <row r="180" spans="1:12" ht="45" x14ac:dyDescent="0.2">
      <c r="A180" s="30" t="s">
        <v>2057</v>
      </c>
      <c r="B180" s="30" t="s">
        <v>664</v>
      </c>
      <c r="C180" s="30" t="s">
        <v>636</v>
      </c>
      <c r="D180" s="52">
        <v>139.88632653061231</v>
      </c>
      <c r="E180" s="53">
        <v>61812.586153846147</v>
      </c>
      <c r="F180" s="53">
        <v>6854.430000000003</v>
      </c>
      <c r="G180" s="55">
        <v>395</v>
      </c>
      <c r="H180" s="57">
        <v>49</v>
      </c>
      <c r="I180" s="55">
        <v>158</v>
      </c>
      <c r="J180" s="56">
        <v>4.0999999999999996</v>
      </c>
      <c r="K180" s="56" t="s">
        <v>665</v>
      </c>
      <c r="L180" s="34" t="str">
        <f t="shared" si="6"/>
        <v>https://amazon.com/dp/B0BLYXVR4K</v>
      </c>
    </row>
    <row r="181" spans="1:12" ht="45" x14ac:dyDescent="0.2">
      <c r="A181" s="30" t="s">
        <v>107</v>
      </c>
      <c r="B181" s="30" t="s">
        <v>32</v>
      </c>
      <c r="C181" s="30" t="s">
        <v>636</v>
      </c>
      <c r="D181" s="52">
        <v>130.37895833333329</v>
      </c>
      <c r="E181" s="53">
        <v>49596.570769230762</v>
      </c>
      <c r="F181" s="53">
        <v>6258.1899999999978</v>
      </c>
      <c r="G181" s="55">
        <v>337</v>
      </c>
      <c r="H181" s="57">
        <v>48</v>
      </c>
      <c r="I181" s="55">
        <v>211</v>
      </c>
      <c r="J181" s="56">
        <v>3.5</v>
      </c>
      <c r="K181" s="56" t="s">
        <v>195</v>
      </c>
      <c r="L181" s="34" t="str">
        <f t="shared" si="6"/>
        <v>https://amazon.com/dp/B0B2NR31DQ</v>
      </c>
    </row>
    <row r="182" spans="1:12" ht="45" x14ac:dyDescent="0.2">
      <c r="A182" s="30" t="s">
        <v>4093</v>
      </c>
      <c r="B182" s="30" t="s">
        <v>3339</v>
      </c>
      <c r="C182" s="30"/>
      <c r="D182" s="52">
        <v>109.3257446808511</v>
      </c>
      <c r="E182" s="53">
        <v>60357.893846153856</v>
      </c>
      <c r="F182" s="53">
        <v>5138.3100000000022</v>
      </c>
      <c r="G182" s="55">
        <v>129</v>
      </c>
      <c r="H182" s="57">
        <v>47</v>
      </c>
      <c r="I182" s="55">
        <v>46</v>
      </c>
      <c r="J182" s="56">
        <v>4.8</v>
      </c>
      <c r="K182" s="56" t="s">
        <v>3340</v>
      </c>
      <c r="L182" s="34" t="str">
        <f t="shared" si="6"/>
        <v>https://amazon.com/dp/B0F8QRT8MB</v>
      </c>
    </row>
    <row r="183" spans="1:12" ht="45" x14ac:dyDescent="0.2">
      <c r="A183" s="30" t="s">
        <v>3342</v>
      </c>
      <c r="B183" s="30" t="s">
        <v>3343</v>
      </c>
      <c r="C183" s="30"/>
      <c r="D183" s="52">
        <v>183.13755555555559</v>
      </c>
      <c r="E183" s="53">
        <v>95820.915384615408</v>
      </c>
      <c r="F183" s="53">
        <v>8241.1900000000023</v>
      </c>
      <c r="G183" s="55">
        <v>62</v>
      </c>
      <c r="H183" s="57">
        <v>45</v>
      </c>
      <c r="I183" s="55">
        <v>38</v>
      </c>
      <c r="J183" s="56">
        <v>4.5999999999999996</v>
      </c>
      <c r="K183" s="56" t="s">
        <v>3344</v>
      </c>
      <c r="L183" s="34" t="str">
        <f t="shared" si="6"/>
        <v>https://amazon.com/dp/B0F8MY1FJQ</v>
      </c>
    </row>
    <row r="184" spans="1:12" ht="30" x14ac:dyDescent="0.2">
      <c r="A184" s="30" t="s">
        <v>3350</v>
      </c>
      <c r="B184" s="30" t="s">
        <v>3351</v>
      </c>
      <c r="C184" s="30"/>
      <c r="D184" s="52">
        <v>12.929545454545449</v>
      </c>
      <c r="E184" s="53">
        <v>7178.0346153846131</v>
      </c>
      <c r="F184" s="53">
        <v>568.89999999999975</v>
      </c>
      <c r="G184" s="55">
        <v>149</v>
      </c>
      <c r="H184" s="57">
        <v>44</v>
      </c>
      <c r="I184" s="55">
        <v>1</v>
      </c>
      <c r="J184" s="56">
        <v>5</v>
      </c>
      <c r="K184" s="56" t="s">
        <v>3352</v>
      </c>
      <c r="L184" s="34" t="str">
        <f t="shared" si="6"/>
        <v>https://amazon.com/dp/B0DS56LD3K</v>
      </c>
    </row>
    <row r="185" spans="1:12" ht="30" x14ac:dyDescent="0.2">
      <c r="A185" s="30" t="s">
        <v>615</v>
      </c>
      <c r="B185" s="30" t="s">
        <v>616</v>
      </c>
      <c r="C185" s="30" t="s">
        <v>640</v>
      </c>
      <c r="D185" s="52">
        <v>16.081818181818178</v>
      </c>
      <c r="E185" s="53">
        <v>5658.7792307692316</v>
      </c>
      <c r="F185" s="53">
        <v>707.59999999999991</v>
      </c>
      <c r="G185" s="55">
        <v>312</v>
      </c>
      <c r="H185" s="57">
        <v>44</v>
      </c>
      <c r="I185" s="55">
        <v>226</v>
      </c>
      <c r="J185" s="56">
        <v>4.2</v>
      </c>
      <c r="K185" s="56" t="s">
        <v>617</v>
      </c>
      <c r="L185" s="34" t="str">
        <f t="shared" si="6"/>
        <v>https://amazon.com/dp/B0B2LKYW3T</v>
      </c>
    </row>
    <row r="186" spans="1:12" ht="45" x14ac:dyDescent="0.2">
      <c r="A186" s="30" t="s">
        <v>3333</v>
      </c>
      <c r="B186" s="30" t="s">
        <v>2847</v>
      </c>
      <c r="C186" s="30" t="s">
        <v>638</v>
      </c>
      <c r="D186" s="52">
        <v>392.47071428571428</v>
      </c>
      <c r="E186" s="53">
        <v>226987.9253846154</v>
      </c>
      <c r="F186" s="53">
        <v>16483.77</v>
      </c>
      <c r="G186" s="55">
        <v>432</v>
      </c>
      <c r="H186" s="57">
        <v>42</v>
      </c>
      <c r="I186" s="55">
        <v>74</v>
      </c>
      <c r="J186" s="56">
        <v>4</v>
      </c>
      <c r="K186" s="56" t="s">
        <v>2848</v>
      </c>
      <c r="L186" s="34" t="str">
        <f t="shared" si="6"/>
        <v>https://amazon.com/dp/B0D2P79ZNJ</v>
      </c>
    </row>
    <row r="187" spans="1:12" ht="45" x14ac:dyDescent="0.2">
      <c r="A187" s="30" t="s">
        <v>4094</v>
      </c>
      <c r="B187" s="30" t="s">
        <v>2098</v>
      </c>
      <c r="C187" s="30" t="s">
        <v>636</v>
      </c>
      <c r="D187" s="52">
        <v>107.9819047619048</v>
      </c>
      <c r="E187" s="53">
        <v>30701.23076923077</v>
      </c>
      <c r="F187" s="53">
        <v>4535.2400000000016</v>
      </c>
      <c r="G187" s="55">
        <v>211</v>
      </c>
      <c r="H187" s="57">
        <v>42</v>
      </c>
      <c r="I187" s="55">
        <v>38</v>
      </c>
      <c r="J187" s="56">
        <v>4.7</v>
      </c>
      <c r="K187" s="56" t="s">
        <v>2099</v>
      </c>
      <c r="L187" s="34" t="str">
        <f t="shared" si="6"/>
        <v>https://amazon.com/dp/B0CT39TV55</v>
      </c>
    </row>
    <row r="188" spans="1:12" ht="60" x14ac:dyDescent="0.2">
      <c r="A188" s="30" t="s">
        <v>2062</v>
      </c>
      <c r="B188" s="30" t="s">
        <v>2063</v>
      </c>
      <c r="C188" s="30" t="s">
        <v>639</v>
      </c>
      <c r="D188" s="52">
        <v>22.810238095238091</v>
      </c>
      <c r="E188" s="53">
        <v>11662.342307692301</v>
      </c>
      <c r="F188" s="53">
        <v>958.02999999999986</v>
      </c>
      <c r="G188" s="55">
        <v>278</v>
      </c>
      <c r="H188" s="57">
        <v>42</v>
      </c>
      <c r="I188" s="55">
        <v>60</v>
      </c>
      <c r="J188" s="56">
        <v>4.2</v>
      </c>
      <c r="K188" s="56" t="s">
        <v>2064</v>
      </c>
      <c r="L188" s="34" t="str">
        <f t="shared" si="6"/>
        <v>https://amazon.com/dp/B08BNFSTTC</v>
      </c>
    </row>
    <row r="189" spans="1:12" ht="45" x14ac:dyDescent="0.2">
      <c r="A189" s="30" t="s">
        <v>4091</v>
      </c>
      <c r="B189" s="30" t="s">
        <v>1277</v>
      </c>
      <c r="C189" s="30" t="s">
        <v>638</v>
      </c>
      <c r="D189" s="52">
        <v>297.62638888888893</v>
      </c>
      <c r="E189" s="53">
        <v>256864.17769230771</v>
      </c>
      <c r="F189" s="53">
        <v>10714.55</v>
      </c>
      <c r="G189" s="55">
        <v>809</v>
      </c>
      <c r="H189" s="57">
        <v>36</v>
      </c>
      <c r="I189" s="55">
        <v>66</v>
      </c>
      <c r="J189" s="56">
        <v>4</v>
      </c>
      <c r="K189" s="56" t="s">
        <v>1278</v>
      </c>
      <c r="L189" s="34" t="str">
        <f t="shared" si="6"/>
        <v>https://amazon.com/dp/B0DB86T5F5</v>
      </c>
    </row>
    <row r="190" spans="1:12" ht="30" x14ac:dyDescent="0.2">
      <c r="A190" s="30" t="s">
        <v>2866</v>
      </c>
      <c r="B190" s="30" t="s">
        <v>2429</v>
      </c>
      <c r="C190" s="30" t="s">
        <v>639</v>
      </c>
      <c r="D190" s="52">
        <v>29.35</v>
      </c>
      <c r="E190" s="53">
        <v>8992.573846153844</v>
      </c>
      <c r="F190" s="53">
        <v>880.5</v>
      </c>
      <c r="G190" s="55">
        <v>93</v>
      </c>
      <c r="H190" s="57">
        <v>30</v>
      </c>
      <c r="I190" s="55">
        <v>37</v>
      </c>
      <c r="J190" s="56">
        <v>4.0999999999999996</v>
      </c>
      <c r="K190" s="56" t="s">
        <v>2430</v>
      </c>
      <c r="L190" s="34" t="str">
        <f t="shared" si="6"/>
        <v>https://amazon.com/dp/B0DPH4CDJ3</v>
      </c>
    </row>
    <row r="191" spans="1:12" ht="45" x14ac:dyDescent="0.2">
      <c r="A191" s="30" t="s">
        <v>3356</v>
      </c>
      <c r="B191" s="30" t="s">
        <v>2431</v>
      </c>
      <c r="C191" s="30" t="s">
        <v>639</v>
      </c>
      <c r="D191" s="52">
        <v>19.696333333333332</v>
      </c>
      <c r="E191" s="53">
        <v>5538.2153846153851</v>
      </c>
      <c r="F191" s="53">
        <v>590.89</v>
      </c>
      <c r="G191" s="55">
        <v>64</v>
      </c>
      <c r="H191" s="57">
        <v>30</v>
      </c>
      <c r="I191" s="55">
        <v>129</v>
      </c>
      <c r="J191" s="56">
        <v>4</v>
      </c>
      <c r="K191" s="56" t="s">
        <v>2432</v>
      </c>
      <c r="L191" s="34" t="str">
        <f t="shared" si="6"/>
        <v>https://amazon.com/dp/B0DPH4VF4Y</v>
      </c>
    </row>
    <row r="192" spans="1:12" ht="45" x14ac:dyDescent="0.2">
      <c r="A192" s="30" t="s">
        <v>2428</v>
      </c>
      <c r="B192" s="30" t="s">
        <v>1456</v>
      </c>
      <c r="C192" s="30" t="s">
        <v>636</v>
      </c>
      <c r="D192" s="52">
        <v>90.196785714285724</v>
      </c>
      <c r="E192" s="53">
        <v>30193.09</v>
      </c>
      <c r="F192" s="53">
        <v>2525.5100000000002</v>
      </c>
      <c r="G192" s="55">
        <v>273</v>
      </c>
      <c r="H192" s="57">
        <v>28</v>
      </c>
      <c r="I192" s="55">
        <v>44</v>
      </c>
      <c r="J192" s="56">
        <v>4.5</v>
      </c>
      <c r="K192" s="56" t="s">
        <v>1457</v>
      </c>
      <c r="L192" s="34" t="str">
        <f t="shared" ref="L192:L217" si="7">HYPERLINK(K192)</f>
        <v>https://amazon.com/dp/B0D8KB4SK3</v>
      </c>
    </row>
    <row r="193" spans="1:12" ht="45" x14ac:dyDescent="0.2">
      <c r="A193" s="30" t="s">
        <v>2053</v>
      </c>
      <c r="B193" s="30" t="s">
        <v>1576</v>
      </c>
      <c r="C193" s="30" t="s">
        <v>636</v>
      </c>
      <c r="D193" s="52">
        <v>151.6908</v>
      </c>
      <c r="E193" s="53">
        <v>87666.527692307674</v>
      </c>
      <c r="F193" s="53">
        <v>3792.27</v>
      </c>
      <c r="G193" s="55">
        <v>501</v>
      </c>
      <c r="H193" s="57">
        <v>25</v>
      </c>
      <c r="I193" s="55">
        <v>80</v>
      </c>
      <c r="J193" s="56">
        <v>4.2</v>
      </c>
      <c r="K193" s="56" t="s">
        <v>1577</v>
      </c>
      <c r="L193" s="34" t="str">
        <f t="shared" si="7"/>
        <v>https://amazon.com/dp/B0DN9H8Z6W</v>
      </c>
    </row>
    <row r="194" spans="1:12" ht="45" x14ac:dyDescent="0.2">
      <c r="A194" s="30" t="s">
        <v>1790</v>
      </c>
      <c r="B194" s="30" t="s">
        <v>202</v>
      </c>
      <c r="C194" s="30" t="s">
        <v>640</v>
      </c>
      <c r="D194" s="52">
        <v>53.673043478260873</v>
      </c>
      <c r="E194" s="53">
        <v>15086.53</v>
      </c>
      <c r="F194" s="53">
        <v>1234.48</v>
      </c>
      <c r="G194" s="55">
        <v>235</v>
      </c>
      <c r="H194" s="57">
        <v>23</v>
      </c>
      <c r="I194" s="55">
        <v>11</v>
      </c>
      <c r="J194" s="56">
        <v>4.2</v>
      </c>
      <c r="K194" s="56" t="s">
        <v>203</v>
      </c>
      <c r="L194" s="34" t="str">
        <f t="shared" si="7"/>
        <v>https://amazon.com/dp/B0C4FGGVZ4</v>
      </c>
    </row>
    <row r="195" spans="1:12" ht="45" x14ac:dyDescent="0.2">
      <c r="A195" s="30" t="s">
        <v>2849</v>
      </c>
      <c r="B195" s="30" t="s">
        <v>2850</v>
      </c>
      <c r="C195" s="30" t="s">
        <v>638</v>
      </c>
      <c r="D195" s="52">
        <v>249.71272727272731</v>
      </c>
      <c r="E195" s="53">
        <v>66009.586923076931</v>
      </c>
      <c r="F195" s="53">
        <v>5493.68</v>
      </c>
      <c r="G195" s="55">
        <v>193</v>
      </c>
      <c r="H195" s="57">
        <v>22</v>
      </c>
      <c r="I195" s="55">
        <v>30</v>
      </c>
      <c r="J195" s="56">
        <v>4.3</v>
      </c>
      <c r="K195" s="56" t="s">
        <v>2851</v>
      </c>
      <c r="L195" s="34" t="str">
        <f t="shared" si="7"/>
        <v>https://amazon.com/dp/B0DHWZGR6L</v>
      </c>
    </row>
    <row r="196" spans="1:12" ht="60" x14ac:dyDescent="0.2">
      <c r="A196" s="30" t="s">
        <v>2092</v>
      </c>
      <c r="B196" s="30" t="s">
        <v>192</v>
      </c>
      <c r="C196" s="30" t="s">
        <v>638</v>
      </c>
      <c r="D196" s="52">
        <v>1011.168636363636</v>
      </c>
      <c r="E196" s="53">
        <v>132216.70153846161</v>
      </c>
      <c r="F196" s="53">
        <v>22245.709999999988</v>
      </c>
      <c r="G196" s="55">
        <v>111</v>
      </c>
      <c r="H196" s="57">
        <v>22</v>
      </c>
      <c r="I196" s="55">
        <v>25</v>
      </c>
      <c r="J196" s="56">
        <v>4.2</v>
      </c>
      <c r="K196" s="56" t="s">
        <v>193</v>
      </c>
      <c r="L196" s="34" t="str">
        <f t="shared" si="7"/>
        <v>https://amazon.com/dp/B0BMZW65LJ</v>
      </c>
    </row>
    <row r="197" spans="1:12" ht="45" x14ac:dyDescent="0.2">
      <c r="A197" s="30" t="s">
        <v>3337</v>
      </c>
      <c r="B197" s="30" t="s">
        <v>613</v>
      </c>
      <c r="C197" s="30" t="s">
        <v>638</v>
      </c>
      <c r="D197" s="52">
        <v>545.95590909090913</v>
      </c>
      <c r="E197" s="53">
        <v>82973.034615384619</v>
      </c>
      <c r="F197" s="53">
        <v>12011.03</v>
      </c>
      <c r="G197" s="55">
        <v>127</v>
      </c>
      <c r="H197" s="57">
        <v>22</v>
      </c>
      <c r="I197" s="55">
        <v>126</v>
      </c>
      <c r="J197" s="56">
        <v>4</v>
      </c>
      <c r="K197" s="56" t="s">
        <v>614</v>
      </c>
      <c r="L197" s="34" t="str">
        <f t="shared" si="7"/>
        <v>https://amazon.com/dp/B0BN1YCCD8</v>
      </c>
    </row>
    <row r="198" spans="1:12" ht="45" x14ac:dyDescent="0.2">
      <c r="A198" s="30" t="s">
        <v>2867</v>
      </c>
      <c r="B198" s="30" t="s">
        <v>2868</v>
      </c>
      <c r="C198" s="30" t="s">
        <v>636</v>
      </c>
      <c r="D198" s="52">
        <v>135.3694736842105</v>
      </c>
      <c r="E198" s="53">
        <v>30994.700769230771</v>
      </c>
      <c r="F198" s="53">
        <v>2572.02</v>
      </c>
      <c r="G198" s="55">
        <v>70</v>
      </c>
      <c r="H198" s="57">
        <v>19</v>
      </c>
      <c r="I198" s="55">
        <v>74</v>
      </c>
      <c r="J198" s="56">
        <v>4.5</v>
      </c>
      <c r="K198" s="56" t="s">
        <v>2869</v>
      </c>
      <c r="L198" s="34" t="str">
        <f t="shared" si="7"/>
        <v>https://amazon.com/dp/B0F23STZ76</v>
      </c>
    </row>
    <row r="199" spans="1:12" ht="45" x14ac:dyDescent="0.2">
      <c r="A199" s="30" t="s">
        <v>2093</v>
      </c>
      <c r="B199" s="30" t="s">
        <v>2094</v>
      </c>
      <c r="C199" s="30" t="s">
        <v>638</v>
      </c>
      <c r="D199" s="52">
        <v>136.85055555555559</v>
      </c>
      <c r="E199" s="53">
        <v>33598.076923076922</v>
      </c>
      <c r="F199" s="53">
        <v>2463.31</v>
      </c>
      <c r="G199" s="55">
        <v>140</v>
      </c>
      <c r="H199" s="57">
        <v>18</v>
      </c>
      <c r="I199" s="55">
        <v>41</v>
      </c>
      <c r="J199" s="56">
        <v>4.2</v>
      </c>
      <c r="K199" s="56" t="s">
        <v>2095</v>
      </c>
      <c r="L199" s="34" t="str">
        <f t="shared" si="7"/>
        <v>https://amazon.com/dp/B0DQPJ8QVK</v>
      </c>
    </row>
    <row r="200" spans="1:12" ht="45" x14ac:dyDescent="0.2">
      <c r="A200" s="30" t="s">
        <v>4095</v>
      </c>
      <c r="B200" s="30" t="s">
        <v>1451</v>
      </c>
      <c r="C200" s="30" t="s">
        <v>638</v>
      </c>
      <c r="D200" s="52">
        <v>248.70647058823531</v>
      </c>
      <c r="E200" s="53">
        <v>76559.233846153831</v>
      </c>
      <c r="F200" s="53">
        <v>4228.01</v>
      </c>
      <c r="G200" s="55">
        <v>249</v>
      </c>
      <c r="H200" s="57">
        <v>17</v>
      </c>
      <c r="I200" s="55">
        <v>45</v>
      </c>
      <c r="J200" s="56">
        <v>4.2</v>
      </c>
      <c r="K200" s="56" t="s">
        <v>1452</v>
      </c>
      <c r="L200" s="34" t="str">
        <f t="shared" si="7"/>
        <v>https://amazon.com/dp/B0DHX2DLZV</v>
      </c>
    </row>
    <row r="201" spans="1:12" ht="45" x14ac:dyDescent="0.2">
      <c r="A201" s="30" t="s">
        <v>2408</v>
      </c>
      <c r="B201" s="30" t="s">
        <v>1012</v>
      </c>
      <c r="C201" s="30" t="s">
        <v>636</v>
      </c>
      <c r="D201" s="52">
        <v>132.21375</v>
      </c>
      <c r="E201" s="53">
        <v>607115.55538461532</v>
      </c>
      <c r="F201" s="53">
        <v>2115.42</v>
      </c>
      <c r="G201" s="55">
        <v>4366</v>
      </c>
      <c r="H201" s="57">
        <v>16</v>
      </c>
      <c r="I201" s="55">
        <v>1562</v>
      </c>
      <c r="J201" s="56">
        <v>4.5</v>
      </c>
      <c r="K201" s="56" t="s">
        <v>1013</v>
      </c>
      <c r="L201" s="34" t="str">
        <f t="shared" si="7"/>
        <v>https://amazon.com/dp/B0871TQR9J</v>
      </c>
    </row>
    <row r="202" spans="1:12" ht="30" x14ac:dyDescent="0.2">
      <c r="A202" s="30" t="s">
        <v>1791</v>
      </c>
      <c r="B202" s="30" t="s">
        <v>1454</v>
      </c>
      <c r="C202" s="30" t="s">
        <v>639</v>
      </c>
      <c r="D202" s="52">
        <v>19.838125000000002</v>
      </c>
      <c r="E202" s="53">
        <v>5641.121538461538</v>
      </c>
      <c r="F202" s="53">
        <v>317.41000000000003</v>
      </c>
      <c r="G202" s="55">
        <v>237</v>
      </c>
      <c r="H202" s="57">
        <v>16</v>
      </c>
      <c r="I202" s="55">
        <v>23</v>
      </c>
      <c r="J202" s="56">
        <v>4.9000000000000004</v>
      </c>
      <c r="K202" s="56" t="s">
        <v>1455</v>
      </c>
      <c r="L202" s="34" t="str">
        <f t="shared" si="7"/>
        <v>https://amazon.com/dp/B0DJNRLZNJ</v>
      </c>
    </row>
    <row r="203" spans="1:12" ht="45" x14ac:dyDescent="0.2">
      <c r="A203" s="30" t="s">
        <v>610</v>
      </c>
      <c r="B203" s="30" t="s">
        <v>611</v>
      </c>
      <c r="C203" s="30" t="s">
        <v>636</v>
      </c>
      <c r="D203" s="52">
        <v>143.35733333333329</v>
      </c>
      <c r="E203" s="53">
        <v>22647.365384615379</v>
      </c>
      <c r="F203" s="53">
        <v>2150.3599999999992</v>
      </c>
      <c r="G203" s="55">
        <v>133</v>
      </c>
      <c r="H203" s="57">
        <v>15</v>
      </c>
      <c r="I203" s="55">
        <v>226</v>
      </c>
      <c r="J203" s="56">
        <v>4.2</v>
      </c>
      <c r="K203" s="56" t="s">
        <v>612</v>
      </c>
      <c r="L203" s="34" t="str">
        <f t="shared" si="7"/>
        <v>https://amazon.com/dp/B08DQV1G7S</v>
      </c>
    </row>
    <row r="204" spans="1:12" ht="60" x14ac:dyDescent="0.2">
      <c r="A204" s="30" t="s">
        <v>3345</v>
      </c>
      <c r="B204" s="30" t="s">
        <v>603</v>
      </c>
      <c r="C204" s="30" t="s">
        <v>638</v>
      </c>
      <c r="D204" s="52">
        <v>488.68428571428569</v>
      </c>
      <c r="E204" s="53">
        <v>83329.114615384606</v>
      </c>
      <c r="F204" s="53">
        <v>6841.58</v>
      </c>
      <c r="G204" s="55">
        <v>159</v>
      </c>
      <c r="H204" s="57">
        <v>14</v>
      </c>
      <c r="I204" s="55">
        <v>166</v>
      </c>
      <c r="J204" s="56">
        <v>4.3</v>
      </c>
      <c r="K204" s="56" t="s">
        <v>604</v>
      </c>
      <c r="L204" s="34" t="str">
        <f t="shared" si="7"/>
        <v>https://amazon.com/dp/B0CP2PFJWS</v>
      </c>
    </row>
    <row r="205" spans="1:12" ht="45" x14ac:dyDescent="0.2">
      <c r="A205" s="30" t="s">
        <v>1575</v>
      </c>
      <c r="B205" s="30" t="s">
        <v>1283</v>
      </c>
      <c r="C205" s="30" t="s">
        <v>640</v>
      </c>
      <c r="D205" s="52">
        <v>193.84461538461539</v>
      </c>
      <c r="E205" s="53">
        <v>42914.370769230773</v>
      </c>
      <c r="F205" s="53">
        <v>2519.98</v>
      </c>
      <c r="G205" s="55">
        <v>198</v>
      </c>
      <c r="H205" s="57">
        <v>13</v>
      </c>
      <c r="I205" s="55">
        <v>64</v>
      </c>
      <c r="J205" s="56">
        <v>3.2</v>
      </c>
      <c r="K205" s="56" t="s">
        <v>1284</v>
      </c>
      <c r="L205" s="34" t="str">
        <f t="shared" si="7"/>
        <v>https://amazon.com/dp/B0D9KB3GWR</v>
      </c>
    </row>
    <row r="206" spans="1:12" ht="45" x14ac:dyDescent="0.2">
      <c r="A206" s="30" t="s">
        <v>3353</v>
      </c>
      <c r="B206" s="30" t="s">
        <v>3354</v>
      </c>
      <c r="C206" s="30" t="s">
        <v>636</v>
      </c>
      <c r="D206" s="52">
        <v>76.5</v>
      </c>
      <c r="E206" s="53">
        <v>20051.786153846151</v>
      </c>
      <c r="F206" s="53">
        <v>841.5</v>
      </c>
      <c r="G206" s="55">
        <v>189</v>
      </c>
      <c r="H206" s="57">
        <v>11</v>
      </c>
      <c r="I206" s="55">
        <v>257</v>
      </c>
      <c r="J206" s="56">
        <v>4.4000000000000004</v>
      </c>
      <c r="K206" s="56" t="s">
        <v>3355</v>
      </c>
      <c r="L206" s="34" t="str">
        <f t="shared" si="7"/>
        <v>https://amazon.com/dp/B0B96LTZNG</v>
      </c>
    </row>
    <row r="207" spans="1:12" ht="45" x14ac:dyDescent="0.2">
      <c r="A207" s="30" t="s">
        <v>787</v>
      </c>
      <c r="B207" s="30" t="s">
        <v>788</v>
      </c>
      <c r="C207" s="30" t="s">
        <v>638</v>
      </c>
      <c r="D207" s="52">
        <v>750.59909090909093</v>
      </c>
      <c r="E207" s="53">
        <v>59707.56769230769</v>
      </c>
      <c r="F207" s="53">
        <v>8256.59</v>
      </c>
      <c r="G207" s="55">
        <v>66</v>
      </c>
      <c r="H207" s="57">
        <v>11</v>
      </c>
      <c r="I207" s="55">
        <v>4</v>
      </c>
      <c r="J207" s="56">
        <v>3.7</v>
      </c>
      <c r="K207" s="56" t="s">
        <v>789</v>
      </c>
      <c r="L207" s="34" t="str">
        <f t="shared" si="7"/>
        <v>https://amazon.com/dp/B0CQNVYKDH</v>
      </c>
    </row>
    <row r="208" spans="1:12" ht="45" x14ac:dyDescent="0.2">
      <c r="A208" s="30" t="s">
        <v>2054</v>
      </c>
      <c r="B208" s="30" t="s">
        <v>1021</v>
      </c>
      <c r="C208" s="30" t="s">
        <v>638</v>
      </c>
      <c r="D208" s="52">
        <v>1186.487272727273</v>
      </c>
      <c r="E208" s="53">
        <v>139775.4992307692</v>
      </c>
      <c r="F208" s="53">
        <v>13051.36</v>
      </c>
      <c r="G208" s="55">
        <v>111</v>
      </c>
      <c r="H208" s="57">
        <v>11</v>
      </c>
      <c r="I208" s="55">
        <v>37</v>
      </c>
      <c r="J208" s="56">
        <v>4.0999999999999996</v>
      </c>
      <c r="K208" s="56" t="s">
        <v>1022</v>
      </c>
      <c r="L208" s="34" t="str">
        <f t="shared" si="7"/>
        <v>https://amazon.com/dp/B0CY542RHB</v>
      </c>
    </row>
    <row r="209" spans="1:12" ht="45" x14ac:dyDescent="0.2">
      <c r="A209" s="30" t="s">
        <v>3341</v>
      </c>
      <c r="B209" s="30" t="s">
        <v>2090</v>
      </c>
      <c r="C209" s="30" t="s">
        <v>638</v>
      </c>
      <c r="D209" s="52">
        <v>243.39500000000001</v>
      </c>
      <c r="E209" s="53">
        <v>69663.872307692305</v>
      </c>
      <c r="F209" s="53">
        <v>2433.9499999999998</v>
      </c>
      <c r="G209" s="55">
        <v>248</v>
      </c>
      <c r="H209" s="57">
        <v>10</v>
      </c>
      <c r="I209" s="55">
        <v>25</v>
      </c>
      <c r="J209" s="56">
        <v>4.0999999999999996</v>
      </c>
      <c r="K209" s="56" t="s">
        <v>2091</v>
      </c>
      <c r="L209" s="34" t="str">
        <f t="shared" si="7"/>
        <v>https://amazon.com/dp/B0DHX1GWD2</v>
      </c>
    </row>
    <row r="210" spans="1:12" ht="60" x14ac:dyDescent="0.2">
      <c r="A210" s="30" t="s">
        <v>1453</v>
      </c>
      <c r="B210" s="30" t="s">
        <v>790</v>
      </c>
      <c r="C210" s="30" t="s">
        <v>638</v>
      </c>
      <c r="D210" s="52">
        <v>597.03599999999994</v>
      </c>
      <c r="E210" s="53">
        <v>42761.081538461542</v>
      </c>
      <c r="F210" s="53">
        <v>5970.36</v>
      </c>
      <c r="G210" s="55">
        <v>64</v>
      </c>
      <c r="H210" s="57">
        <v>10</v>
      </c>
      <c r="I210" s="55">
        <v>14</v>
      </c>
      <c r="J210" s="56">
        <v>3.5</v>
      </c>
      <c r="K210" s="56" t="s">
        <v>791</v>
      </c>
      <c r="L210" s="34" t="str">
        <f t="shared" si="7"/>
        <v>https://amazon.com/dp/B0BN8PKJ28</v>
      </c>
    </row>
    <row r="211" spans="1:12" ht="45" x14ac:dyDescent="0.2">
      <c r="A211" s="30" t="s">
        <v>2059</v>
      </c>
      <c r="B211" s="30" t="s">
        <v>189</v>
      </c>
      <c r="C211" s="30" t="s">
        <v>638</v>
      </c>
      <c r="D211" s="52">
        <v>510.58</v>
      </c>
      <c r="E211" s="53">
        <v>79219.936153846153</v>
      </c>
      <c r="F211" s="53">
        <v>5105.8</v>
      </c>
      <c r="G211" s="55">
        <v>147</v>
      </c>
      <c r="H211" s="57">
        <v>10</v>
      </c>
      <c r="I211" s="55">
        <v>592</v>
      </c>
      <c r="J211" s="56">
        <v>4</v>
      </c>
      <c r="K211" s="56" t="s">
        <v>190</v>
      </c>
      <c r="L211" s="34" t="str">
        <f t="shared" si="7"/>
        <v>https://amazon.com/dp/B0B9GWDRXM</v>
      </c>
    </row>
    <row r="212" spans="1:12" ht="45" x14ac:dyDescent="0.2">
      <c r="A212" s="30" t="s">
        <v>3357</v>
      </c>
      <c r="B212" s="30" t="s">
        <v>2100</v>
      </c>
      <c r="C212" s="30" t="s">
        <v>637</v>
      </c>
      <c r="D212" s="52">
        <v>59.048000000000002</v>
      </c>
      <c r="E212" s="53">
        <v>8286.3669230769228</v>
      </c>
      <c r="F212" s="53">
        <v>590.48</v>
      </c>
      <c r="G212" s="55">
        <v>71</v>
      </c>
      <c r="H212" s="57">
        <v>10</v>
      </c>
      <c r="I212" s="55">
        <v>44</v>
      </c>
      <c r="J212" s="56">
        <v>3.7</v>
      </c>
      <c r="K212" s="56" t="s">
        <v>2101</v>
      </c>
      <c r="L212" s="34" t="str">
        <f t="shared" si="7"/>
        <v>https://amazon.com/dp/B0CRDY7JG5</v>
      </c>
    </row>
    <row r="213" spans="1:12" ht="45" x14ac:dyDescent="0.2">
      <c r="A213" s="30" t="s">
        <v>1018</v>
      </c>
      <c r="B213" s="30" t="s">
        <v>785</v>
      </c>
      <c r="C213" s="30" t="s">
        <v>638</v>
      </c>
      <c r="D213" s="52">
        <v>783.93714285714293</v>
      </c>
      <c r="E213" s="53">
        <v>67788.86</v>
      </c>
      <c r="F213" s="53">
        <v>5487.56</v>
      </c>
      <c r="G213" s="55">
        <v>67</v>
      </c>
      <c r="H213" s="57">
        <v>7</v>
      </c>
      <c r="I213" s="55">
        <v>37</v>
      </c>
      <c r="J213" s="56">
        <v>3.2</v>
      </c>
      <c r="K213" s="56" t="s">
        <v>786</v>
      </c>
      <c r="L213" s="34" t="str">
        <f t="shared" si="7"/>
        <v>https://amazon.com/dp/B0CXSVLL6M</v>
      </c>
    </row>
    <row r="214" spans="1:12" ht="45" x14ac:dyDescent="0.2">
      <c r="A214" s="30" t="s">
        <v>2860</v>
      </c>
      <c r="B214" s="30" t="s">
        <v>2861</v>
      </c>
      <c r="C214" s="30" t="s">
        <v>637</v>
      </c>
      <c r="D214" s="52">
        <v>76.074285714285708</v>
      </c>
      <c r="E214" s="53">
        <v>19622.110769230771</v>
      </c>
      <c r="F214" s="53">
        <v>532.52</v>
      </c>
      <c r="G214" s="55">
        <v>234</v>
      </c>
      <c r="H214" s="57">
        <v>7</v>
      </c>
      <c r="I214" s="55">
        <v>71</v>
      </c>
      <c r="J214" s="56">
        <v>3.9</v>
      </c>
      <c r="K214" s="56" t="s">
        <v>2862</v>
      </c>
      <c r="L214" s="34" t="str">
        <f t="shared" si="7"/>
        <v>https://amazon.com/dp/B0CWN69XH4</v>
      </c>
    </row>
    <row r="215" spans="1:12" ht="45" x14ac:dyDescent="0.2">
      <c r="A215" s="30" t="s">
        <v>607</v>
      </c>
      <c r="B215" s="30" t="s">
        <v>608</v>
      </c>
      <c r="C215" s="30" t="s">
        <v>636</v>
      </c>
      <c r="D215" s="52">
        <v>164.50714285714281</v>
      </c>
      <c r="E215" s="53">
        <v>27701.90923076923</v>
      </c>
      <c r="F215" s="53">
        <v>1151.55</v>
      </c>
      <c r="G215" s="55">
        <v>167</v>
      </c>
      <c r="H215" s="57">
        <v>7</v>
      </c>
      <c r="I215" s="55">
        <v>608</v>
      </c>
      <c r="J215" s="56">
        <v>3.9</v>
      </c>
      <c r="K215" s="56" t="s">
        <v>609</v>
      </c>
      <c r="L215" s="34" t="str">
        <f t="shared" si="7"/>
        <v>https://amazon.com/dp/B0B45JTKD8</v>
      </c>
    </row>
    <row r="216" spans="1:12" ht="45" x14ac:dyDescent="0.2">
      <c r="A216" s="30" t="s">
        <v>1792</v>
      </c>
      <c r="B216" s="30" t="s">
        <v>200</v>
      </c>
      <c r="C216" s="30" t="s">
        <v>639</v>
      </c>
      <c r="D216" s="52">
        <v>154.46</v>
      </c>
      <c r="E216" s="53">
        <v>9099.2107692307691</v>
      </c>
      <c r="F216" s="53">
        <v>926.76</v>
      </c>
      <c r="G216" s="55">
        <v>54</v>
      </c>
      <c r="H216" s="57">
        <v>6</v>
      </c>
      <c r="I216" s="55">
        <v>25</v>
      </c>
      <c r="J216" s="56">
        <v>3.9</v>
      </c>
      <c r="K216" s="56" t="s">
        <v>201</v>
      </c>
      <c r="L216" s="34" t="str">
        <f t="shared" si="7"/>
        <v>https://amazon.com/dp/B097D8JHJG</v>
      </c>
    </row>
    <row r="217" spans="1:12" ht="45" x14ac:dyDescent="0.2">
      <c r="A217" s="30" t="s">
        <v>1789</v>
      </c>
      <c r="B217" s="30" t="s">
        <v>28</v>
      </c>
      <c r="C217" s="30" t="s">
        <v>638</v>
      </c>
      <c r="D217" s="52">
        <v>457.48200000000003</v>
      </c>
      <c r="E217" s="53">
        <v>57856.700769230767</v>
      </c>
      <c r="F217" s="53">
        <v>2287.41</v>
      </c>
      <c r="G217" s="55">
        <v>111</v>
      </c>
      <c r="H217" s="57">
        <v>5</v>
      </c>
      <c r="I217" s="55">
        <v>778</v>
      </c>
      <c r="J217" s="56">
        <v>4.0999999999999996</v>
      </c>
      <c r="K217" s="56" t="s">
        <v>191</v>
      </c>
      <c r="L217" s="34" t="str">
        <f t="shared" si="7"/>
        <v>https://amazon.com/dp/B09R3W9NTV</v>
      </c>
    </row>
    <row r="218" spans="1:12" ht="45" x14ac:dyDescent="0.2">
      <c r="A218" s="30" t="s">
        <v>2857</v>
      </c>
      <c r="B218" s="30" t="s">
        <v>2858</v>
      </c>
      <c r="C218" s="30" t="s">
        <v>638</v>
      </c>
      <c r="D218" s="52">
        <v>186.328</v>
      </c>
      <c r="E218" s="53">
        <v>51006.290769230764</v>
      </c>
      <c r="F218" s="53">
        <v>931.64</v>
      </c>
      <c r="G218" s="55">
        <v>320</v>
      </c>
      <c r="H218" s="57">
        <v>5</v>
      </c>
      <c r="I218" s="55">
        <v>122</v>
      </c>
      <c r="J218" s="56">
        <v>4.0999999999999996</v>
      </c>
      <c r="K218" s="56" t="s">
        <v>2859</v>
      </c>
      <c r="L218" s="34" t="str">
        <f t="shared" si="5"/>
        <v>https://amazon.com/dp/B0CY7QHH9Q</v>
      </c>
    </row>
    <row r="219" spans="1:12" ht="45" x14ac:dyDescent="0.2">
      <c r="A219" s="30" t="s">
        <v>1023</v>
      </c>
      <c r="B219" s="30" t="s">
        <v>204</v>
      </c>
      <c r="C219" s="30" t="s">
        <v>638</v>
      </c>
      <c r="D219" s="52">
        <v>528.83999999999992</v>
      </c>
      <c r="E219" s="53">
        <v>35129.4</v>
      </c>
      <c r="F219" s="53">
        <v>2644.2</v>
      </c>
      <c r="G219" s="55">
        <v>64</v>
      </c>
      <c r="H219" s="57">
        <v>5</v>
      </c>
      <c r="I219" s="55">
        <v>15</v>
      </c>
      <c r="J219" s="56">
        <v>3.5</v>
      </c>
      <c r="K219" s="56" t="s">
        <v>205</v>
      </c>
      <c r="L219" s="34" t="str">
        <f t="shared" si="5"/>
        <v>https://amazon.com/dp/B0CJRC7B35</v>
      </c>
    </row>
    <row r="220" spans="1:12" ht="45" x14ac:dyDescent="0.2">
      <c r="A220" s="30" t="s">
        <v>2425</v>
      </c>
      <c r="B220" s="30" t="s">
        <v>2426</v>
      </c>
      <c r="C220" s="30" t="s">
        <v>638</v>
      </c>
      <c r="D220" s="52">
        <v>542.41200000000003</v>
      </c>
      <c r="E220" s="53">
        <v>59910.16</v>
      </c>
      <c r="F220" s="53">
        <v>2712.06</v>
      </c>
      <c r="G220" s="55">
        <v>112</v>
      </c>
      <c r="H220" s="57">
        <v>5</v>
      </c>
      <c r="I220" s="55">
        <v>43</v>
      </c>
      <c r="J220" s="56">
        <v>3.7</v>
      </c>
      <c r="K220" s="56" t="s">
        <v>2427</v>
      </c>
      <c r="L220" s="34" t="str">
        <f t="shared" si="5"/>
        <v>https://amazon.com/dp/B0B3HB4YZ1</v>
      </c>
    </row>
    <row r="221" spans="1:12" ht="45" x14ac:dyDescent="0.2">
      <c r="A221" s="30" t="s">
        <v>2058</v>
      </c>
      <c r="B221" s="30" t="s">
        <v>1459</v>
      </c>
      <c r="C221" s="30" t="s">
        <v>638</v>
      </c>
      <c r="D221" s="52">
        <v>260.57</v>
      </c>
      <c r="E221" s="53">
        <v>54881.062307692308</v>
      </c>
      <c r="F221" s="53">
        <v>1302.8499999999999</v>
      </c>
      <c r="G221" s="55">
        <v>210</v>
      </c>
      <c r="H221" s="57">
        <v>5</v>
      </c>
      <c r="I221" s="55">
        <v>40</v>
      </c>
      <c r="J221" s="56">
        <v>3.9</v>
      </c>
      <c r="K221" s="56" t="s">
        <v>1460</v>
      </c>
      <c r="L221" s="34" t="str">
        <f t="shared" si="5"/>
        <v>https://amazon.com/dp/B0DHWV33NP</v>
      </c>
    </row>
    <row r="222" spans="1:12" ht="45" x14ac:dyDescent="0.2">
      <c r="A222" s="30" t="s">
        <v>1155</v>
      </c>
      <c r="B222" s="30" t="s">
        <v>131</v>
      </c>
      <c r="C222" s="30" t="s">
        <v>638</v>
      </c>
      <c r="D222" s="52">
        <v>394.178</v>
      </c>
      <c r="E222" s="53">
        <v>22867.013076923078</v>
      </c>
      <c r="F222" s="53">
        <v>1970.89</v>
      </c>
      <c r="G222" s="55">
        <v>46</v>
      </c>
      <c r="H222" s="57">
        <v>5</v>
      </c>
      <c r="I222" s="55">
        <v>10</v>
      </c>
      <c r="J222" s="56">
        <v>4.2</v>
      </c>
      <c r="K222" s="56" t="s">
        <v>194</v>
      </c>
      <c r="L222" s="34" t="str">
        <f t="shared" si="5"/>
        <v>https://amazon.com/dp/B0BYVP4GTY</v>
      </c>
    </row>
    <row r="223" spans="1:12" ht="45" x14ac:dyDescent="0.2">
      <c r="A223" s="30" t="s">
        <v>3349</v>
      </c>
      <c r="B223" s="30" t="s">
        <v>2096</v>
      </c>
      <c r="C223" s="30" t="s">
        <v>638</v>
      </c>
      <c r="D223" s="52">
        <v>990.84749999999997</v>
      </c>
      <c r="E223" s="53">
        <v>39269.867692307693</v>
      </c>
      <c r="F223" s="53">
        <v>3963.39</v>
      </c>
      <c r="G223" s="55">
        <v>33</v>
      </c>
      <c r="H223" s="57">
        <v>4</v>
      </c>
      <c r="I223" s="55">
        <v>2</v>
      </c>
      <c r="J223" s="56">
        <v>2</v>
      </c>
      <c r="K223" s="56" t="s">
        <v>2097</v>
      </c>
      <c r="L223" s="34" t="str">
        <f t="shared" si="5"/>
        <v>https://amazon.com/dp/B0CGXFXRJY</v>
      </c>
    </row>
    <row r="224" spans="1:12" ht="45" x14ac:dyDescent="0.2">
      <c r="A224" s="30" t="s">
        <v>1573</v>
      </c>
      <c r="B224" s="30" t="s">
        <v>1014</v>
      </c>
      <c r="C224" s="30" t="s">
        <v>638</v>
      </c>
      <c r="D224" s="52">
        <v>736.91250000000002</v>
      </c>
      <c r="E224" s="53">
        <v>215745.5076923077</v>
      </c>
      <c r="F224" s="53">
        <v>2947.65</v>
      </c>
      <c r="G224" s="55">
        <v>269</v>
      </c>
      <c r="H224" s="57">
        <v>4</v>
      </c>
      <c r="I224" s="55">
        <v>592</v>
      </c>
      <c r="J224" s="56">
        <v>4</v>
      </c>
      <c r="K224" s="56" t="s">
        <v>1015</v>
      </c>
      <c r="L224" s="34" t="str">
        <f t="shared" si="5"/>
        <v>https://amazon.com/dp/B0CLP6JR7R</v>
      </c>
    </row>
    <row r="225" spans="1:17" ht="45" x14ac:dyDescent="0.2">
      <c r="A225" s="30" t="s">
        <v>1458</v>
      </c>
      <c r="B225" s="30" t="s">
        <v>1156</v>
      </c>
      <c r="C225" s="30" t="s">
        <v>638</v>
      </c>
      <c r="D225" s="52">
        <v>1001.43</v>
      </c>
      <c r="E225" s="53">
        <v>28585.633846153851</v>
      </c>
      <c r="F225" s="53">
        <v>2002.86</v>
      </c>
      <c r="G225" s="55">
        <v>25</v>
      </c>
      <c r="H225" s="57">
        <v>2</v>
      </c>
      <c r="I225" s="55">
        <v>15</v>
      </c>
      <c r="J225" s="56">
        <v>4.5</v>
      </c>
      <c r="K225" s="56" t="s">
        <v>1157</v>
      </c>
      <c r="L225" s="34" t="str">
        <f t="shared" si="5"/>
        <v>https://amazon.com/dp/B0CX5BXJJJ</v>
      </c>
    </row>
    <row r="226" spans="1:17" ht="45" x14ac:dyDescent="0.2">
      <c r="A226" s="30" t="s">
        <v>1788</v>
      </c>
      <c r="B226" s="30" t="s">
        <v>1019</v>
      </c>
      <c r="C226" s="30" t="s">
        <v>638</v>
      </c>
      <c r="D226" s="52">
        <v>145.27500000000001</v>
      </c>
      <c r="E226" s="53">
        <v>93092.95</v>
      </c>
      <c r="F226" s="53">
        <v>290.55</v>
      </c>
      <c r="G226" s="55">
        <v>579</v>
      </c>
      <c r="H226" s="57">
        <v>2</v>
      </c>
      <c r="I226" s="55">
        <v>125</v>
      </c>
      <c r="J226" s="56">
        <v>4.2</v>
      </c>
      <c r="K226" s="56" t="s">
        <v>1020</v>
      </c>
      <c r="L226" s="34" t="str">
        <f t="shared" si="5"/>
        <v>https://amazon.com/dp/B0CY7X16G9</v>
      </c>
    </row>
    <row r="227" spans="1:17" ht="45" x14ac:dyDescent="0.2">
      <c r="A227" s="30" t="s">
        <v>1793</v>
      </c>
      <c r="B227" s="30" t="s">
        <v>1016</v>
      </c>
      <c r="C227" s="30" t="s">
        <v>638</v>
      </c>
      <c r="D227" s="52">
        <v>971.39</v>
      </c>
      <c r="E227" s="53">
        <v>30917.297692307689</v>
      </c>
      <c r="F227" s="53">
        <v>971.39</v>
      </c>
      <c r="G227" s="55">
        <v>34</v>
      </c>
      <c r="H227" s="57">
        <v>1</v>
      </c>
      <c r="I227" s="55">
        <v>40</v>
      </c>
      <c r="J227" s="56">
        <v>4.0999999999999996</v>
      </c>
      <c r="K227" s="56" t="s">
        <v>1017</v>
      </c>
      <c r="L227" s="34" t="str">
        <f t="shared" si="5"/>
        <v>https://amazon.com/dp/B0CWNP8JDD</v>
      </c>
    </row>
    <row r="228" spans="1:17" ht="45" x14ac:dyDescent="0.2">
      <c r="A228" s="30" t="s">
        <v>2433</v>
      </c>
      <c r="B228" s="30" t="s">
        <v>2434</v>
      </c>
      <c r="C228" s="30" t="s">
        <v>638</v>
      </c>
      <c r="D228" s="52">
        <v>1069.33</v>
      </c>
      <c r="E228" s="53">
        <v>11141.74076923077</v>
      </c>
      <c r="F228" s="53">
        <v>1069.33</v>
      </c>
      <c r="G228" s="55">
        <v>4</v>
      </c>
      <c r="H228" s="57">
        <v>1</v>
      </c>
      <c r="I228" s="55">
        <v>40</v>
      </c>
      <c r="J228" s="56">
        <v>4.0999999999999996</v>
      </c>
      <c r="K228" s="56" t="s">
        <v>2435</v>
      </c>
      <c r="L228" s="34" t="str">
        <f t="shared" si="5"/>
        <v>https://amazon.com/dp/B0B1JD8D4H</v>
      </c>
    </row>
    <row r="229" spans="1:17" ht="45" x14ac:dyDescent="0.2">
      <c r="A229" s="30" t="s">
        <v>4096</v>
      </c>
      <c r="B229" s="30" t="s">
        <v>4097</v>
      </c>
      <c r="C229" s="30"/>
      <c r="D229" s="52">
        <v>849.97</v>
      </c>
      <c r="E229" s="53">
        <v>10265.02230769231</v>
      </c>
      <c r="F229" s="53">
        <v>849.97</v>
      </c>
      <c r="G229" s="55">
        <v>1</v>
      </c>
      <c r="H229" s="57">
        <v>1</v>
      </c>
      <c r="I229" s="55">
        <v>10</v>
      </c>
      <c r="J229" s="56">
        <v>4.5</v>
      </c>
      <c r="K229" s="56" t="s">
        <v>4098</v>
      </c>
      <c r="L229" s="34" t="str">
        <f t="shared" si="5"/>
        <v>https://amazon.com/dp/B0FH4FPPLL</v>
      </c>
    </row>
    <row r="230" spans="1:17" ht="17" x14ac:dyDescent="0.2">
      <c r="A230" s="33" t="s">
        <v>5</v>
      </c>
      <c r="B230" s="32"/>
      <c r="C230" s="58"/>
      <c r="D230" s="59"/>
      <c r="E230" s="32"/>
      <c r="F230" s="32"/>
      <c r="G230" s="36">
        <f>SUM(G143:G229)</f>
        <v>524687</v>
      </c>
      <c r="H230" s="36">
        <f>SUM(H143:H229)</f>
        <v>44032</v>
      </c>
      <c r="I230" s="36"/>
      <c r="J230" s="187"/>
      <c r="K230" s="188"/>
      <c r="L230" s="32"/>
      <c r="M230" s="32"/>
      <c r="N230" s="32"/>
      <c r="O230" s="32"/>
      <c r="P230" s="32"/>
      <c r="Q230" s="32"/>
    </row>
  </sheetData>
  <mergeCells count="3">
    <mergeCell ref="A141:L141"/>
    <mergeCell ref="A1:M5"/>
    <mergeCell ref="A49:L49"/>
  </mergeCells>
  <conditionalFormatting sqref="C8:M17">
    <cfRule type="expression" dxfId="7" priority="1">
      <formula>C8&lt;0</formula>
    </cfRule>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6607-D85C-4F60-B4DB-9005FD2346A8}">
  <dimension ref="A1:Q1322"/>
  <sheetViews>
    <sheetView zoomScaleNormal="100" workbookViewId="0">
      <selection activeCell="L22" sqref="L22"/>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2">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650</v>
      </c>
      <c r="D7" s="83" t="s">
        <v>2836</v>
      </c>
      <c r="E7" s="82" t="s">
        <v>653</v>
      </c>
      <c r="F7" s="85" t="s">
        <v>655</v>
      </c>
      <c r="G7" s="85" t="s">
        <v>648</v>
      </c>
      <c r="H7" s="83" t="s">
        <v>2837</v>
      </c>
      <c r="I7" s="84" t="s">
        <v>654</v>
      </c>
      <c r="J7" s="133" t="s">
        <v>656</v>
      </c>
      <c r="K7" s="193"/>
      <c r="L7" s="133" t="s">
        <v>649</v>
      </c>
      <c r="M7" s="132" t="s">
        <v>2838</v>
      </c>
      <c r="N7" s="60"/>
      <c r="O7" s="60"/>
      <c r="P7" s="49"/>
      <c r="Q7" s="50"/>
    </row>
    <row r="8" spans="1:17" x14ac:dyDescent="0.2">
      <c r="A8" s="94" t="s">
        <v>657</v>
      </c>
      <c r="B8" s="95">
        <v>1900.743996138996</v>
      </c>
      <c r="C8" s="113">
        <v>-1.8874321323905648E-2</v>
      </c>
      <c r="D8" s="107">
        <v>-5.0239368435866738E-2</v>
      </c>
      <c r="E8" s="118">
        <v>1036</v>
      </c>
      <c r="F8" s="113">
        <v>5.7475728155339807E-2</v>
      </c>
      <c r="G8" s="113">
        <v>9.745762711864403E-2</v>
      </c>
      <c r="H8" s="107">
        <v>0.35424836601307202</v>
      </c>
      <c r="I8" s="96">
        <v>1969170.78</v>
      </c>
      <c r="J8" s="135">
        <v>0.36735375061125181</v>
      </c>
      <c r="K8" s="189">
        <v>7.6743859225035793E-2</v>
      </c>
      <c r="L8" s="189">
        <v>7.6743859225035793E-2</v>
      </c>
      <c r="M8" s="189">
        <v>0.28621178339927061</v>
      </c>
      <c r="N8" s="60"/>
      <c r="O8" s="60"/>
      <c r="P8" s="49"/>
      <c r="Q8" s="50"/>
    </row>
    <row r="9" spans="1:17" x14ac:dyDescent="0.2">
      <c r="A9" s="94" t="s">
        <v>658</v>
      </c>
      <c r="B9" s="95">
        <v>533.78663926465128</v>
      </c>
      <c r="C9" s="113">
        <v>1.8546963058720719E-2</v>
      </c>
      <c r="D9" s="107">
        <v>-6.1874908749189661E-2</v>
      </c>
      <c r="E9" s="118">
        <v>3771</v>
      </c>
      <c r="F9" s="113">
        <v>0.20920943134535369</v>
      </c>
      <c r="G9" s="113">
        <v>-9.8062664434345859E-2</v>
      </c>
      <c r="H9" s="107">
        <v>1.0973303670745269</v>
      </c>
      <c r="I9" s="96">
        <v>2012909.4166669999</v>
      </c>
      <c r="J9" s="135">
        <v>0.3755133030428825</v>
      </c>
      <c r="K9" s="189">
        <v>-8.1334465990328564E-2</v>
      </c>
      <c r="L9" s="189">
        <v>-8.1334465990328564E-2</v>
      </c>
      <c r="M9" s="189">
        <v>0.96755824199488627</v>
      </c>
      <c r="N9" s="60"/>
      <c r="O9" s="60"/>
      <c r="P9" s="49"/>
      <c r="Q9" s="50"/>
    </row>
    <row r="10" spans="1:17" x14ac:dyDescent="0.2">
      <c r="A10" s="97" t="s">
        <v>659</v>
      </c>
      <c r="B10" s="98">
        <v>303.7128571428571</v>
      </c>
      <c r="C10" s="114"/>
      <c r="D10" s="108">
        <v>-0.2074299135102893</v>
      </c>
      <c r="E10" s="119">
        <v>7</v>
      </c>
      <c r="F10" s="114">
        <v>3.8834951456310682E-4</v>
      </c>
      <c r="G10" s="114" t="s">
        <v>2413</v>
      </c>
      <c r="H10" s="108">
        <v>-0.99580587177950863</v>
      </c>
      <c r="I10" s="99">
        <v>2125.9899999999998</v>
      </c>
      <c r="J10" s="134">
        <v>3.9660876963755021E-4</v>
      </c>
      <c r="K10" s="191" t="s">
        <v>2413</v>
      </c>
      <c r="L10" s="191" t="s">
        <v>2413</v>
      </c>
      <c r="M10" s="191">
        <v>-0.99667585943353632</v>
      </c>
      <c r="N10" s="60"/>
      <c r="O10" s="60"/>
      <c r="P10" s="49"/>
      <c r="Q10" s="50"/>
    </row>
    <row r="11" spans="1:17" x14ac:dyDescent="0.2">
      <c r="A11" s="102" t="s">
        <v>660</v>
      </c>
      <c r="B11" s="103">
        <v>827.6290375294974</v>
      </c>
      <c r="C11" s="115">
        <v>5.5138959099568119E-2</v>
      </c>
      <c r="D11" s="106">
        <v>9.6734536872082444E-2</v>
      </c>
      <c r="E11" s="120">
        <v>4814</v>
      </c>
      <c r="F11" s="115">
        <v>0.26707350901525662</v>
      </c>
      <c r="G11" s="115">
        <v>-6.0682926829268347E-2</v>
      </c>
      <c r="H11" s="106">
        <v>0.13752362948960289</v>
      </c>
      <c r="I11" s="104">
        <v>3984206.1866669999</v>
      </c>
      <c r="J11" s="136">
        <v>0.74326366242377184</v>
      </c>
      <c r="K11" s="190">
        <v>-8.8899611501812581E-3</v>
      </c>
      <c r="L11" s="190">
        <v>-8.8899611501812581E-3</v>
      </c>
      <c r="M11" s="190">
        <v>0.24756145096932999</v>
      </c>
      <c r="N11" s="60"/>
      <c r="O11" s="60"/>
      <c r="P11" s="49"/>
      <c r="Q11" s="50"/>
    </row>
    <row r="12" spans="1:17" x14ac:dyDescent="0.2">
      <c r="A12" s="94" t="s">
        <v>643</v>
      </c>
      <c r="B12" s="95">
        <v>282.57194502269448</v>
      </c>
      <c r="C12" s="113">
        <v>8.7117263078928531E-3</v>
      </c>
      <c r="D12" s="107">
        <v>0.39736758074640649</v>
      </c>
      <c r="E12" s="118">
        <v>1529</v>
      </c>
      <c r="F12" s="113">
        <v>8.4826629680998619E-2</v>
      </c>
      <c r="G12" s="113">
        <v>-2.362707535121333E-2</v>
      </c>
      <c r="H12" s="107">
        <v>0.38245931283905971</v>
      </c>
      <c r="I12" s="96">
        <v>432052.50393970002</v>
      </c>
      <c r="J12" s="135">
        <v>8.0600478838727938E-2</v>
      </c>
      <c r="K12" s="189">
        <v>-1.512118165723597E-2</v>
      </c>
      <c r="L12" s="189">
        <v>-1.512118165723597E-2</v>
      </c>
      <c r="M12" s="189">
        <v>0.93180382546225626</v>
      </c>
      <c r="N12" s="60"/>
      <c r="O12" s="60"/>
      <c r="P12" s="49"/>
      <c r="Q12" s="50"/>
    </row>
    <row r="13" spans="1:17" x14ac:dyDescent="0.2">
      <c r="A13" s="97" t="s">
        <v>644</v>
      </c>
      <c r="B13" s="98">
        <v>34.131104011359596</v>
      </c>
      <c r="C13" s="114">
        <v>-8.4177875972752947E-3</v>
      </c>
      <c r="D13" s="108">
        <v>2.2569319411857691E-2</v>
      </c>
      <c r="E13" s="119">
        <v>5634</v>
      </c>
      <c r="F13" s="114">
        <v>0.31256588072122049</v>
      </c>
      <c r="G13" s="114">
        <v>-3.6758420242776528E-2</v>
      </c>
      <c r="H13" s="108">
        <v>-0.30324016819193672</v>
      </c>
      <c r="I13" s="99">
        <v>192294.64</v>
      </c>
      <c r="J13" s="134">
        <v>3.5873047652291712E-2</v>
      </c>
      <c r="K13" s="191">
        <v>-4.4866783266036769E-2</v>
      </c>
      <c r="L13" s="191">
        <v>-4.4866783266036769E-2</v>
      </c>
      <c r="M13" s="191">
        <v>-0.28751477299450823</v>
      </c>
      <c r="N13" s="60"/>
      <c r="O13" s="60"/>
      <c r="P13" s="49"/>
      <c r="Q13" s="50"/>
    </row>
    <row r="14" spans="1:17" x14ac:dyDescent="0.2">
      <c r="A14" s="102" t="s">
        <v>645</v>
      </c>
      <c r="B14" s="103">
        <v>87.1628010525897</v>
      </c>
      <c r="C14" s="115">
        <v>9.84144198218595E-3</v>
      </c>
      <c r="D14" s="106">
        <v>0.62335790063921692</v>
      </c>
      <c r="E14" s="120">
        <v>7163</v>
      </c>
      <c r="F14" s="115">
        <v>0.39739251040221912</v>
      </c>
      <c r="G14" s="115">
        <v>-3.3985165205664192E-2</v>
      </c>
      <c r="H14" s="106">
        <v>-0.22073542210617919</v>
      </c>
      <c r="I14" s="104">
        <v>624347.14393969998</v>
      </c>
      <c r="J14" s="136">
        <v>0.11647352649101959</v>
      </c>
      <c r="K14" s="190">
        <v>-2.447818625510478E-2</v>
      </c>
      <c r="L14" s="190">
        <v>-2.447818625510478E-2</v>
      </c>
      <c r="M14" s="190">
        <v>0.26502530921221829</v>
      </c>
      <c r="N14" s="60"/>
      <c r="O14" s="60"/>
      <c r="P14" s="49"/>
      <c r="Q14" s="50"/>
    </row>
    <row r="15" spans="1:17" x14ac:dyDescent="0.2">
      <c r="A15" s="79" t="s">
        <v>646</v>
      </c>
      <c r="B15" s="80">
        <v>92.308705321683874</v>
      </c>
      <c r="C15" s="116">
        <v>4.3664936860094761E-2</v>
      </c>
      <c r="D15" s="109">
        <v>-0.25939546507255251</v>
      </c>
      <c r="E15" s="100">
        <v>1259</v>
      </c>
      <c r="F15" s="116">
        <v>6.9847434119278781E-2</v>
      </c>
      <c r="G15" s="116">
        <v>-7.084870848708491E-2</v>
      </c>
      <c r="H15" s="109">
        <v>0.88473053892215558</v>
      </c>
      <c r="I15" s="77">
        <v>116216.66</v>
      </c>
      <c r="J15" s="137">
        <v>2.1680509566830271E-2</v>
      </c>
      <c r="K15" s="194">
        <v>-3.0277376009698039E-2</v>
      </c>
      <c r="L15" s="194">
        <v>-3.0277376009698039E-2</v>
      </c>
      <c r="M15" s="194">
        <v>0.3958399842420004</v>
      </c>
      <c r="N15" s="60"/>
      <c r="O15" s="60"/>
      <c r="P15" s="49"/>
      <c r="Q15" s="50"/>
    </row>
    <row r="16" spans="1:17" x14ac:dyDescent="0.2">
      <c r="A16" s="79" t="s">
        <v>647</v>
      </c>
      <c r="B16" s="80">
        <v>82.289827827345079</v>
      </c>
      <c r="C16" s="116">
        <v>-1.863277000131347E-2</v>
      </c>
      <c r="D16" s="109">
        <v>-0.1569922271449696</v>
      </c>
      <c r="E16" s="100">
        <v>4147</v>
      </c>
      <c r="F16" s="116">
        <v>0.23006934812760049</v>
      </c>
      <c r="G16" s="116">
        <v>-1.2854082361342559E-2</v>
      </c>
      <c r="H16" s="109">
        <v>0.45610955056179781</v>
      </c>
      <c r="I16" s="77">
        <v>341255.91600000003</v>
      </c>
      <c r="J16" s="137">
        <v>6.3662147506006697E-2</v>
      </c>
      <c r="K16" s="194">
        <v>-3.1247345202439328E-2</v>
      </c>
      <c r="L16" s="194">
        <v>-3.1247345202439328E-2</v>
      </c>
      <c r="M16" s="194">
        <v>0.22751166925204019</v>
      </c>
      <c r="N16" s="60"/>
      <c r="O16" s="60"/>
      <c r="P16" s="49"/>
      <c r="Q16" s="50"/>
    </row>
    <row r="17" spans="1:17" x14ac:dyDescent="0.2">
      <c r="A17" s="87" t="s">
        <v>5</v>
      </c>
      <c r="B17" s="88">
        <v>291.4356501528332</v>
      </c>
      <c r="C17" s="111">
        <v>2.762128111980244E-2</v>
      </c>
      <c r="D17" s="110">
        <v>0.21947257071559251</v>
      </c>
      <c r="E17" s="101">
        <v>17383</v>
      </c>
      <c r="F17" s="111">
        <v>0.96438280166435508</v>
      </c>
      <c r="G17" s="111">
        <v>-3.9400972590627803E-2</v>
      </c>
      <c r="H17" s="110">
        <v>2.615112160566713E-2</v>
      </c>
      <c r="I17" s="86">
        <v>5066025.9066066993</v>
      </c>
      <c r="J17" s="111">
        <v>0.94507984598762829</v>
      </c>
      <c r="K17" s="192">
        <v>-1.28679968111447E-2</v>
      </c>
      <c r="L17" s="192">
        <v>-1.28679968111447E-2</v>
      </c>
      <c r="M17" s="192">
        <v>0.25136314620715128</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52" t="s">
        <v>89</v>
      </c>
      <c r="B49" s="252"/>
      <c r="C49" s="252"/>
      <c r="D49" s="252"/>
      <c r="E49" s="252"/>
      <c r="F49" s="252"/>
      <c r="G49" s="252"/>
      <c r="H49" s="252"/>
      <c r="I49" s="252"/>
      <c r="J49" s="252"/>
      <c r="K49" s="252"/>
      <c r="L49" s="252"/>
    </row>
    <row r="50" spans="1:12" ht="17" x14ac:dyDescent="0.2">
      <c r="A50" s="38" t="s">
        <v>7</v>
      </c>
      <c r="B50" s="39" t="s">
        <v>6</v>
      </c>
      <c r="C50" s="39" t="s">
        <v>635</v>
      </c>
      <c r="D50" s="40" t="s">
        <v>26</v>
      </c>
      <c r="E50" s="41" t="s">
        <v>2</v>
      </c>
      <c r="F50" s="39" t="s">
        <v>781</v>
      </c>
      <c r="G50" s="42" t="s">
        <v>88</v>
      </c>
      <c r="H50" s="45" t="s">
        <v>782</v>
      </c>
      <c r="I50" s="42" t="s">
        <v>9</v>
      </c>
      <c r="J50" s="43" t="s">
        <v>27</v>
      </c>
      <c r="K50" s="43" t="s">
        <v>581</v>
      </c>
      <c r="L50" s="44" t="s">
        <v>11</v>
      </c>
    </row>
    <row r="51" spans="1:12" ht="45" x14ac:dyDescent="0.2">
      <c r="A51" s="30" t="s">
        <v>3284</v>
      </c>
      <c r="B51" s="30" t="s">
        <v>1446</v>
      </c>
      <c r="C51" s="30" t="s">
        <v>638</v>
      </c>
      <c r="D51" s="52">
        <v>473.55437140509451</v>
      </c>
      <c r="E51" s="52">
        <v>8739612.7407692298</v>
      </c>
      <c r="F51" s="69">
        <v>576315.67000000004</v>
      </c>
      <c r="G51" s="55">
        <v>17171</v>
      </c>
      <c r="H51" s="55">
        <v>1217</v>
      </c>
      <c r="I51" s="55">
        <v>3464</v>
      </c>
      <c r="J51" s="56">
        <v>4.4000000000000004</v>
      </c>
      <c r="K51" s="56" t="s">
        <v>1447</v>
      </c>
      <c r="L51" s="70" t="str">
        <f>HYPERLINK(K51)</f>
        <v>https://amazon.com/dp/B0744B55QV</v>
      </c>
    </row>
    <row r="52" spans="1:12" ht="60" x14ac:dyDescent="0.2">
      <c r="A52" s="30" t="s">
        <v>2870</v>
      </c>
      <c r="B52" s="30" t="s">
        <v>2871</v>
      </c>
      <c r="C52" s="30" t="s">
        <v>638</v>
      </c>
      <c r="D52" s="52">
        <v>658.68185792349732</v>
      </c>
      <c r="E52" s="52">
        <v>3877673.096923077</v>
      </c>
      <c r="F52" s="69">
        <v>361616.34</v>
      </c>
      <c r="G52" s="55">
        <v>4871</v>
      </c>
      <c r="H52" s="55">
        <v>549</v>
      </c>
      <c r="I52" s="55">
        <v>481</v>
      </c>
      <c r="J52" s="56">
        <v>4.7</v>
      </c>
      <c r="K52" s="56" t="s">
        <v>2872</v>
      </c>
      <c r="L52" s="70" t="str">
        <f t="shared" ref="L52:L373" si="0">HYPERLINK(K52)</f>
        <v>https://amazon.com/dp/B098PYB8XG</v>
      </c>
    </row>
    <row r="53" spans="1:12" ht="45" x14ac:dyDescent="0.2">
      <c r="A53" s="30" t="s">
        <v>2377</v>
      </c>
      <c r="B53" s="30" t="s">
        <v>2376</v>
      </c>
      <c r="C53" s="30" t="s">
        <v>638</v>
      </c>
      <c r="D53" s="52">
        <v>444.22631679389309</v>
      </c>
      <c r="E53" s="52">
        <v>2395011.1846153839</v>
      </c>
      <c r="F53" s="69">
        <v>232774.59</v>
      </c>
      <c r="G53" s="55">
        <v>4493</v>
      </c>
      <c r="H53" s="55">
        <v>524</v>
      </c>
      <c r="I53" s="55">
        <v>584</v>
      </c>
      <c r="J53" s="56">
        <v>4.7</v>
      </c>
      <c r="K53" s="56" t="s">
        <v>2378</v>
      </c>
      <c r="L53" s="70" t="str">
        <f t="shared" si="0"/>
        <v>https://amazon.com/dp/B08ML7T7KZ</v>
      </c>
    </row>
    <row r="54" spans="1:12" ht="60" x14ac:dyDescent="0.2">
      <c r="A54" s="30" t="s">
        <v>4062</v>
      </c>
      <c r="B54" s="30" t="s">
        <v>2887</v>
      </c>
      <c r="C54" s="30" t="s">
        <v>636</v>
      </c>
      <c r="D54" s="52">
        <v>497.26529914529908</v>
      </c>
      <c r="E54" s="52">
        <v>1867137.3123076919</v>
      </c>
      <c r="F54" s="69">
        <v>174540.12</v>
      </c>
      <c r="G54" s="55">
        <v>855</v>
      </c>
      <c r="H54" s="55">
        <v>351</v>
      </c>
      <c r="I54" s="55">
        <v>33</v>
      </c>
      <c r="J54" s="56">
        <v>4.3</v>
      </c>
      <c r="K54" s="56" t="s">
        <v>2888</v>
      </c>
      <c r="L54" s="70" t="str">
        <f t="shared" si="0"/>
        <v>https://amazon.com/dp/B0F6VC47QX</v>
      </c>
    </row>
    <row r="55" spans="1:12" ht="45" x14ac:dyDescent="0.2">
      <c r="A55" s="30" t="s">
        <v>2873</v>
      </c>
      <c r="B55" s="30" t="s">
        <v>2392</v>
      </c>
      <c r="C55" s="30" t="s">
        <v>638</v>
      </c>
      <c r="D55" s="52">
        <v>5685.8496428571434</v>
      </c>
      <c r="E55" s="52">
        <v>1727606.866923077</v>
      </c>
      <c r="F55" s="69">
        <v>159203.79</v>
      </c>
      <c r="G55" s="55">
        <v>112</v>
      </c>
      <c r="H55" s="55">
        <v>28</v>
      </c>
      <c r="I55" s="55">
        <v>13</v>
      </c>
      <c r="J55" s="56">
        <v>5</v>
      </c>
      <c r="K55" s="56" t="s">
        <v>2393</v>
      </c>
      <c r="L55" s="70" t="str">
        <f t="shared" si="0"/>
        <v>https://amazon.com/dp/B0DZC1M7MZ</v>
      </c>
    </row>
    <row r="56" spans="1:12" ht="60" x14ac:dyDescent="0.2">
      <c r="A56" s="30" t="s">
        <v>2436</v>
      </c>
      <c r="B56" s="30" t="s">
        <v>718</v>
      </c>
      <c r="C56" s="30" t="s">
        <v>638</v>
      </c>
      <c r="D56" s="52">
        <v>657.97660000000008</v>
      </c>
      <c r="E56" s="52">
        <v>1248838.173076923</v>
      </c>
      <c r="F56" s="69">
        <v>131595.32</v>
      </c>
      <c r="G56" s="55">
        <v>1711</v>
      </c>
      <c r="H56" s="55">
        <v>200</v>
      </c>
      <c r="I56" s="55">
        <v>140</v>
      </c>
      <c r="J56" s="56">
        <v>4.7</v>
      </c>
      <c r="K56" s="56" t="s">
        <v>719</v>
      </c>
      <c r="L56" s="70" t="str">
        <f t="shared" si="0"/>
        <v>https://amazon.com/dp/B09712X5CW</v>
      </c>
    </row>
    <row r="57" spans="1:12" ht="60" x14ac:dyDescent="0.2">
      <c r="A57" s="30" t="s">
        <v>1932</v>
      </c>
      <c r="B57" s="30" t="s">
        <v>167</v>
      </c>
      <c r="C57" s="30" t="s">
        <v>638</v>
      </c>
      <c r="D57" s="52">
        <v>549.4857746478873</v>
      </c>
      <c r="E57" s="52">
        <v>2085971.6969230771</v>
      </c>
      <c r="F57" s="69">
        <v>117040.47</v>
      </c>
      <c r="G57" s="55">
        <v>3834</v>
      </c>
      <c r="H57" s="55">
        <v>213</v>
      </c>
      <c r="I57" s="55">
        <v>1711</v>
      </c>
      <c r="J57" s="56">
        <v>4.5999999999999996</v>
      </c>
      <c r="K57" s="56" t="s">
        <v>168</v>
      </c>
      <c r="L57" s="70" t="str">
        <f t="shared" si="0"/>
        <v>https://amazon.com/dp/B07MBSZH48</v>
      </c>
    </row>
    <row r="58" spans="1:12" ht="45" x14ac:dyDescent="0.2">
      <c r="A58" s="30" t="s">
        <v>4099</v>
      </c>
      <c r="B58" s="30" t="s">
        <v>3308</v>
      </c>
      <c r="C58" s="30"/>
      <c r="D58" s="52">
        <v>480.44966507177031</v>
      </c>
      <c r="E58" s="52">
        <v>1159655.806923077</v>
      </c>
      <c r="F58" s="69">
        <v>100413.98</v>
      </c>
      <c r="G58" s="55">
        <v>486</v>
      </c>
      <c r="H58" s="55">
        <v>209</v>
      </c>
      <c r="I58" s="55">
        <v>13</v>
      </c>
      <c r="J58" s="56">
        <v>3.6</v>
      </c>
      <c r="K58" s="56" t="s">
        <v>3310</v>
      </c>
      <c r="L58" s="70" t="str">
        <f t="shared" ref="L58:L89" si="1">HYPERLINK(K58)</f>
        <v>https://amazon.com/dp/B0FFMKL343</v>
      </c>
    </row>
    <row r="59" spans="1:12" ht="60" x14ac:dyDescent="0.2">
      <c r="A59" s="30" t="s">
        <v>2374</v>
      </c>
      <c r="B59" s="30" t="s">
        <v>2373</v>
      </c>
      <c r="C59" s="30" t="s">
        <v>638</v>
      </c>
      <c r="D59" s="52">
        <v>566.66069767441866</v>
      </c>
      <c r="E59" s="52">
        <v>1815287.4961538459</v>
      </c>
      <c r="F59" s="69">
        <v>97465.640000000014</v>
      </c>
      <c r="G59" s="55">
        <v>2798</v>
      </c>
      <c r="H59" s="55">
        <v>172</v>
      </c>
      <c r="I59" s="55">
        <v>234</v>
      </c>
      <c r="J59" s="56">
        <v>4.4000000000000004</v>
      </c>
      <c r="K59" s="56" t="s">
        <v>2375</v>
      </c>
      <c r="L59" s="70" t="str">
        <f t="shared" si="1"/>
        <v>https://amazon.com/dp/B073CQMF25</v>
      </c>
    </row>
    <row r="60" spans="1:12" ht="45" x14ac:dyDescent="0.2">
      <c r="A60" s="30" t="s">
        <v>2390</v>
      </c>
      <c r="B60" s="30" t="s">
        <v>2389</v>
      </c>
      <c r="C60" s="30" t="s">
        <v>636</v>
      </c>
      <c r="D60" s="52">
        <v>32.096094817195663</v>
      </c>
      <c r="E60" s="52">
        <v>1069354.2669230769</v>
      </c>
      <c r="F60" s="69">
        <v>79887.180000000008</v>
      </c>
      <c r="G60" s="55">
        <v>24969</v>
      </c>
      <c r="H60" s="55">
        <v>2489</v>
      </c>
      <c r="I60" s="55">
        <v>25342</v>
      </c>
      <c r="J60" s="56">
        <v>4.5999999999999996</v>
      </c>
      <c r="K60" s="56" t="s">
        <v>2391</v>
      </c>
      <c r="L60" s="70" t="str">
        <f t="shared" si="1"/>
        <v>https://amazon.com/dp/B007XE8C74</v>
      </c>
    </row>
    <row r="61" spans="1:12" ht="45" x14ac:dyDescent="0.2">
      <c r="A61" s="30" t="s">
        <v>2002</v>
      </c>
      <c r="B61" s="30" t="s">
        <v>1816</v>
      </c>
      <c r="C61" s="30" t="s">
        <v>638</v>
      </c>
      <c r="D61" s="52">
        <v>1552.7453061224489</v>
      </c>
      <c r="E61" s="52">
        <v>699990.32307692303</v>
      </c>
      <c r="F61" s="69">
        <v>76084.52</v>
      </c>
      <c r="G61" s="55">
        <v>223</v>
      </c>
      <c r="H61" s="55">
        <v>49</v>
      </c>
      <c r="I61" s="55">
        <v>18</v>
      </c>
      <c r="J61" s="56">
        <v>4.8</v>
      </c>
      <c r="K61" s="56" t="s">
        <v>1817</v>
      </c>
      <c r="L61" s="70" t="str">
        <f t="shared" si="1"/>
        <v>https://amazon.com/dp/B0DRHX4MYX</v>
      </c>
    </row>
    <row r="62" spans="1:12" ht="60" x14ac:dyDescent="0.2">
      <c r="A62" s="30" t="s">
        <v>3358</v>
      </c>
      <c r="B62" s="30" t="s">
        <v>66</v>
      </c>
      <c r="C62" s="30" t="s">
        <v>638</v>
      </c>
      <c r="D62" s="52">
        <v>1564.2002564102561</v>
      </c>
      <c r="E62" s="52">
        <v>1046621.909230769</v>
      </c>
      <c r="F62" s="69">
        <v>61003.80999999999</v>
      </c>
      <c r="G62" s="55">
        <v>621</v>
      </c>
      <c r="H62" s="55">
        <v>39</v>
      </c>
      <c r="I62" s="55">
        <v>187</v>
      </c>
      <c r="J62" s="56">
        <v>4.5999999999999996</v>
      </c>
      <c r="K62" s="56" t="s">
        <v>170</v>
      </c>
      <c r="L62" s="70" t="str">
        <f t="shared" si="1"/>
        <v>https://amazon.com/dp/B09JG9L1QC</v>
      </c>
    </row>
    <row r="63" spans="1:12" ht="45" x14ac:dyDescent="0.2">
      <c r="A63" s="30" t="s">
        <v>1578</v>
      </c>
      <c r="B63" s="30" t="s">
        <v>1287</v>
      </c>
      <c r="C63" s="30" t="s">
        <v>638</v>
      </c>
      <c r="D63" s="52">
        <v>3383.7022222222222</v>
      </c>
      <c r="E63" s="52">
        <v>1082308.377692308</v>
      </c>
      <c r="F63" s="69">
        <v>60906.64</v>
      </c>
      <c r="G63" s="55">
        <v>295</v>
      </c>
      <c r="H63" s="55">
        <v>18</v>
      </c>
      <c r="I63" s="55">
        <v>72</v>
      </c>
      <c r="J63" s="56">
        <v>4.8</v>
      </c>
      <c r="K63" s="56" t="s">
        <v>1288</v>
      </c>
      <c r="L63" s="70" t="str">
        <f t="shared" si="1"/>
        <v>https://amazon.com/dp/B08PNTTMQ8</v>
      </c>
    </row>
    <row r="64" spans="1:12" ht="60" x14ac:dyDescent="0.2">
      <c r="A64" s="30" t="s">
        <v>4100</v>
      </c>
      <c r="B64" s="30" t="s">
        <v>2874</v>
      </c>
      <c r="C64" s="30" t="s">
        <v>638</v>
      </c>
      <c r="D64" s="52">
        <v>657.1458426966293</v>
      </c>
      <c r="E64" s="52">
        <v>757067.61692307703</v>
      </c>
      <c r="F64" s="69">
        <v>58485.98000000001</v>
      </c>
      <c r="G64" s="55">
        <v>984</v>
      </c>
      <c r="H64" s="55">
        <v>89</v>
      </c>
      <c r="I64" s="55">
        <v>127</v>
      </c>
      <c r="J64" s="56">
        <v>4.5999999999999996</v>
      </c>
      <c r="K64" s="56" t="s">
        <v>2875</v>
      </c>
      <c r="L64" s="70" t="str">
        <f t="shared" si="1"/>
        <v>https://amazon.com/dp/B07PGYY8SS</v>
      </c>
    </row>
    <row r="65" spans="1:12" ht="45" x14ac:dyDescent="0.2">
      <c r="A65" s="30" t="s">
        <v>3309</v>
      </c>
      <c r="B65" s="30" t="s">
        <v>2921</v>
      </c>
      <c r="C65" s="30" t="s">
        <v>641</v>
      </c>
      <c r="D65" s="52">
        <v>533.39621359223304</v>
      </c>
      <c r="E65" s="52">
        <v>663973.22692307702</v>
      </c>
      <c r="F65" s="69">
        <v>54939.81</v>
      </c>
      <c r="G65" s="55">
        <v>389</v>
      </c>
      <c r="H65" s="55">
        <v>103</v>
      </c>
      <c r="I65" s="55">
        <v>3</v>
      </c>
      <c r="J65" s="56">
        <v>2.5</v>
      </c>
      <c r="K65" s="56" t="s">
        <v>2922</v>
      </c>
      <c r="L65" s="70" t="str">
        <f t="shared" si="1"/>
        <v>https://amazon.com/dp/B0DPQTWM8B</v>
      </c>
    </row>
    <row r="66" spans="1:12" ht="60" x14ac:dyDescent="0.2">
      <c r="A66" s="30" t="s">
        <v>2119</v>
      </c>
      <c r="B66" s="30" t="s">
        <v>2120</v>
      </c>
      <c r="C66" s="30" t="s">
        <v>638</v>
      </c>
      <c r="D66" s="52">
        <v>558.91987951807232</v>
      </c>
      <c r="E66" s="52">
        <v>357732.04307692312</v>
      </c>
      <c r="F66" s="69">
        <v>46390.350000000013</v>
      </c>
      <c r="G66" s="55">
        <v>508</v>
      </c>
      <c r="H66" s="55">
        <v>83</v>
      </c>
      <c r="I66" s="55">
        <v>84</v>
      </c>
      <c r="J66" s="56">
        <v>4.5999999999999996</v>
      </c>
      <c r="K66" s="56" t="s">
        <v>2121</v>
      </c>
      <c r="L66" s="70" t="str">
        <f t="shared" si="1"/>
        <v>https://amazon.com/dp/B09JFXPYKL</v>
      </c>
    </row>
    <row r="67" spans="1:12" ht="45" x14ac:dyDescent="0.2">
      <c r="A67" s="30" t="s">
        <v>4101</v>
      </c>
      <c r="B67" s="30" t="s">
        <v>1194</v>
      </c>
      <c r="C67" s="30" t="s">
        <v>637</v>
      </c>
      <c r="D67" s="52">
        <v>64.028008658008659</v>
      </c>
      <c r="E67" s="52">
        <v>450721.17461538449</v>
      </c>
      <c r="F67" s="69">
        <v>44371.41</v>
      </c>
      <c r="G67" s="55">
        <v>6467</v>
      </c>
      <c r="H67" s="55">
        <v>693</v>
      </c>
      <c r="I67" s="55">
        <v>3058</v>
      </c>
      <c r="J67" s="56">
        <v>4.0999999999999996</v>
      </c>
      <c r="K67" s="56" t="s">
        <v>1195</v>
      </c>
      <c r="L67" s="70" t="str">
        <f t="shared" si="1"/>
        <v>https://amazon.com/dp/B07QD4GZW4</v>
      </c>
    </row>
    <row r="68" spans="1:12" ht="45" x14ac:dyDescent="0.2">
      <c r="A68" s="30" t="s">
        <v>3437</v>
      </c>
      <c r="B68" s="30" t="s">
        <v>276</v>
      </c>
      <c r="C68" s="30" t="s">
        <v>638</v>
      </c>
      <c r="D68" s="52">
        <v>5109.5562499999996</v>
      </c>
      <c r="E68" s="52">
        <v>584219.65538461541</v>
      </c>
      <c r="F68" s="69">
        <v>40876.449999999997</v>
      </c>
      <c r="G68" s="55">
        <v>101</v>
      </c>
      <c r="H68" s="55">
        <v>8</v>
      </c>
      <c r="I68" s="55">
        <v>8</v>
      </c>
      <c r="J68" s="56">
        <v>4.3</v>
      </c>
      <c r="K68" s="56" t="s">
        <v>277</v>
      </c>
      <c r="L68" s="70" t="str">
        <f t="shared" si="1"/>
        <v>https://amazon.com/dp/B0BM3D2K2J</v>
      </c>
    </row>
    <row r="69" spans="1:12" ht="60" x14ac:dyDescent="0.2">
      <c r="A69" s="30" t="s">
        <v>1580</v>
      </c>
      <c r="B69" s="30" t="s">
        <v>53</v>
      </c>
      <c r="C69" s="30" t="s">
        <v>638</v>
      </c>
      <c r="D69" s="52">
        <v>2886.0578571428568</v>
      </c>
      <c r="E69" s="52">
        <v>464369.14769230771</v>
      </c>
      <c r="F69" s="69">
        <v>40404.81</v>
      </c>
      <c r="G69" s="55">
        <v>144</v>
      </c>
      <c r="H69" s="55">
        <v>14</v>
      </c>
      <c r="I69" s="55">
        <v>39</v>
      </c>
      <c r="J69" s="56">
        <v>4.4000000000000004</v>
      </c>
      <c r="K69" s="56" t="s">
        <v>474</v>
      </c>
      <c r="L69" s="70" t="str">
        <f t="shared" si="1"/>
        <v>https://amazon.com/dp/B07MNY9VW3</v>
      </c>
    </row>
    <row r="70" spans="1:12" ht="60" x14ac:dyDescent="0.2">
      <c r="A70" s="30" t="s">
        <v>3394</v>
      </c>
      <c r="B70" s="30" t="s">
        <v>226</v>
      </c>
      <c r="C70" s="30" t="s">
        <v>638</v>
      </c>
      <c r="D70" s="52">
        <v>1467.515925925926</v>
      </c>
      <c r="E70" s="52">
        <v>417952.41230769228</v>
      </c>
      <c r="F70" s="69">
        <v>39622.93</v>
      </c>
      <c r="G70" s="55">
        <v>270</v>
      </c>
      <c r="H70" s="55">
        <v>27</v>
      </c>
      <c r="I70" s="55">
        <v>54</v>
      </c>
      <c r="J70" s="56">
        <v>4.7</v>
      </c>
      <c r="K70" s="56" t="s">
        <v>227</v>
      </c>
      <c r="L70" s="70" t="str">
        <f t="shared" si="1"/>
        <v>https://amazon.com/dp/B09JGL9BXC</v>
      </c>
    </row>
    <row r="71" spans="1:12" ht="45" x14ac:dyDescent="0.2">
      <c r="A71" s="30" t="s">
        <v>1582</v>
      </c>
      <c r="B71" s="30" t="s">
        <v>274</v>
      </c>
      <c r="C71" s="30" t="s">
        <v>638</v>
      </c>
      <c r="D71" s="52">
        <v>2301.4235294117639</v>
      </c>
      <c r="E71" s="52">
        <v>339867.74615384609</v>
      </c>
      <c r="F71" s="69">
        <v>39124.199999999983</v>
      </c>
      <c r="G71" s="55">
        <v>124</v>
      </c>
      <c r="H71" s="55">
        <v>17</v>
      </c>
      <c r="I71" s="55">
        <v>47</v>
      </c>
      <c r="J71" s="56">
        <v>4.3</v>
      </c>
      <c r="K71" s="56" t="s">
        <v>275</v>
      </c>
      <c r="L71" s="70" t="str">
        <f t="shared" si="1"/>
        <v>https://amazon.com/dp/B09KNDC9PP</v>
      </c>
    </row>
    <row r="72" spans="1:12" ht="60" x14ac:dyDescent="0.2">
      <c r="A72" s="30" t="s">
        <v>3359</v>
      </c>
      <c r="B72" s="30" t="s">
        <v>59</v>
      </c>
      <c r="C72" s="30" t="s">
        <v>638</v>
      </c>
      <c r="D72" s="52">
        <v>1480.5788461538459</v>
      </c>
      <c r="E72" s="52">
        <v>512614.67230769229</v>
      </c>
      <c r="F72" s="69">
        <v>38495.050000000003</v>
      </c>
      <c r="G72" s="55">
        <v>326</v>
      </c>
      <c r="H72" s="55">
        <v>26</v>
      </c>
      <c r="I72" s="55">
        <v>70</v>
      </c>
      <c r="J72" s="56">
        <v>4.4000000000000004</v>
      </c>
      <c r="K72" s="56" t="s">
        <v>246</v>
      </c>
      <c r="L72" s="70" t="str">
        <f t="shared" si="1"/>
        <v>https://amazon.com/dp/B086DRGM15</v>
      </c>
    </row>
    <row r="73" spans="1:12" ht="45" x14ac:dyDescent="0.2">
      <c r="A73" s="30" t="s">
        <v>2881</v>
      </c>
      <c r="B73" s="30" t="s">
        <v>2882</v>
      </c>
      <c r="C73" s="30" t="s">
        <v>638</v>
      </c>
      <c r="D73" s="52">
        <v>2916.7384615384608</v>
      </c>
      <c r="E73" s="52">
        <v>314132.83307692298</v>
      </c>
      <c r="F73" s="69">
        <v>37917.599999999991</v>
      </c>
      <c r="G73" s="55">
        <v>77</v>
      </c>
      <c r="H73" s="55">
        <v>13</v>
      </c>
      <c r="I73" s="55">
        <v>22</v>
      </c>
      <c r="J73" s="56">
        <v>4.5999999999999996</v>
      </c>
      <c r="K73" s="56" t="s">
        <v>2883</v>
      </c>
      <c r="L73" s="70" t="str">
        <f t="shared" si="1"/>
        <v>https://amazon.com/dp/B08P3CX6MY</v>
      </c>
    </row>
    <row r="74" spans="1:12" ht="60" x14ac:dyDescent="0.2">
      <c r="A74" s="30" t="s">
        <v>2401</v>
      </c>
      <c r="B74" s="30" t="s">
        <v>63</v>
      </c>
      <c r="C74" s="30" t="s">
        <v>638</v>
      </c>
      <c r="D74" s="52">
        <v>448.69209876543209</v>
      </c>
      <c r="E74" s="52">
        <v>523947.17307692312</v>
      </c>
      <c r="F74" s="69">
        <v>36344.06</v>
      </c>
      <c r="G74" s="55">
        <v>1092</v>
      </c>
      <c r="H74" s="55">
        <v>81</v>
      </c>
      <c r="I74" s="55">
        <v>536</v>
      </c>
      <c r="J74" s="56">
        <v>4.5999999999999996</v>
      </c>
      <c r="K74" s="56" t="s">
        <v>221</v>
      </c>
      <c r="L74" s="70" t="str">
        <f t="shared" si="1"/>
        <v>https://amazon.com/dp/B08TWMTD35</v>
      </c>
    </row>
    <row r="75" spans="1:12" ht="45" x14ac:dyDescent="0.2">
      <c r="A75" s="30" t="s">
        <v>2437</v>
      </c>
      <c r="B75" s="30" t="s">
        <v>2438</v>
      </c>
      <c r="C75" s="30" t="s">
        <v>638</v>
      </c>
      <c r="D75" s="52">
        <v>1687.330476190476</v>
      </c>
      <c r="E75" s="52">
        <v>513333.10692307702</v>
      </c>
      <c r="F75" s="69">
        <v>35433.94</v>
      </c>
      <c r="G75" s="55">
        <v>245</v>
      </c>
      <c r="H75" s="55">
        <v>21</v>
      </c>
      <c r="I75" s="55">
        <v>73</v>
      </c>
      <c r="J75" s="56">
        <v>4.4000000000000004</v>
      </c>
      <c r="K75" s="56" t="s">
        <v>2439</v>
      </c>
      <c r="L75" s="70" t="str">
        <f t="shared" si="1"/>
        <v>https://amazon.com/dp/B07W6YYLY8</v>
      </c>
    </row>
    <row r="76" spans="1:12" ht="45" x14ac:dyDescent="0.2">
      <c r="A76" s="30" t="s">
        <v>2440</v>
      </c>
      <c r="B76" s="30" t="s">
        <v>1301</v>
      </c>
      <c r="C76" s="30" t="s">
        <v>638</v>
      </c>
      <c r="D76" s="52">
        <v>3178.639090909091</v>
      </c>
      <c r="E76" s="52">
        <v>264928.55461538461</v>
      </c>
      <c r="F76" s="69">
        <v>34965.03</v>
      </c>
      <c r="G76" s="55">
        <v>61</v>
      </c>
      <c r="H76" s="55">
        <v>11</v>
      </c>
      <c r="I76" s="55">
        <v>40</v>
      </c>
      <c r="J76" s="56">
        <v>4.5</v>
      </c>
      <c r="K76" s="56" t="s">
        <v>1302</v>
      </c>
      <c r="L76" s="70" t="str">
        <f t="shared" si="1"/>
        <v>https://amazon.com/dp/B089GGB6TV</v>
      </c>
    </row>
    <row r="77" spans="1:12" ht="45" x14ac:dyDescent="0.2">
      <c r="A77" s="30" t="s">
        <v>3412</v>
      </c>
      <c r="B77" s="30" t="s">
        <v>3413</v>
      </c>
      <c r="C77" s="30" t="s">
        <v>638</v>
      </c>
      <c r="D77" s="52">
        <v>423.59219512195119</v>
      </c>
      <c r="E77" s="52">
        <v>396643.02846153831</v>
      </c>
      <c r="F77" s="69">
        <v>34734.559999999998</v>
      </c>
      <c r="G77" s="55">
        <v>103</v>
      </c>
      <c r="H77" s="55">
        <v>82</v>
      </c>
      <c r="I77" s="55">
        <v>50</v>
      </c>
      <c r="J77" s="56">
        <v>4.5999999999999996</v>
      </c>
      <c r="K77" s="56" t="s">
        <v>3414</v>
      </c>
      <c r="L77" s="70" t="str">
        <f t="shared" si="1"/>
        <v>https://amazon.com/dp/B094VZN94S</v>
      </c>
    </row>
    <row r="78" spans="1:12" ht="45" x14ac:dyDescent="0.2">
      <c r="A78" s="30" t="s">
        <v>3388</v>
      </c>
      <c r="B78" s="30" t="s">
        <v>1614</v>
      </c>
      <c r="C78" s="30" t="s">
        <v>638</v>
      </c>
      <c r="D78" s="52">
        <v>1382.9</v>
      </c>
      <c r="E78" s="52">
        <v>234221.4238461538</v>
      </c>
      <c r="F78" s="69">
        <v>34572.5</v>
      </c>
      <c r="G78" s="55">
        <v>141</v>
      </c>
      <c r="H78" s="55">
        <v>25</v>
      </c>
      <c r="I78" s="55">
        <v>22</v>
      </c>
      <c r="J78" s="56">
        <v>4.5999999999999996</v>
      </c>
      <c r="K78" s="56" t="s">
        <v>1615</v>
      </c>
      <c r="L78" s="70" t="str">
        <f t="shared" si="1"/>
        <v>https://amazon.com/dp/B00UEHHI3G</v>
      </c>
    </row>
    <row r="79" spans="1:12" ht="60" x14ac:dyDescent="0.2">
      <c r="A79" s="30" t="s">
        <v>2398</v>
      </c>
      <c r="B79" s="30" t="s">
        <v>237</v>
      </c>
      <c r="C79" s="30" t="s">
        <v>638</v>
      </c>
      <c r="D79" s="52">
        <v>1108.947419354839</v>
      </c>
      <c r="E79" s="52">
        <v>593803.8669230768</v>
      </c>
      <c r="F79" s="69">
        <v>34377.37000000001</v>
      </c>
      <c r="G79" s="55">
        <v>490</v>
      </c>
      <c r="H79" s="55">
        <v>31</v>
      </c>
      <c r="I79" s="55">
        <v>109</v>
      </c>
      <c r="J79" s="56">
        <v>4.7</v>
      </c>
      <c r="K79" s="56" t="s">
        <v>238</v>
      </c>
      <c r="L79" s="70" t="str">
        <f t="shared" si="1"/>
        <v>https://amazon.com/dp/B08R3MHLG7</v>
      </c>
    </row>
    <row r="80" spans="1:12" ht="60" x14ac:dyDescent="0.2">
      <c r="A80" s="30" t="s">
        <v>2884</v>
      </c>
      <c r="B80" s="30" t="s">
        <v>235</v>
      </c>
      <c r="C80" s="30" t="s">
        <v>638</v>
      </c>
      <c r="D80" s="52">
        <v>1497.0772727272731</v>
      </c>
      <c r="E80" s="52">
        <v>339096.15461538458</v>
      </c>
      <c r="F80" s="69">
        <v>32935.700000000012</v>
      </c>
      <c r="G80" s="55">
        <v>205</v>
      </c>
      <c r="H80" s="55">
        <v>22</v>
      </c>
      <c r="I80" s="55">
        <v>69</v>
      </c>
      <c r="J80" s="56">
        <v>4.5999999999999996</v>
      </c>
      <c r="K80" s="56" t="s">
        <v>236</v>
      </c>
      <c r="L80" s="70" t="str">
        <f t="shared" si="1"/>
        <v>https://amazon.com/dp/B09JFZF3ZC</v>
      </c>
    </row>
    <row r="81" spans="1:12" ht="60" x14ac:dyDescent="0.2">
      <c r="A81" s="30" t="s">
        <v>2441</v>
      </c>
      <c r="B81" s="30" t="s">
        <v>233</v>
      </c>
      <c r="C81" s="30" t="s">
        <v>638</v>
      </c>
      <c r="D81" s="52">
        <v>1930.05705882353</v>
      </c>
      <c r="E81" s="52">
        <v>478026.23923076928</v>
      </c>
      <c r="F81" s="69">
        <v>32810.970000000008</v>
      </c>
      <c r="G81" s="55">
        <v>217</v>
      </c>
      <c r="H81" s="55">
        <v>17</v>
      </c>
      <c r="I81" s="55">
        <v>100</v>
      </c>
      <c r="J81" s="56">
        <v>4.5</v>
      </c>
      <c r="K81" s="56" t="s">
        <v>234</v>
      </c>
      <c r="L81" s="70" t="str">
        <f t="shared" si="1"/>
        <v>https://amazon.com/dp/B088FRCPTB</v>
      </c>
    </row>
    <row r="82" spans="1:12" ht="45" x14ac:dyDescent="0.2">
      <c r="A82" s="30" t="s">
        <v>2878</v>
      </c>
      <c r="B82" s="30" t="s">
        <v>2879</v>
      </c>
      <c r="C82" s="30" t="s">
        <v>636</v>
      </c>
      <c r="D82" s="52">
        <v>515.03777777777782</v>
      </c>
      <c r="E82" s="52">
        <v>486803.43923076917</v>
      </c>
      <c r="F82" s="69">
        <v>32447.38</v>
      </c>
      <c r="G82" s="55">
        <v>437</v>
      </c>
      <c r="H82" s="55">
        <v>63</v>
      </c>
      <c r="I82" s="55">
        <v>23</v>
      </c>
      <c r="J82" s="56">
        <v>4.0999999999999996</v>
      </c>
      <c r="K82" s="56" t="s">
        <v>2880</v>
      </c>
      <c r="L82" s="70" t="str">
        <f t="shared" si="1"/>
        <v>https://amazon.com/dp/B0F4XDJHW9</v>
      </c>
    </row>
    <row r="83" spans="1:12" ht="45" x14ac:dyDescent="0.2">
      <c r="A83" s="30" t="s">
        <v>3360</v>
      </c>
      <c r="B83" s="30" t="s">
        <v>3361</v>
      </c>
      <c r="C83" s="30" t="s">
        <v>2102</v>
      </c>
      <c r="D83" s="52">
        <v>90.067821229050281</v>
      </c>
      <c r="E83" s="52">
        <v>472089.43307692319</v>
      </c>
      <c r="F83" s="69">
        <v>32244.28</v>
      </c>
      <c r="G83" s="55">
        <v>3923</v>
      </c>
      <c r="H83" s="55">
        <v>358</v>
      </c>
      <c r="I83" s="55">
        <v>268</v>
      </c>
      <c r="J83" s="56">
        <v>4.7</v>
      </c>
      <c r="K83" s="56" t="s">
        <v>3362</v>
      </c>
      <c r="L83" s="70" t="str">
        <f t="shared" si="1"/>
        <v>https://amazon.com/dp/B0BW48DKFG</v>
      </c>
    </row>
    <row r="84" spans="1:12" ht="45" x14ac:dyDescent="0.2">
      <c r="A84" s="30" t="s">
        <v>4102</v>
      </c>
      <c r="B84" s="30" t="s">
        <v>247</v>
      </c>
      <c r="C84" s="30" t="s">
        <v>638</v>
      </c>
      <c r="D84" s="52">
        <v>3966.3487500000001</v>
      </c>
      <c r="E84" s="52">
        <v>893789.33000000007</v>
      </c>
      <c r="F84" s="69">
        <v>31730.79</v>
      </c>
      <c r="G84" s="55">
        <v>234</v>
      </c>
      <c r="H84" s="55">
        <v>8</v>
      </c>
      <c r="I84" s="55">
        <v>17</v>
      </c>
      <c r="J84" s="56">
        <v>4.4000000000000004</v>
      </c>
      <c r="K84" s="56" t="s">
        <v>248</v>
      </c>
      <c r="L84" s="70" t="str">
        <f t="shared" si="1"/>
        <v>https://amazon.com/dp/B0C1FFYHFF</v>
      </c>
    </row>
    <row r="85" spans="1:12" ht="60" x14ac:dyDescent="0.2">
      <c r="A85" s="30" t="s">
        <v>2451</v>
      </c>
      <c r="B85" s="30" t="s">
        <v>51</v>
      </c>
      <c r="C85" s="30" t="s">
        <v>638</v>
      </c>
      <c r="D85" s="52">
        <v>548.27701754385964</v>
      </c>
      <c r="E85" s="52">
        <v>485200.02615384612</v>
      </c>
      <c r="F85" s="69">
        <v>31251.79</v>
      </c>
      <c r="G85" s="55">
        <v>830</v>
      </c>
      <c r="H85" s="55">
        <v>57</v>
      </c>
      <c r="I85" s="55">
        <v>585</v>
      </c>
      <c r="J85" s="56">
        <v>4.5999999999999996</v>
      </c>
      <c r="K85" s="56" t="s">
        <v>214</v>
      </c>
      <c r="L85" s="70" t="str">
        <f t="shared" si="1"/>
        <v>https://amazon.com/dp/B07KXDKWRS</v>
      </c>
    </row>
    <row r="86" spans="1:12" ht="45" x14ac:dyDescent="0.2">
      <c r="A86" s="30" t="s">
        <v>3383</v>
      </c>
      <c r="B86" s="30" t="s">
        <v>1370</v>
      </c>
      <c r="C86" s="30" t="s">
        <v>638</v>
      </c>
      <c r="D86" s="52">
        <v>1600.2547368421051</v>
      </c>
      <c r="E86" s="52">
        <v>180325.53230769231</v>
      </c>
      <c r="F86" s="69">
        <v>30404.84</v>
      </c>
      <c r="G86" s="55">
        <v>76</v>
      </c>
      <c r="H86" s="55">
        <v>19</v>
      </c>
      <c r="I86" s="55">
        <v>4</v>
      </c>
      <c r="J86" s="56">
        <v>4.7</v>
      </c>
      <c r="K86" s="56" t="s">
        <v>1371</v>
      </c>
      <c r="L86" s="70" t="str">
        <f t="shared" si="1"/>
        <v>https://amazon.com/dp/B0C1CTJZHF</v>
      </c>
    </row>
    <row r="87" spans="1:12" ht="45" x14ac:dyDescent="0.2">
      <c r="A87" s="30" t="s">
        <v>2450</v>
      </c>
      <c r="B87" s="30" t="s">
        <v>1158</v>
      </c>
      <c r="C87" s="30" t="s">
        <v>638</v>
      </c>
      <c r="D87" s="52">
        <v>549.00075471698119</v>
      </c>
      <c r="E87" s="52">
        <v>356675.99615384621</v>
      </c>
      <c r="F87" s="69">
        <v>29097.040000000001</v>
      </c>
      <c r="G87" s="55">
        <v>599</v>
      </c>
      <c r="H87" s="55">
        <v>53</v>
      </c>
      <c r="I87" s="55">
        <v>634</v>
      </c>
      <c r="J87" s="56">
        <v>4.5</v>
      </c>
      <c r="K87" s="56" t="s">
        <v>1159</v>
      </c>
      <c r="L87" s="70" t="str">
        <f t="shared" si="1"/>
        <v>https://amazon.com/dp/B07FFT8SCC</v>
      </c>
    </row>
    <row r="88" spans="1:12" ht="60" x14ac:dyDescent="0.2">
      <c r="A88" s="30" t="s">
        <v>1588</v>
      </c>
      <c r="B88" s="30" t="s">
        <v>262</v>
      </c>
      <c r="C88" s="30" t="s">
        <v>638</v>
      </c>
      <c r="D88" s="52">
        <v>952.68499999999995</v>
      </c>
      <c r="E88" s="52">
        <v>292313.59615384613</v>
      </c>
      <c r="F88" s="69">
        <v>28580.55</v>
      </c>
      <c r="G88" s="55">
        <v>272</v>
      </c>
      <c r="H88" s="55">
        <v>30</v>
      </c>
      <c r="I88" s="55">
        <v>127</v>
      </c>
      <c r="J88" s="56">
        <v>4.5999999999999996</v>
      </c>
      <c r="K88" s="56" t="s">
        <v>263</v>
      </c>
      <c r="L88" s="70" t="str">
        <f t="shared" si="1"/>
        <v>https://amazon.com/dp/B0751G1W5C</v>
      </c>
    </row>
    <row r="89" spans="1:12" ht="60" x14ac:dyDescent="0.2">
      <c r="A89" s="30" t="s">
        <v>3370</v>
      </c>
      <c r="B89" s="30" t="s">
        <v>211</v>
      </c>
      <c r="C89" s="30" t="s">
        <v>638</v>
      </c>
      <c r="D89" s="52">
        <v>1494.251578947368</v>
      </c>
      <c r="E89" s="52">
        <v>390680.74384615378</v>
      </c>
      <c r="F89" s="69">
        <v>28390.779999999992</v>
      </c>
      <c r="G89" s="55">
        <v>259</v>
      </c>
      <c r="H89" s="55">
        <v>19</v>
      </c>
      <c r="I89" s="55">
        <v>68</v>
      </c>
      <c r="J89" s="56">
        <v>4.4000000000000004</v>
      </c>
      <c r="K89" s="56" t="s">
        <v>212</v>
      </c>
      <c r="L89" s="70" t="str">
        <f t="shared" si="1"/>
        <v>https://amazon.com/dp/B09QX9KV2X</v>
      </c>
    </row>
    <row r="90" spans="1:12" ht="45" x14ac:dyDescent="0.2">
      <c r="A90" s="30" t="s">
        <v>2587</v>
      </c>
      <c r="B90" s="30" t="s">
        <v>2588</v>
      </c>
      <c r="C90" s="30" t="s">
        <v>638</v>
      </c>
      <c r="D90" s="52">
        <v>5471.174</v>
      </c>
      <c r="E90" s="52">
        <v>320331.95846153848</v>
      </c>
      <c r="F90" s="69">
        <v>27355.87</v>
      </c>
      <c r="G90" s="55">
        <v>21</v>
      </c>
      <c r="H90" s="55">
        <v>5</v>
      </c>
      <c r="I90" s="55">
        <v>2</v>
      </c>
      <c r="J90" s="56">
        <v>5</v>
      </c>
      <c r="K90" s="56" t="s">
        <v>2589</v>
      </c>
      <c r="L90" s="70" t="str">
        <f t="shared" ref="L90:L121" si="2">HYPERLINK(K90)</f>
        <v>https://amazon.com/dp/B0F3X8ZWBN</v>
      </c>
    </row>
    <row r="91" spans="1:12" ht="45" x14ac:dyDescent="0.2">
      <c r="A91" s="30" t="s">
        <v>2085</v>
      </c>
      <c r="B91" s="30" t="s">
        <v>2084</v>
      </c>
      <c r="C91" s="30" t="s">
        <v>636</v>
      </c>
      <c r="D91" s="52">
        <v>22.972459847844458</v>
      </c>
      <c r="E91" s="52">
        <v>480579.23230769229</v>
      </c>
      <c r="F91" s="69">
        <v>27176.419999999991</v>
      </c>
      <c r="G91" s="55">
        <v>19367</v>
      </c>
      <c r="H91" s="55">
        <v>1183</v>
      </c>
      <c r="I91" s="55">
        <v>16808</v>
      </c>
      <c r="J91" s="56">
        <v>4.5999999999999996</v>
      </c>
      <c r="K91" s="56" t="s">
        <v>2086</v>
      </c>
      <c r="L91" s="70" t="str">
        <f t="shared" si="2"/>
        <v>https://amazon.com/dp/B07Q5H7M5S</v>
      </c>
    </row>
    <row r="92" spans="1:12" ht="45" x14ac:dyDescent="0.2">
      <c r="A92" s="30" t="s">
        <v>3363</v>
      </c>
      <c r="B92" s="30" t="s">
        <v>3044</v>
      </c>
      <c r="C92" s="30" t="s">
        <v>636</v>
      </c>
      <c r="D92" s="52">
        <v>537.55939999999998</v>
      </c>
      <c r="E92" s="52">
        <v>304032.08461538458</v>
      </c>
      <c r="F92" s="69">
        <v>26877.97</v>
      </c>
      <c r="G92" s="55">
        <v>151</v>
      </c>
      <c r="H92" s="55">
        <v>50</v>
      </c>
      <c r="I92" s="55">
        <v>11</v>
      </c>
      <c r="J92" s="56">
        <v>4.5</v>
      </c>
      <c r="K92" s="56" t="s">
        <v>3045</v>
      </c>
      <c r="L92" s="70" t="str">
        <f t="shared" si="2"/>
        <v>https://amazon.com/dp/B0F7LK3CN5</v>
      </c>
    </row>
    <row r="93" spans="1:12" ht="45" x14ac:dyDescent="0.2">
      <c r="A93" s="30" t="s">
        <v>2945</v>
      </c>
      <c r="B93" s="30" t="s">
        <v>1498</v>
      </c>
      <c r="C93" s="30" t="s">
        <v>638</v>
      </c>
      <c r="D93" s="52">
        <v>2966.8611111111109</v>
      </c>
      <c r="E93" s="52">
        <v>170265.50769230761</v>
      </c>
      <c r="F93" s="69">
        <v>26701.75</v>
      </c>
      <c r="G93" s="55">
        <v>31</v>
      </c>
      <c r="H93" s="55">
        <v>9</v>
      </c>
      <c r="I93" s="55">
        <v>4</v>
      </c>
      <c r="J93" s="56">
        <v>5</v>
      </c>
      <c r="K93" s="56" t="s">
        <v>1499</v>
      </c>
      <c r="L93" s="70" t="str">
        <f t="shared" si="2"/>
        <v>https://amazon.com/dp/B0DJ1DKRZQ</v>
      </c>
    </row>
    <row r="94" spans="1:12" ht="45" x14ac:dyDescent="0.2">
      <c r="A94" s="30" t="s">
        <v>3384</v>
      </c>
      <c r="B94" s="30" t="s">
        <v>1295</v>
      </c>
      <c r="C94" s="30" t="s">
        <v>638</v>
      </c>
      <c r="D94" s="52">
        <v>1183.43</v>
      </c>
      <c r="E94" s="52">
        <v>184879.29692307691</v>
      </c>
      <c r="F94" s="69">
        <v>23668.6</v>
      </c>
      <c r="G94" s="55">
        <v>115</v>
      </c>
      <c r="H94" s="55">
        <v>20</v>
      </c>
      <c r="I94" s="55">
        <v>125</v>
      </c>
      <c r="J94" s="56">
        <v>4.4000000000000004</v>
      </c>
      <c r="K94" s="56" t="s">
        <v>1296</v>
      </c>
      <c r="L94" s="70" t="str">
        <f t="shared" si="2"/>
        <v>https://amazon.com/dp/B0DFH2ZX33</v>
      </c>
    </row>
    <row r="95" spans="1:12" ht="60" x14ac:dyDescent="0.2">
      <c r="A95" s="30" t="s">
        <v>2457</v>
      </c>
      <c r="B95" s="30" t="s">
        <v>2458</v>
      </c>
      <c r="C95" s="30" t="s">
        <v>638</v>
      </c>
      <c r="D95" s="52">
        <v>652.23444444444442</v>
      </c>
      <c r="E95" s="52">
        <v>214487.18461538461</v>
      </c>
      <c r="F95" s="69">
        <v>23480.44</v>
      </c>
      <c r="G95" s="55">
        <v>254</v>
      </c>
      <c r="H95" s="55">
        <v>36</v>
      </c>
      <c r="I95" s="55">
        <v>79</v>
      </c>
      <c r="J95" s="56">
        <v>4.8</v>
      </c>
      <c r="K95" s="56" t="s">
        <v>2459</v>
      </c>
      <c r="L95" s="70" t="str">
        <f t="shared" si="2"/>
        <v>https://amazon.com/dp/B09QX69JQW</v>
      </c>
    </row>
    <row r="96" spans="1:12" ht="45" x14ac:dyDescent="0.2">
      <c r="A96" s="30" t="s">
        <v>3398</v>
      </c>
      <c r="B96" s="30" t="s">
        <v>3399</v>
      </c>
      <c r="C96" s="30"/>
      <c r="D96" s="52">
        <v>5845.24</v>
      </c>
      <c r="E96" s="52">
        <v>263548.99615384609</v>
      </c>
      <c r="F96" s="69">
        <v>23380.959999999999</v>
      </c>
      <c r="G96" s="55">
        <v>8</v>
      </c>
      <c r="H96" s="55">
        <v>4</v>
      </c>
      <c r="I96" s="55">
        <v>27</v>
      </c>
      <c r="J96" s="56">
        <v>4.4000000000000004</v>
      </c>
      <c r="K96" s="56" t="s">
        <v>3400</v>
      </c>
      <c r="L96" s="70" t="str">
        <f t="shared" si="2"/>
        <v>https://amazon.com/dp/B07JJD3NFL</v>
      </c>
    </row>
    <row r="97" spans="1:12" ht="45" x14ac:dyDescent="0.2">
      <c r="A97" s="30" t="s">
        <v>2886</v>
      </c>
      <c r="B97" s="30" t="s">
        <v>3368</v>
      </c>
      <c r="C97" s="30" t="s">
        <v>641</v>
      </c>
      <c r="D97" s="52">
        <v>537.18523809523811</v>
      </c>
      <c r="E97" s="52">
        <v>297640.4646153847</v>
      </c>
      <c r="F97" s="69">
        <v>22561.78</v>
      </c>
      <c r="G97" s="55">
        <v>172</v>
      </c>
      <c r="H97" s="55">
        <v>42</v>
      </c>
      <c r="I97" s="55">
        <v>218</v>
      </c>
      <c r="J97" s="56">
        <v>4.3</v>
      </c>
      <c r="K97" s="56" t="s">
        <v>3369</v>
      </c>
      <c r="L97" s="70" t="str">
        <f t="shared" si="2"/>
        <v>https://amazon.com/dp/B0B82D66WY</v>
      </c>
    </row>
    <row r="98" spans="1:12" ht="45" x14ac:dyDescent="0.2">
      <c r="A98" s="30" t="s">
        <v>3391</v>
      </c>
      <c r="B98" s="30" t="s">
        <v>41</v>
      </c>
      <c r="C98" s="30" t="s">
        <v>638</v>
      </c>
      <c r="D98" s="52">
        <v>2483.074444444444</v>
      </c>
      <c r="E98" s="52">
        <v>302739.07846153848</v>
      </c>
      <c r="F98" s="69">
        <v>22347.669999999991</v>
      </c>
      <c r="G98" s="55">
        <v>119</v>
      </c>
      <c r="H98" s="55">
        <v>9</v>
      </c>
      <c r="I98" s="55">
        <v>157</v>
      </c>
      <c r="J98" s="56">
        <v>4.2</v>
      </c>
      <c r="K98" s="56" t="s">
        <v>244</v>
      </c>
      <c r="L98" s="70" t="str">
        <f t="shared" si="2"/>
        <v>https://amazon.com/dp/B01EHL39ZU</v>
      </c>
    </row>
    <row r="99" spans="1:12" ht="45" x14ac:dyDescent="0.2">
      <c r="A99" s="30" t="s">
        <v>3387</v>
      </c>
      <c r="B99" s="30" t="s">
        <v>3086</v>
      </c>
      <c r="C99" s="30" t="s">
        <v>638</v>
      </c>
      <c r="D99" s="52">
        <v>1582.6171428571431</v>
      </c>
      <c r="E99" s="52">
        <v>209937.1915384616</v>
      </c>
      <c r="F99" s="69">
        <v>22156.639999999999</v>
      </c>
      <c r="G99" s="55">
        <v>43</v>
      </c>
      <c r="H99" s="55">
        <v>14</v>
      </c>
      <c r="I99" s="55">
        <v>13</v>
      </c>
      <c r="J99" s="56">
        <v>4.7</v>
      </c>
      <c r="K99" s="56" t="s">
        <v>3087</v>
      </c>
      <c r="L99" s="70" t="str">
        <f t="shared" si="2"/>
        <v>https://amazon.com/dp/B09TR9KTMB</v>
      </c>
    </row>
    <row r="100" spans="1:12" ht="45" x14ac:dyDescent="0.2">
      <c r="A100" s="30" t="s">
        <v>3367</v>
      </c>
      <c r="B100" s="30" t="s">
        <v>1467</v>
      </c>
      <c r="C100" s="30" t="s">
        <v>638</v>
      </c>
      <c r="D100" s="52">
        <v>2348.69</v>
      </c>
      <c r="E100" s="52">
        <v>256614.01153846161</v>
      </c>
      <c r="F100" s="69">
        <v>21138.21</v>
      </c>
      <c r="G100" s="55">
        <v>83</v>
      </c>
      <c r="H100" s="55">
        <v>9</v>
      </c>
      <c r="I100" s="55">
        <v>11</v>
      </c>
      <c r="J100" s="56">
        <v>4.7</v>
      </c>
      <c r="K100" s="56" t="s">
        <v>1468</v>
      </c>
      <c r="L100" s="70" t="str">
        <f t="shared" si="2"/>
        <v>https://amazon.com/dp/B09TT2GQ6P</v>
      </c>
    </row>
    <row r="101" spans="1:12" ht="60" x14ac:dyDescent="0.2">
      <c r="A101" s="30" t="s">
        <v>2877</v>
      </c>
      <c r="B101" s="30" t="s">
        <v>794</v>
      </c>
      <c r="C101" s="30" t="s">
        <v>638</v>
      </c>
      <c r="D101" s="52">
        <v>554.36473684210523</v>
      </c>
      <c r="E101" s="52">
        <v>361429.0892307692</v>
      </c>
      <c r="F101" s="69">
        <v>21065.86</v>
      </c>
      <c r="G101" s="55">
        <v>625</v>
      </c>
      <c r="H101" s="55">
        <v>38</v>
      </c>
      <c r="I101" s="55">
        <v>90</v>
      </c>
      <c r="J101" s="56">
        <v>4.7</v>
      </c>
      <c r="K101" s="56" t="s">
        <v>795</v>
      </c>
      <c r="L101" s="70" t="str">
        <f t="shared" si="2"/>
        <v>https://amazon.com/dp/B07BQQFDKQ</v>
      </c>
    </row>
    <row r="102" spans="1:12" ht="60" x14ac:dyDescent="0.2">
      <c r="A102" s="30" t="s">
        <v>3434</v>
      </c>
      <c r="B102" s="30" t="s">
        <v>249</v>
      </c>
      <c r="C102" s="30" t="s">
        <v>638</v>
      </c>
      <c r="D102" s="52">
        <v>3001.548571428571</v>
      </c>
      <c r="E102" s="52">
        <v>266980.49153846147</v>
      </c>
      <c r="F102" s="69">
        <v>21010.84</v>
      </c>
      <c r="G102" s="55">
        <v>86</v>
      </c>
      <c r="H102" s="55">
        <v>7</v>
      </c>
      <c r="I102" s="55">
        <v>35</v>
      </c>
      <c r="J102" s="56">
        <v>4.7</v>
      </c>
      <c r="K102" s="56" t="s">
        <v>250</v>
      </c>
      <c r="L102" s="70" t="str">
        <f t="shared" si="2"/>
        <v>https://amazon.com/dp/B09FLP47CD</v>
      </c>
    </row>
    <row r="103" spans="1:12" ht="60" x14ac:dyDescent="0.2">
      <c r="A103" s="30" t="s">
        <v>1794</v>
      </c>
      <c r="B103" s="30" t="s">
        <v>1218</v>
      </c>
      <c r="C103" s="30" t="s">
        <v>638</v>
      </c>
      <c r="D103" s="52">
        <v>1606.707692307692</v>
      </c>
      <c r="E103" s="52">
        <v>184479.03230769231</v>
      </c>
      <c r="F103" s="69">
        <v>20887.2</v>
      </c>
      <c r="G103" s="55">
        <v>105</v>
      </c>
      <c r="H103" s="55">
        <v>13</v>
      </c>
      <c r="I103" s="55">
        <v>4</v>
      </c>
      <c r="J103" s="56">
        <v>5</v>
      </c>
      <c r="K103" s="56" t="s">
        <v>1219</v>
      </c>
      <c r="L103" s="70" t="str">
        <f t="shared" si="2"/>
        <v>https://amazon.com/dp/B0D1QRKDYD</v>
      </c>
    </row>
    <row r="104" spans="1:12" ht="60" x14ac:dyDescent="0.2">
      <c r="A104" s="30" t="s">
        <v>3373</v>
      </c>
      <c r="B104" s="30" t="s">
        <v>1297</v>
      </c>
      <c r="C104" s="30" t="s">
        <v>638</v>
      </c>
      <c r="D104" s="52">
        <v>887.41086956521747</v>
      </c>
      <c r="E104" s="52">
        <v>219895.71076923079</v>
      </c>
      <c r="F104" s="69">
        <v>20410.45</v>
      </c>
      <c r="G104" s="55">
        <v>200</v>
      </c>
      <c r="H104" s="55">
        <v>23</v>
      </c>
      <c r="I104" s="55">
        <v>353</v>
      </c>
      <c r="J104" s="56">
        <v>4.5</v>
      </c>
      <c r="K104" s="56" t="s">
        <v>1298</v>
      </c>
      <c r="L104" s="70" t="str">
        <f t="shared" si="2"/>
        <v>https://amazon.com/dp/B07F4H3WZC</v>
      </c>
    </row>
    <row r="105" spans="1:12" ht="60" x14ac:dyDescent="0.2">
      <c r="A105" s="30" t="s">
        <v>1593</v>
      </c>
      <c r="B105" s="30" t="s">
        <v>1163</v>
      </c>
      <c r="C105" s="30" t="s">
        <v>638</v>
      </c>
      <c r="D105" s="52">
        <v>915.32818181818186</v>
      </c>
      <c r="E105" s="52">
        <v>190396.7730769231</v>
      </c>
      <c r="F105" s="69">
        <v>20137.22</v>
      </c>
      <c r="G105" s="55">
        <v>181</v>
      </c>
      <c r="H105" s="55">
        <v>22</v>
      </c>
      <c r="I105" s="55">
        <v>399</v>
      </c>
      <c r="J105" s="56">
        <v>4.5</v>
      </c>
      <c r="K105" s="56" t="s">
        <v>1164</v>
      </c>
      <c r="L105" s="70" t="str">
        <f t="shared" si="2"/>
        <v>https://amazon.com/dp/B07WR7P3FF</v>
      </c>
    </row>
    <row r="106" spans="1:12" ht="60" x14ac:dyDescent="0.2">
      <c r="A106" s="30" t="s">
        <v>3382</v>
      </c>
      <c r="B106" s="30" t="s">
        <v>2899</v>
      </c>
      <c r="C106" s="30" t="s">
        <v>641</v>
      </c>
      <c r="D106" s="52">
        <v>539.58485714285723</v>
      </c>
      <c r="E106" s="52">
        <v>218033.62384615379</v>
      </c>
      <c r="F106" s="69">
        <v>18885.47</v>
      </c>
      <c r="G106" s="55">
        <v>114</v>
      </c>
      <c r="H106" s="55">
        <v>35</v>
      </c>
      <c r="I106" s="55">
        <v>4</v>
      </c>
      <c r="J106" s="56">
        <v>4.7</v>
      </c>
      <c r="K106" s="56" t="s">
        <v>2900</v>
      </c>
      <c r="L106" s="70" t="str">
        <f t="shared" si="2"/>
        <v>https://amazon.com/dp/B0DPQSB3W2</v>
      </c>
    </row>
    <row r="107" spans="1:12" ht="60" x14ac:dyDescent="0.2">
      <c r="A107" s="30" t="s">
        <v>3438</v>
      </c>
      <c r="B107" s="30" t="s">
        <v>40</v>
      </c>
      <c r="C107" s="30" t="s">
        <v>638</v>
      </c>
      <c r="D107" s="52">
        <v>934.726</v>
      </c>
      <c r="E107" s="52">
        <v>179616.54</v>
      </c>
      <c r="F107" s="69">
        <v>18694.52</v>
      </c>
      <c r="G107" s="55">
        <v>168</v>
      </c>
      <c r="H107" s="55">
        <v>20</v>
      </c>
      <c r="I107" s="55">
        <v>315</v>
      </c>
      <c r="J107" s="56">
        <v>4.4000000000000004</v>
      </c>
      <c r="K107" s="56" t="s">
        <v>301</v>
      </c>
      <c r="L107" s="70" t="str">
        <f t="shared" si="2"/>
        <v>https://amazon.com/dp/B01B1P8JQ4</v>
      </c>
    </row>
    <row r="108" spans="1:12" ht="45" x14ac:dyDescent="0.2">
      <c r="A108" s="30" t="s">
        <v>2938</v>
      </c>
      <c r="B108" s="30" t="s">
        <v>2939</v>
      </c>
      <c r="C108" s="30" t="s">
        <v>638</v>
      </c>
      <c r="D108" s="52">
        <v>1547.7850000000001</v>
      </c>
      <c r="E108" s="52">
        <v>171304.3730769231</v>
      </c>
      <c r="F108" s="69">
        <v>18573.419999999998</v>
      </c>
      <c r="G108" s="55">
        <v>23</v>
      </c>
      <c r="H108" s="55">
        <v>12</v>
      </c>
      <c r="I108" s="55">
        <v>8</v>
      </c>
      <c r="J108" s="56">
        <v>4.5999999999999996</v>
      </c>
      <c r="K108" s="56" t="s">
        <v>2940</v>
      </c>
      <c r="L108" s="70" t="str">
        <f t="shared" si="2"/>
        <v>https://amazon.com/dp/B0DXKBMLVB</v>
      </c>
    </row>
    <row r="109" spans="1:12" ht="45" x14ac:dyDescent="0.2">
      <c r="A109" s="30" t="s">
        <v>4103</v>
      </c>
      <c r="B109" s="30" t="s">
        <v>132</v>
      </c>
      <c r="C109" s="30" t="s">
        <v>638</v>
      </c>
      <c r="D109" s="52">
        <v>554.22060606060597</v>
      </c>
      <c r="E109" s="52">
        <v>323248.84230769222</v>
      </c>
      <c r="F109" s="69">
        <v>18289.28</v>
      </c>
      <c r="G109" s="55">
        <v>609</v>
      </c>
      <c r="H109" s="55">
        <v>33</v>
      </c>
      <c r="I109" s="55">
        <v>122</v>
      </c>
      <c r="J109" s="56">
        <v>4.5</v>
      </c>
      <c r="K109" s="56" t="s">
        <v>208</v>
      </c>
      <c r="L109" s="70" t="str">
        <f t="shared" si="2"/>
        <v>https://amazon.com/dp/B0C65KF99Q</v>
      </c>
    </row>
    <row r="110" spans="1:12" ht="45" x14ac:dyDescent="0.2">
      <c r="A110" s="30" t="s">
        <v>2484</v>
      </c>
      <c r="B110" s="30" t="s">
        <v>2485</v>
      </c>
      <c r="C110" s="30" t="s">
        <v>638</v>
      </c>
      <c r="D110" s="52">
        <v>3042.3483333333329</v>
      </c>
      <c r="E110" s="52">
        <v>129290.5076923077</v>
      </c>
      <c r="F110" s="69">
        <v>18254.09</v>
      </c>
      <c r="G110" s="55">
        <v>26</v>
      </c>
      <c r="H110" s="55">
        <v>6</v>
      </c>
      <c r="I110" s="55">
        <v>13</v>
      </c>
      <c r="J110" s="56">
        <v>4.9000000000000004</v>
      </c>
      <c r="K110" s="56" t="s">
        <v>2486</v>
      </c>
      <c r="L110" s="70" t="str">
        <f t="shared" si="2"/>
        <v>https://amazon.com/dp/B0CWTM3KVX</v>
      </c>
    </row>
    <row r="111" spans="1:12" ht="45" x14ac:dyDescent="0.2">
      <c r="A111" s="30" t="s">
        <v>1657</v>
      </c>
      <c r="B111" s="30" t="s">
        <v>1658</v>
      </c>
      <c r="C111" s="30" t="s">
        <v>638</v>
      </c>
      <c r="D111" s="52">
        <v>4502.2875000000004</v>
      </c>
      <c r="E111" s="52">
        <v>139171.6830769231</v>
      </c>
      <c r="F111" s="69">
        <v>18009.150000000001</v>
      </c>
      <c r="G111" s="55">
        <v>17</v>
      </c>
      <c r="H111" s="55">
        <v>4</v>
      </c>
      <c r="I111" s="55">
        <v>5</v>
      </c>
      <c r="J111" s="56">
        <v>5</v>
      </c>
      <c r="K111" s="56" t="s">
        <v>1659</v>
      </c>
      <c r="L111" s="70" t="str">
        <f t="shared" si="2"/>
        <v>https://amazon.com/dp/B075ZLBR63</v>
      </c>
    </row>
    <row r="112" spans="1:12" ht="45" x14ac:dyDescent="0.2">
      <c r="A112" s="30" t="s">
        <v>3321</v>
      </c>
      <c r="B112" s="30" t="s">
        <v>127</v>
      </c>
      <c r="C112" s="30" t="s">
        <v>640</v>
      </c>
      <c r="D112" s="52">
        <v>25.975635838150289</v>
      </c>
      <c r="E112" s="52">
        <v>223200.55692307689</v>
      </c>
      <c r="F112" s="69">
        <v>17975.14</v>
      </c>
      <c r="G112" s="55">
        <v>8064</v>
      </c>
      <c r="H112" s="55">
        <v>692</v>
      </c>
      <c r="I112" s="55">
        <v>354</v>
      </c>
      <c r="J112" s="56">
        <v>4.7</v>
      </c>
      <c r="K112" s="56" t="s">
        <v>312</v>
      </c>
      <c r="L112" s="70" t="str">
        <f t="shared" si="2"/>
        <v>https://amazon.com/dp/B0BJQKK2TJ</v>
      </c>
    </row>
    <row r="113" spans="1:12" ht="60" x14ac:dyDescent="0.2">
      <c r="A113" s="30" t="s">
        <v>1592</v>
      </c>
      <c r="B113" s="30" t="s">
        <v>343</v>
      </c>
      <c r="C113" s="30" t="s">
        <v>638</v>
      </c>
      <c r="D113" s="52">
        <v>2917.56</v>
      </c>
      <c r="E113" s="52">
        <v>248581.33384615381</v>
      </c>
      <c r="F113" s="69">
        <v>17505.36</v>
      </c>
      <c r="G113" s="55">
        <v>80</v>
      </c>
      <c r="H113" s="55">
        <v>6</v>
      </c>
      <c r="I113" s="55">
        <v>20</v>
      </c>
      <c r="J113" s="56">
        <v>4.5999999999999996</v>
      </c>
      <c r="K113" s="56" t="s">
        <v>344</v>
      </c>
      <c r="L113" s="70" t="str">
        <f t="shared" si="2"/>
        <v>https://amazon.com/dp/B08RBR1VHV</v>
      </c>
    </row>
    <row r="114" spans="1:12" ht="60" x14ac:dyDescent="0.2">
      <c r="A114" s="30" t="s">
        <v>1583</v>
      </c>
      <c r="B114" s="30" t="s">
        <v>20</v>
      </c>
      <c r="C114" s="30" t="s">
        <v>638</v>
      </c>
      <c r="D114" s="52">
        <v>690.98759999999993</v>
      </c>
      <c r="E114" s="52">
        <v>303108.82769230771</v>
      </c>
      <c r="F114" s="69">
        <v>17274.689999999999</v>
      </c>
      <c r="G114" s="55">
        <v>418</v>
      </c>
      <c r="H114" s="55">
        <v>25</v>
      </c>
      <c r="I114" s="55">
        <v>616</v>
      </c>
      <c r="J114" s="56">
        <v>4.5</v>
      </c>
      <c r="K114" s="56" t="s">
        <v>222</v>
      </c>
      <c r="L114" s="70" t="str">
        <f t="shared" si="2"/>
        <v>https://amazon.com/dp/B07GZBCH7K</v>
      </c>
    </row>
    <row r="115" spans="1:12" ht="60" x14ac:dyDescent="0.2">
      <c r="A115" s="30" t="s">
        <v>1581</v>
      </c>
      <c r="B115" s="30" t="s">
        <v>46</v>
      </c>
      <c r="C115" s="30" t="s">
        <v>638</v>
      </c>
      <c r="D115" s="52">
        <v>478.09</v>
      </c>
      <c r="E115" s="52">
        <v>273986.94846153847</v>
      </c>
      <c r="F115" s="69">
        <v>17211.240000000002</v>
      </c>
      <c r="G115" s="55">
        <v>543</v>
      </c>
      <c r="H115" s="55">
        <v>36</v>
      </c>
      <c r="I115" s="55">
        <v>685</v>
      </c>
      <c r="J115" s="56">
        <v>4.5</v>
      </c>
      <c r="K115" s="56" t="s">
        <v>255</v>
      </c>
      <c r="L115" s="70" t="str">
        <f t="shared" si="2"/>
        <v>https://amazon.com/dp/B0744JBC7W</v>
      </c>
    </row>
    <row r="116" spans="1:12" ht="45" x14ac:dyDescent="0.2">
      <c r="A116" s="30" t="s">
        <v>2892</v>
      </c>
      <c r="B116" s="30" t="s">
        <v>2893</v>
      </c>
      <c r="C116" s="30" t="s">
        <v>636</v>
      </c>
      <c r="D116" s="52">
        <v>66.069651162790706</v>
      </c>
      <c r="E116" s="52">
        <v>186027.24461538461</v>
      </c>
      <c r="F116" s="69">
        <v>17045.97</v>
      </c>
      <c r="G116" s="55">
        <v>2130</v>
      </c>
      <c r="H116" s="55">
        <v>258</v>
      </c>
      <c r="I116" s="55">
        <v>465</v>
      </c>
      <c r="J116" s="56">
        <v>4.5</v>
      </c>
      <c r="K116" s="56" t="s">
        <v>2894</v>
      </c>
      <c r="L116" s="70" t="str">
        <f t="shared" si="2"/>
        <v>https://amazon.com/dp/B0CZ8TZCQS</v>
      </c>
    </row>
    <row r="117" spans="1:12" ht="45" x14ac:dyDescent="0.2">
      <c r="A117" s="30" t="s">
        <v>2471</v>
      </c>
      <c r="B117" s="30" t="s">
        <v>283</v>
      </c>
      <c r="C117" s="30" t="s">
        <v>638</v>
      </c>
      <c r="D117" s="52">
        <v>4230.34</v>
      </c>
      <c r="E117" s="52">
        <v>117212.1969230769</v>
      </c>
      <c r="F117" s="69">
        <v>16921.36</v>
      </c>
      <c r="G117" s="55">
        <v>28</v>
      </c>
      <c r="H117" s="55">
        <v>4</v>
      </c>
      <c r="I117" s="55">
        <v>10</v>
      </c>
      <c r="J117" s="56">
        <v>5</v>
      </c>
      <c r="K117" s="56" t="s">
        <v>284</v>
      </c>
      <c r="L117" s="70" t="str">
        <f t="shared" si="2"/>
        <v>https://amazon.com/dp/B0CGHF1PV7</v>
      </c>
    </row>
    <row r="118" spans="1:12" ht="45" x14ac:dyDescent="0.2">
      <c r="A118" s="30" t="s">
        <v>2885</v>
      </c>
      <c r="B118" s="30" t="s">
        <v>215</v>
      </c>
      <c r="C118" s="30" t="s">
        <v>638</v>
      </c>
      <c r="D118" s="52">
        <v>4223.3050000000003</v>
      </c>
      <c r="E118" s="52">
        <v>332704.94153846148</v>
      </c>
      <c r="F118" s="69">
        <v>16893.22</v>
      </c>
      <c r="G118" s="55">
        <v>86</v>
      </c>
      <c r="H118" s="55">
        <v>4</v>
      </c>
      <c r="I118" s="55">
        <v>68</v>
      </c>
      <c r="J118" s="56">
        <v>4.5999999999999996</v>
      </c>
      <c r="K118" s="56" t="s">
        <v>216</v>
      </c>
      <c r="L118" s="70" t="str">
        <f t="shared" si="2"/>
        <v>https://amazon.com/dp/B08P47HP15</v>
      </c>
    </row>
    <row r="119" spans="1:12" ht="60" x14ac:dyDescent="0.2">
      <c r="A119" s="30" t="s">
        <v>3401</v>
      </c>
      <c r="B119" s="30" t="s">
        <v>279</v>
      </c>
      <c r="C119" s="30" t="s">
        <v>638</v>
      </c>
      <c r="D119" s="52">
        <v>554.33733333333328</v>
      </c>
      <c r="E119" s="52">
        <v>204346.37</v>
      </c>
      <c r="F119" s="69">
        <v>16630.12</v>
      </c>
      <c r="G119" s="55">
        <v>351</v>
      </c>
      <c r="H119" s="55">
        <v>30</v>
      </c>
      <c r="I119" s="55">
        <v>50</v>
      </c>
      <c r="J119" s="56">
        <v>4.7</v>
      </c>
      <c r="K119" s="56" t="s">
        <v>280</v>
      </c>
      <c r="L119" s="70" t="str">
        <f t="shared" si="2"/>
        <v>https://amazon.com/dp/B0BZS52VQD</v>
      </c>
    </row>
    <row r="120" spans="1:12" ht="45" x14ac:dyDescent="0.2">
      <c r="A120" s="30" t="s">
        <v>1597</v>
      </c>
      <c r="B120" s="30" t="s">
        <v>267</v>
      </c>
      <c r="C120" s="30" t="s">
        <v>638</v>
      </c>
      <c r="D120" s="52">
        <v>2767.8616666666662</v>
      </c>
      <c r="E120" s="52">
        <v>174875.1453846154</v>
      </c>
      <c r="F120" s="69">
        <v>16607.169999999998</v>
      </c>
      <c r="G120" s="55">
        <v>55</v>
      </c>
      <c r="H120" s="55">
        <v>6</v>
      </c>
      <c r="I120" s="55">
        <v>28</v>
      </c>
      <c r="J120" s="56">
        <v>4.2</v>
      </c>
      <c r="K120" s="56" t="s">
        <v>268</v>
      </c>
      <c r="L120" s="70" t="str">
        <f t="shared" si="2"/>
        <v>https://amazon.com/dp/B0749MHKXT</v>
      </c>
    </row>
    <row r="121" spans="1:12" ht="60" x14ac:dyDescent="0.2">
      <c r="A121" s="30" t="s">
        <v>2447</v>
      </c>
      <c r="B121" s="30" t="s">
        <v>2448</v>
      </c>
      <c r="C121" s="30" t="s">
        <v>638</v>
      </c>
      <c r="D121" s="52">
        <v>1069.848</v>
      </c>
      <c r="E121" s="52">
        <v>188394.03</v>
      </c>
      <c r="F121" s="69">
        <v>16047.72</v>
      </c>
      <c r="G121" s="55">
        <v>140</v>
      </c>
      <c r="H121" s="55">
        <v>15</v>
      </c>
      <c r="I121" s="55">
        <v>68</v>
      </c>
      <c r="J121" s="56">
        <v>4.5999999999999996</v>
      </c>
      <c r="K121" s="56" t="s">
        <v>2449</v>
      </c>
      <c r="L121" s="70" t="str">
        <f t="shared" si="2"/>
        <v>https://amazon.com/dp/B073CS2RLP</v>
      </c>
    </row>
    <row r="122" spans="1:12" ht="45" x14ac:dyDescent="0.2">
      <c r="A122" s="30" t="s">
        <v>2106</v>
      </c>
      <c r="B122" s="30" t="s">
        <v>477</v>
      </c>
      <c r="C122" s="30" t="s">
        <v>638</v>
      </c>
      <c r="D122" s="52">
        <v>3159.4659999999999</v>
      </c>
      <c r="E122" s="52">
        <v>114613.4907692308</v>
      </c>
      <c r="F122" s="69">
        <v>15797.33</v>
      </c>
      <c r="G122" s="55">
        <v>32</v>
      </c>
      <c r="H122" s="55">
        <v>5</v>
      </c>
      <c r="I122" s="55">
        <v>278</v>
      </c>
      <c r="J122" s="56">
        <v>4.4000000000000004</v>
      </c>
      <c r="K122" s="56" t="s">
        <v>478</v>
      </c>
      <c r="L122" s="70" t="str">
        <f t="shared" ref="L122:L137" si="3">HYPERLINK(K122)</f>
        <v>https://amazon.com/dp/B09FX53KGZ</v>
      </c>
    </row>
    <row r="123" spans="1:12" ht="60" x14ac:dyDescent="0.2">
      <c r="A123" s="30" t="s">
        <v>4104</v>
      </c>
      <c r="B123" s="30" t="s">
        <v>2585</v>
      </c>
      <c r="C123" s="30" t="s">
        <v>636</v>
      </c>
      <c r="D123" s="52">
        <v>1571.375</v>
      </c>
      <c r="E123" s="52">
        <v>162089.25</v>
      </c>
      <c r="F123" s="69">
        <v>15713.75</v>
      </c>
      <c r="G123" s="55">
        <v>29</v>
      </c>
      <c r="H123" s="55">
        <v>10</v>
      </c>
      <c r="I123" s="55">
        <v>119</v>
      </c>
      <c r="J123" s="56">
        <v>4.5</v>
      </c>
      <c r="K123" s="56" t="s">
        <v>2586</v>
      </c>
      <c r="L123" s="70" t="str">
        <f t="shared" si="3"/>
        <v>https://amazon.com/dp/B008PTN992</v>
      </c>
    </row>
    <row r="124" spans="1:12" ht="45" x14ac:dyDescent="0.2">
      <c r="A124" s="30" t="s">
        <v>2904</v>
      </c>
      <c r="B124" s="30" t="s">
        <v>620</v>
      </c>
      <c r="C124" s="30" t="s">
        <v>638</v>
      </c>
      <c r="D124" s="52">
        <v>866.67166666666662</v>
      </c>
      <c r="E124" s="52">
        <v>195936.23307692309</v>
      </c>
      <c r="F124" s="69">
        <v>15600.09</v>
      </c>
      <c r="G124" s="55">
        <v>206</v>
      </c>
      <c r="H124" s="55">
        <v>18</v>
      </c>
      <c r="I124" s="55">
        <v>78</v>
      </c>
      <c r="J124" s="56">
        <v>4.7</v>
      </c>
      <c r="K124" s="56" t="s">
        <v>621</v>
      </c>
      <c r="L124" s="70" t="str">
        <f t="shared" si="3"/>
        <v>https://amazon.com/dp/B08PB6DHBS</v>
      </c>
    </row>
    <row r="125" spans="1:12" ht="45" x14ac:dyDescent="0.2">
      <c r="A125" s="30" t="s">
        <v>2004</v>
      </c>
      <c r="B125" s="30" t="s">
        <v>1306</v>
      </c>
      <c r="C125" s="30" t="s">
        <v>642</v>
      </c>
      <c r="D125" s="52">
        <v>967.21875</v>
      </c>
      <c r="E125" s="52">
        <v>133236.2438461539</v>
      </c>
      <c r="F125" s="69">
        <v>15475.5</v>
      </c>
      <c r="G125" s="55">
        <v>105</v>
      </c>
      <c r="H125" s="55">
        <v>16</v>
      </c>
      <c r="I125" s="55">
        <v>64</v>
      </c>
      <c r="J125" s="56">
        <v>4.5</v>
      </c>
      <c r="K125" s="56" t="s">
        <v>1307</v>
      </c>
      <c r="L125" s="70" t="str">
        <f t="shared" si="3"/>
        <v>https://amazon.com/dp/B0D5MDKFCF</v>
      </c>
    </row>
    <row r="126" spans="1:12" ht="45" x14ac:dyDescent="0.2">
      <c r="A126" s="30" t="s">
        <v>3409</v>
      </c>
      <c r="B126" s="30" t="s">
        <v>349</v>
      </c>
      <c r="C126" s="30" t="s">
        <v>638</v>
      </c>
      <c r="D126" s="52">
        <v>2205.0785714285712</v>
      </c>
      <c r="E126" s="52">
        <v>160633.13</v>
      </c>
      <c r="F126" s="69">
        <v>15435.55</v>
      </c>
      <c r="G126" s="55">
        <v>61</v>
      </c>
      <c r="H126" s="55">
        <v>7</v>
      </c>
      <c r="I126" s="55">
        <v>25</v>
      </c>
      <c r="J126" s="56">
        <v>4.3</v>
      </c>
      <c r="K126" s="56" t="s">
        <v>350</v>
      </c>
      <c r="L126" s="70" t="str">
        <f t="shared" si="3"/>
        <v>https://amazon.com/dp/B0761SHWQC</v>
      </c>
    </row>
    <row r="127" spans="1:12" ht="45" x14ac:dyDescent="0.2">
      <c r="A127" s="30" t="s">
        <v>1579</v>
      </c>
      <c r="B127" s="30" t="s">
        <v>231</v>
      </c>
      <c r="C127" s="30" t="s">
        <v>638</v>
      </c>
      <c r="D127" s="52">
        <v>3843.9675000000002</v>
      </c>
      <c r="E127" s="52">
        <v>385176.02076923067</v>
      </c>
      <c r="F127" s="69">
        <v>15375.87</v>
      </c>
      <c r="G127" s="55">
        <v>99</v>
      </c>
      <c r="H127" s="55">
        <v>4</v>
      </c>
      <c r="I127" s="55">
        <v>30</v>
      </c>
      <c r="J127" s="56">
        <v>4.2</v>
      </c>
      <c r="K127" s="56" t="s">
        <v>232</v>
      </c>
      <c r="L127" s="70" t="str">
        <f t="shared" si="3"/>
        <v>https://amazon.com/dp/B08SVXHWK9</v>
      </c>
    </row>
    <row r="128" spans="1:12" ht="30" x14ac:dyDescent="0.2">
      <c r="A128" s="30" t="s">
        <v>2103</v>
      </c>
      <c r="B128" s="30" t="s">
        <v>2104</v>
      </c>
      <c r="C128" s="30" t="s">
        <v>636</v>
      </c>
      <c r="D128" s="52">
        <v>58.294367816091963</v>
      </c>
      <c r="E128" s="52">
        <v>219121.5969230769</v>
      </c>
      <c r="F128" s="69">
        <v>15214.83</v>
      </c>
      <c r="G128" s="55">
        <v>3253</v>
      </c>
      <c r="H128" s="55">
        <v>261</v>
      </c>
      <c r="I128" s="55">
        <v>2532</v>
      </c>
      <c r="J128" s="56">
        <v>4.5</v>
      </c>
      <c r="K128" s="56" t="s">
        <v>2105</v>
      </c>
      <c r="L128" s="70" t="str">
        <f t="shared" si="3"/>
        <v>https://amazon.com/dp/B07PQH6HSQ</v>
      </c>
    </row>
    <row r="129" spans="1:12" ht="60" x14ac:dyDescent="0.2">
      <c r="A129" s="30" t="s">
        <v>3392</v>
      </c>
      <c r="B129" s="30" t="s">
        <v>1291</v>
      </c>
      <c r="C129" s="30" t="s">
        <v>638</v>
      </c>
      <c r="D129" s="52">
        <v>1078.433571428571</v>
      </c>
      <c r="E129" s="52">
        <v>266863.45</v>
      </c>
      <c r="F129" s="69">
        <v>15098.069999999991</v>
      </c>
      <c r="G129" s="55">
        <v>210</v>
      </c>
      <c r="H129" s="55">
        <v>14</v>
      </c>
      <c r="I129" s="55">
        <v>69</v>
      </c>
      <c r="J129" s="56">
        <v>4.5999999999999996</v>
      </c>
      <c r="K129" s="56" t="s">
        <v>1292</v>
      </c>
      <c r="L129" s="70" t="str">
        <f t="shared" si="3"/>
        <v>https://amazon.com/dp/B08K72QDGQ</v>
      </c>
    </row>
    <row r="130" spans="1:12" ht="45" x14ac:dyDescent="0.2">
      <c r="A130" s="30" t="s">
        <v>1584</v>
      </c>
      <c r="B130" s="30" t="s">
        <v>217</v>
      </c>
      <c r="C130" s="30" t="s">
        <v>638</v>
      </c>
      <c r="D130" s="52">
        <v>2513.603333333333</v>
      </c>
      <c r="E130" s="52">
        <v>382410.31076923083</v>
      </c>
      <c r="F130" s="69">
        <v>15081.62</v>
      </c>
      <c r="G130" s="55">
        <v>145</v>
      </c>
      <c r="H130" s="55">
        <v>6</v>
      </c>
      <c r="I130" s="55">
        <v>65</v>
      </c>
      <c r="J130" s="56">
        <v>4.5</v>
      </c>
      <c r="K130" s="56" t="s">
        <v>218</v>
      </c>
      <c r="L130" s="70" t="str">
        <f t="shared" si="3"/>
        <v>https://amazon.com/dp/B00RD6B6MU</v>
      </c>
    </row>
    <row r="131" spans="1:12" ht="45" x14ac:dyDescent="0.2">
      <c r="A131" s="30" t="s">
        <v>3402</v>
      </c>
      <c r="B131" s="30" t="s">
        <v>3403</v>
      </c>
      <c r="C131" s="30"/>
      <c r="D131" s="52">
        <v>3770.105</v>
      </c>
      <c r="E131" s="52">
        <v>175436.04692307691</v>
      </c>
      <c r="F131" s="69">
        <v>15080.42</v>
      </c>
      <c r="G131" s="55">
        <v>9</v>
      </c>
      <c r="H131" s="55">
        <v>4</v>
      </c>
      <c r="I131" s="55">
        <v>6</v>
      </c>
      <c r="J131" s="56">
        <v>5</v>
      </c>
      <c r="K131" s="56" t="s">
        <v>3404</v>
      </c>
      <c r="L131" s="70" t="str">
        <f t="shared" si="3"/>
        <v>https://amazon.com/dp/B0F5BKWPNC</v>
      </c>
    </row>
    <row r="132" spans="1:12" ht="45" x14ac:dyDescent="0.2">
      <c r="A132" s="30" t="s">
        <v>3371</v>
      </c>
      <c r="B132" s="30" t="s">
        <v>1212</v>
      </c>
      <c r="C132" s="30" t="s">
        <v>638</v>
      </c>
      <c r="D132" s="52">
        <v>2981.8220000000001</v>
      </c>
      <c r="E132" s="52">
        <v>244697.41538461539</v>
      </c>
      <c r="F132" s="69">
        <v>14909.11</v>
      </c>
      <c r="G132" s="55">
        <v>78</v>
      </c>
      <c r="H132" s="55">
        <v>5</v>
      </c>
      <c r="I132" s="55">
        <v>24</v>
      </c>
      <c r="J132" s="56">
        <v>5</v>
      </c>
      <c r="K132" s="56" t="s">
        <v>1213</v>
      </c>
      <c r="L132" s="70" t="str">
        <f t="shared" si="3"/>
        <v>https://amazon.com/dp/B09WYDCHGM</v>
      </c>
    </row>
    <row r="133" spans="1:12" ht="60" x14ac:dyDescent="0.2">
      <c r="A133" s="30" t="s">
        <v>3389</v>
      </c>
      <c r="B133" s="30" t="s">
        <v>50</v>
      </c>
      <c r="C133" s="30" t="s">
        <v>638</v>
      </c>
      <c r="D133" s="52">
        <v>567.84846153846149</v>
      </c>
      <c r="E133" s="52">
        <v>412662.31307692302</v>
      </c>
      <c r="F133" s="69">
        <v>14764.06</v>
      </c>
      <c r="G133" s="55">
        <v>690</v>
      </c>
      <c r="H133" s="55">
        <v>26</v>
      </c>
      <c r="I133" s="55">
        <v>638</v>
      </c>
      <c r="J133" s="56">
        <v>4.5</v>
      </c>
      <c r="K133" s="56" t="s">
        <v>223</v>
      </c>
      <c r="L133" s="70" t="str">
        <f t="shared" si="3"/>
        <v>https://amazon.com/dp/B07H3M98FL</v>
      </c>
    </row>
    <row r="134" spans="1:12" ht="45" x14ac:dyDescent="0.2">
      <c r="A134" s="30" t="s">
        <v>3393</v>
      </c>
      <c r="B134" s="30" t="s">
        <v>295</v>
      </c>
      <c r="C134" s="30" t="s">
        <v>637</v>
      </c>
      <c r="D134" s="52">
        <v>219.5338805970149</v>
      </c>
      <c r="E134" s="52">
        <v>208243.22615384619</v>
      </c>
      <c r="F134" s="69">
        <v>14708.77</v>
      </c>
      <c r="G134" s="55">
        <v>926</v>
      </c>
      <c r="H134" s="55">
        <v>67</v>
      </c>
      <c r="I134" s="55">
        <v>58</v>
      </c>
      <c r="J134" s="56">
        <v>4.5</v>
      </c>
      <c r="K134" s="56" t="s">
        <v>296</v>
      </c>
      <c r="L134" s="70" t="str">
        <f t="shared" si="3"/>
        <v>https://amazon.com/dp/B0BBFY2848</v>
      </c>
    </row>
    <row r="135" spans="1:12" ht="60" x14ac:dyDescent="0.2">
      <c r="A135" s="30" t="s">
        <v>2936</v>
      </c>
      <c r="B135" s="30" t="s">
        <v>330</v>
      </c>
      <c r="C135" s="30" t="s">
        <v>638</v>
      </c>
      <c r="D135" s="52">
        <v>805.71222222222218</v>
      </c>
      <c r="E135" s="52">
        <v>168705.98846153851</v>
      </c>
      <c r="F135" s="69">
        <v>14502.82</v>
      </c>
      <c r="G135" s="55">
        <v>189</v>
      </c>
      <c r="H135" s="55">
        <v>18</v>
      </c>
      <c r="I135" s="55">
        <v>27</v>
      </c>
      <c r="J135" s="56">
        <v>4.7</v>
      </c>
      <c r="K135" s="56" t="s">
        <v>331</v>
      </c>
      <c r="L135" s="70" t="str">
        <f t="shared" si="3"/>
        <v>https://amazon.com/dp/B09YM7YPDJ</v>
      </c>
    </row>
    <row r="136" spans="1:12" ht="45" x14ac:dyDescent="0.2">
      <c r="A136" s="30" t="s">
        <v>3379</v>
      </c>
      <c r="B136" s="30" t="s">
        <v>3380</v>
      </c>
      <c r="C136" s="30"/>
      <c r="D136" s="52">
        <v>2416.42</v>
      </c>
      <c r="E136" s="52">
        <v>180044.1815384615</v>
      </c>
      <c r="F136" s="69">
        <v>14498.52</v>
      </c>
      <c r="G136" s="55">
        <v>14</v>
      </c>
      <c r="H136" s="55">
        <v>6</v>
      </c>
      <c r="I136" s="55">
        <v>2</v>
      </c>
      <c r="J136" s="56">
        <v>5</v>
      </c>
      <c r="K136" s="56" t="s">
        <v>3381</v>
      </c>
      <c r="L136" s="70" t="str">
        <f t="shared" si="3"/>
        <v>https://amazon.com/dp/B0FHVC9TMC</v>
      </c>
    </row>
    <row r="137" spans="1:12" ht="45" x14ac:dyDescent="0.2">
      <c r="A137" s="30" t="s">
        <v>3374</v>
      </c>
      <c r="B137" s="30" t="s">
        <v>3375</v>
      </c>
      <c r="C137" s="30"/>
      <c r="D137" s="52">
        <v>1202.179166666667</v>
      </c>
      <c r="E137" s="52">
        <v>170124.80538461549</v>
      </c>
      <c r="F137" s="69">
        <v>14426.150000000011</v>
      </c>
      <c r="G137" s="55">
        <v>43</v>
      </c>
      <c r="H137" s="55">
        <v>12</v>
      </c>
      <c r="I137" s="55">
        <v>4</v>
      </c>
      <c r="J137" s="56">
        <v>5</v>
      </c>
      <c r="K137" s="56" t="s">
        <v>3376</v>
      </c>
      <c r="L137" s="70" t="str">
        <f t="shared" si="3"/>
        <v>https://amazon.com/dp/B0F7R134WQ</v>
      </c>
    </row>
    <row r="138" spans="1:12" ht="60" x14ac:dyDescent="0.2">
      <c r="A138" s="30" t="s">
        <v>3436</v>
      </c>
      <c r="B138" s="30" t="s">
        <v>2960</v>
      </c>
      <c r="C138" s="30" t="s">
        <v>638</v>
      </c>
      <c r="D138" s="52">
        <v>1576.4</v>
      </c>
      <c r="E138" s="52">
        <v>160146.34538461539</v>
      </c>
      <c r="F138" s="69">
        <v>14187.6</v>
      </c>
      <c r="G138" s="55">
        <v>27</v>
      </c>
      <c r="H138" s="55">
        <v>9</v>
      </c>
      <c r="I138" s="55">
        <v>22</v>
      </c>
      <c r="J138" s="56">
        <v>4.5999999999999996</v>
      </c>
      <c r="K138" s="56" t="s">
        <v>2961</v>
      </c>
      <c r="L138" s="70" t="str">
        <f t="shared" ref="L138:L169" si="4">HYPERLINK(K138)</f>
        <v>https://amazon.com/dp/B0DXFPD42C</v>
      </c>
    </row>
    <row r="139" spans="1:12" ht="45" x14ac:dyDescent="0.2">
      <c r="A139" s="30" t="s">
        <v>1599</v>
      </c>
      <c r="B139" s="30" t="s">
        <v>271</v>
      </c>
      <c r="C139" s="30" t="s">
        <v>642</v>
      </c>
      <c r="D139" s="52">
        <v>1004.187142857143</v>
      </c>
      <c r="E139" s="52">
        <v>170004.9476923077</v>
      </c>
      <c r="F139" s="69">
        <v>14058.62</v>
      </c>
      <c r="G139" s="55">
        <v>156</v>
      </c>
      <c r="H139" s="55">
        <v>14</v>
      </c>
      <c r="I139" s="55">
        <v>55</v>
      </c>
      <c r="J139" s="56">
        <v>4.5</v>
      </c>
      <c r="K139" s="56" t="s">
        <v>272</v>
      </c>
      <c r="L139" s="70" t="str">
        <f t="shared" si="4"/>
        <v>https://amazon.com/dp/B099PPMV6Q</v>
      </c>
    </row>
    <row r="140" spans="1:12" ht="45" x14ac:dyDescent="0.2">
      <c r="A140" s="30" t="s">
        <v>2107</v>
      </c>
      <c r="B140" s="30" t="s">
        <v>2108</v>
      </c>
      <c r="C140" s="30" t="s">
        <v>638</v>
      </c>
      <c r="D140" s="52">
        <v>2773.91</v>
      </c>
      <c r="E140" s="52">
        <v>114385.7230769231</v>
      </c>
      <c r="F140" s="69">
        <v>13869.55</v>
      </c>
      <c r="G140" s="55">
        <v>35</v>
      </c>
      <c r="H140" s="55">
        <v>5</v>
      </c>
      <c r="I140" s="55">
        <v>3</v>
      </c>
      <c r="J140" s="56">
        <v>5</v>
      </c>
      <c r="K140" s="56" t="s">
        <v>2109</v>
      </c>
      <c r="L140" s="70" t="str">
        <f t="shared" si="4"/>
        <v>https://amazon.com/dp/B0D6F6JVQ1</v>
      </c>
    </row>
    <row r="141" spans="1:12" ht="45" x14ac:dyDescent="0.2">
      <c r="A141" s="30" t="s">
        <v>1591</v>
      </c>
      <c r="B141" s="30" t="s">
        <v>64</v>
      </c>
      <c r="C141" s="30" t="s">
        <v>636</v>
      </c>
      <c r="D141" s="52">
        <v>99.722446043165462</v>
      </c>
      <c r="E141" s="52">
        <v>198645.2869230769</v>
      </c>
      <c r="F141" s="69">
        <v>13861.42</v>
      </c>
      <c r="G141" s="55">
        <v>1879</v>
      </c>
      <c r="H141" s="55">
        <v>139</v>
      </c>
      <c r="I141" s="55">
        <v>518</v>
      </c>
      <c r="J141" s="56">
        <v>4.4000000000000004</v>
      </c>
      <c r="K141" s="56" t="s">
        <v>239</v>
      </c>
      <c r="L141" s="70" t="str">
        <f t="shared" si="4"/>
        <v>https://amazon.com/dp/B0925G7QY1</v>
      </c>
    </row>
    <row r="142" spans="1:12" ht="45" x14ac:dyDescent="0.2">
      <c r="A142" s="30" t="s">
        <v>3588</v>
      </c>
      <c r="B142" s="30" t="s">
        <v>242</v>
      </c>
      <c r="C142" s="30" t="s">
        <v>638</v>
      </c>
      <c r="D142" s="52">
        <v>4550.74</v>
      </c>
      <c r="E142" s="52">
        <v>195321.20923076919</v>
      </c>
      <c r="F142" s="69">
        <v>13652.22</v>
      </c>
      <c r="G142" s="55">
        <v>36</v>
      </c>
      <c r="H142" s="55">
        <v>3</v>
      </c>
      <c r="I142" s="55">
        <v>14</v>
      </c>
      <c r="J142" s="56">
        <v>4.7</v>
      </c>
      <c r="K142" s="56" t="s">
        <v>243</v>
      </c>
      <c r="L142" s="70" t="str">
        <f t="shared" si="4"/>
        <v>https://amazon.com/dp/B0BHYJZB2P</v>
      </c>
    </row>
    <row r="143" spans="1:12" ht="60" x14ac:dyDescent="0.2">
      <c r="A143" s="30" t="s">
        <v>1586</v>
      </c>
      <c r="B143" s="30" t="s">
        <v>855</v>
      </c>
      <c r="C143" s="30" t="s">
        <v>638</v>
      </c>
      <c r="D143" s="52">
        <v>972.9735714285714</v>
      </c>
      <c r="E143" s="52">
        <v>163730.1823076923</v>
      </c>
      <c r="F143" s="69">
        <v>13621.63</v>
      </c>
      <c r="G143" s="55">
        <v>154</v>
      </c>
      <c r="H143" s="55">
        <v>14</v>
      </c>
      <c r="I143" s="55">
        <v>231</v>
      </c>
      <c r="J143" s="56">
        <v>4.5</v>
      </c>
      <c r="K143" s="56" t="s">
        <v>856</v>
      </c>
      <c r="L143" s="70" t="str">
        <f t="shared" si="4"/>
        <v>https://amazon.com/dp/B01CQNNBA4</v>
      </c>
    </row>
    <row r="144" spans="1:12" ht="45" x14ac:dyDescent="0.2">
      <c r="A144" s="30" t="s">
        <v>2915</v>
      </c>
      <c r="B144" s="30" t="s">
        <v>1347</v>
      </c>
      <c r="C144" s="30" t="s">
        <v>638</v>
      </c>
      <c r="D144" s="52">
        <v>3377.3</v>
      </c>
      <c r="E144" s="52">
        <v>149307.93153846159</v>
      </c>
      <c r="F144" s="69">
        <v>13509.2</v>
      </c>
      <c r="G144" s="55">
        <v>38</v>
      </c>
      <c r="H144" s="55">
        <v>4</v>
      </c>
      <c r="I144" s="55">
        <v>7</v>
      </c>
      <c r="J144" s="56">
        <v>4.4000000000000004</v>
      </c>
      <c r="K144" s="56" t="s">
        <v>1348</v>
      </c>
      <c r="L144" s="70" t="str">
        <f t="shared" si="4"/>
        <v>https://amazon.com/dp/B07NYR2STX</v>
      </c>
    </row>
    <row r="145" spans="1:12" ht="45" x14ac:dyDescent="0.2">
      <c r="A145" s="30" t="s">
        <v>1594</v>
      </c>
      <c r="B145" s="30" t="s">
        <v>1503</v>
      </c>
      <c r="C145" s="30" t="s">
        <v>638</v>
      </c>
      <c r="D145" s="52">
        <v>1680.925</v>
      </c>
      <c r="E145" s="52">
        <v>159010.86384615381</v>
      </c>
      <c r="F145" s="69">
        <v>13447.4</v>
      </c>
      <c r="G145" s="55">
        <v>85</v>
      </c>
      <c r="H145" s="55">
        <v>8</v>
      </c>
      <c r="I145" s="55">
        <v>84</v>
      </c>
      <c r="J145" s="56">
        <v>4.4000000000000004</v>
      </c>
      <c r="K145" s="56" t="s">
        <v>1504</v>
      </c>
      <c r="L145" s="70" t="str">
        <f t="shared" si="4"/>
        <v>https://amazon.com/dp/B01DDKAF8K</v>
      </c>
    </row>
    <row r="146" spans="1:12" ht="45" x14ac:dyDescent="0.2">
      <c r="A146" s="30" t="s">
        <v>3395</v>
      </c>
      <c r="B146" s="30" t="s">
        <v>2442</v>
      </c>
      <c r="C146" s="30" t="s">
        <v>638</v>
      </c>
      <c r="D146" s="52">
        <v>4450.24</v>
      </c>
      <c r="E146" s="52">
        <v>196460.59307692311</v>
      </c>
      <c r="F146" s="69">
        <v>13350.72</v>
      </c>
      <c r="G146" s="55">
        <v>44</v>
      </c>
      <c r="H146" s="55">
        <v>3</v>
      </c>
      <c r="I146" s="55">
        <v>29</v>
      </c>
      <c r="J146" s="56">
        <v>4.7</v>
      </c>
      <c r="K146" s="56" t="s">
        <v>2443</v>
      </c>
      <c r="L146" s="70" t="str">
        <f t="shared" si="4"/>
        <v>https://amazon.com/dp/B0971ZJ32Q</v>
      </c>
    </row>
    <row r="147" spans="1:12" ht="45" x14ac:dyDescent="0.2">
      <c r="A147" s="30" t="s">
        <v>2460</v>
      </c>
      <c r="B147" s="30" t="s">
        <v>48</v>
      </c>
      <c r="C147" s="30" t="s">
        <v>636</v>
      </c>
      <c r="D147" s="52">
        <v>82.634870129870137</v>
      </c>
      <c r="E147" s="52">
        <v>157964.69461538459</v>
      </c>
      <c r="F147" s="69">
        <v>12725.77</v>
      </c>
      <c r="G147" s="55">
        <v>1662</v>
      </c>
      <c r="H147" s="55">
        <v>154</v>
      </c>
      <c r="I147" s="55">
        <v>1403</v>
      </c>
      <c r="J147" s="56">
        <v>4.5999999999999996</v>
      </c>
      <c r="K147" s="56" t="s">
        <v>288</v>
      </c>
      <c r="L147" s="70" t="str">
        <f t="shared" si="4"/>
        <v>https://amazon.com/dp/B079GXRV1M</v>
      </c>
    </row>
    <row r="148" spans="1:12" ht="30" x14ac:dyDescent="0.2">
      <c r="A148" s="30" t="s">
        <v>2228</v>
      </c>
      <c r="B148" s="30" t="s">
        <v>2229</v>
      </c>
      <c r="C148" s="30" t="s">
        <v>638</v>
      </c>
      <c r="D148" s="52">
        <v>1586.80125</v>
      </c>
      <c r="E148" s="52">
        <v>101881.8915384615</v>
      </c>
      <c r="F148" s="69">
        <v>12694.41</v>
      </c>
      <c r="G148" s="55">
        <v>19</v>
      </c>
      <c r="H148" s="55">
        <v>8</v>
      </c>
      <c r="I148" s="55">
        <v>36</v>
      </c>
      <c r="J148" s="56">
        <v>4</v>
      </c>
      <c r="K148" s="56" t="s">
        <v>2230</v>
      </c>
      <c r="L148" s="70" t="str">
        <f t="shared" si="4"/>
        <v>https://amazon.com/dp/B07PQ878S5</v>
      </c>
    </row>
    <row r="149" spans="1:12" ht="45" x14ac:dyDescent="0.2">
      <c r="A149" s="30" t="s">
        <v>2905</v>
      </c>
      <c r="B149" s="30" t="s">
        <v>2906</v>
      </c>
      <c r="C149" s="30" t="s">
        <v>636</v>
      </c>
      <c r="D149" s="52">
        <v>527.96458333333328</v>
      </c>
      <c r="E149" s="52">
        <v>181490.9553846154</v>
      </c>
      <c r="F149" s="69">
        <v>12671.15</v>
      </c>
      <c r="G149" s="55">
        <v>144</v>
      </c>
      <c r="H149" s="55">
        <v>24</v>
      </c>
      <c r="I149" s="55">
        <v>9</v>
      </c>
      <c r="J149" s="56">
        <v>4</v>
      </c>
      <c r="K149" s="56" t="s">
        <v>2907</v>
      </c>
      <c r="L149" s="70" t="str">
        <f t="shared" si="4"/>
        <v>https://amazon.com/dp/B0F43Q59BK</v>
      </c>
    </row>
    <row r="150" spans="1:12" ht="60" x14ac:dyDescent="0.2">
      <c r="A150" s="30" t="s">
        <v>4105</v>
      </c>
      <c r="B150" s="30" t="s">
        <v>65</v>
      </c>
      <c r="C150" s="30" t="s">
        <v>638</v>
      </c>
      <c r="D150" s="52">
        <v>449.30250000000001</v>
      </c>
      <c r="E150" s="52">
        <v>456602.21153846162</v>
      </c>
      <c r="F150" s="69">
        <v>12580.47</v>
      </c>
      <c r="G150" s="55">
        <v>968</v>
      </c>
      <c r="H150" s="55">
        <v>28</v>
      </c>
      <c r="I150" s="55">
        <v>338</v>
      </c>
      <c r="J150" s="56">
        <v>4.4000000000000004</v>
      </c>
      <c r="K150" s="56" t="s">
        <v>213</v>
      </c>
      <c r="L150" s="70" t="str">
        <f t="shared" si="4"/>
        <v>https://amazon.com/dp/B098TDC7FM</v>
      </c>
    </row>
    <row r="151" spans="1:12" ht="60" x14ac:dyDescent="0.2">
      <c r="A151" s="30" t="s">
        <v>2005</v>
      </c>
      <c r="B151" s="30" t="s">
        <v>126</v>
      </c>
      <c r="C151" s="30" t="s">
        <v>638</v>
      </c>
      <c r="D151" s="52">
        <v>766.90250000000003</v>
      </c>
      <c r="E151" s="52">
        <v>165389.73000000001</v>
      </c>
      <c r="F151" s="69">
        <v>12270.44</v>
      </c>
      <c r="G151" s="55">
        <v>207</v>
      </c>
      <c r="H151" s="55">
        <v>16</v>
      </c>
      <c r="I151" s="55">
        <v>84</v>
      </c>
      <c r="J151" s="56">
        <v>4.5</v>
      </c>
      <c r="K151" s="56" t="s">
        <v>245</v>
      </c>
      <c r="L151" s="70" t="str">
        <f t="shared" si="4"/>
        <v>https://amazon.com/dp/B09F3MZZ3F</v>
      </c>
    </row>
    <row r="152" spans="1:12" ht="60" x14ac:dyDescent="0.2">
      <c r="A152" s="30" t="s">
        <v>3422</v>
      </c>
      <c r="B152" s="30" t="s">
        <v>62</v>
      </c>
      <c r="C152" s="30" t="s">
        <v>638</v>
      </c>
      <c r="D152" s="52">
        <v>1094.6554545454539</v>
      </c>
      <c r="E152" s="52">
        <v>79067.203076923062</v>
      </c>
      <c r="F152" s="69">
        <v>12041.20999999999</v>
      </c>
      <c r="G152" s="55">
        <v>60</v>
      </c>
      <c r="H152" s="55">
        <v>11</v>
      </c>
      <c r="I152" s="55">
        <v>107</v>
      </c>
      <c r="J152" s="56">
        <v>4.4000000000000004</v>
      </c>
      <c r="K152" s="56" t="s">
        <v>342</v>
      </c>
      <c r="L152" s="70" t="str">
        <f t="shared" si="4"/>
        <v>https://amazon.com/dp/B08P1RBNHY</v>
      </c>
    </row>
    <row r="153" spans="1:12" ht="45" x14ac:dyDescent="0.2">
      <c r="A153" s="30" t="s">
        <v>3364</v>
      </c>
      <c r="B153" s="30" t="s">
        <v>3365</v>
      </c>
      <c r="C153" s="30"/>
      <c r="D153" s="52">
        <v>541.55499999999995</v>
      </c>
      <c r="E153" s="52">
        <v>166053.01307692309</v>
      </c>
      <c r="F153" s="69">
        <v>11914.21</v>
      </c>
      <c r="G153" s="55">
        <v>104</v>
      </c>
      <c r="H153" s="55">
        <v>22</v>
      </c>
      <c r="I153" s="55">
        <v>6</v>
      </c>
      <c r="J153" s="56">
        <v>4.0999999999999996</v>
      </c>
      <c r="K153" s="56" t="s">
        <v>3366</v>
      </c>
      <c r="L153" s="70" t="str">
        <f t="shared" si="4"/>
        <v>https://amazon.com/dp/B0F7RD4BT5</v>
      </c>
    </row>
    <row r="154" spans="1:12" ht="45" x14ac:dyDescent="0.2">
      <c r="A154" s="30" t="s">
        <v>3377</v>
      </c>
      <c r="B154" s="30" t="s">
        <v>3054</v>
      </c>
      <c r="C154" s="30" t="s">
        <v>638</v>
      </c>
      <c r="D154" s="52">
        <v>5763.92</v>
      </c>
      <c r="E154" s="52">
        <v>137454.76076923081</v>
      </c>
      <c r="F154" s="69">
        <v>11527.84</v>
      </c>
      <c r="G154" s="55">
        <v>5</v>
      </c>
      <c r="H154" s="55">
        <v>2</v>
      </c>
      <c r="I154" s="55">
        <v>7</v>
      </c>
      <c r="J154" s="56">
        <v>4.7</v>
      </c>
      <c r="K154" s="56" t="s">
        <v>3055</v>
      </c>
      <c r="L154" s="70" t="str">
        <f t="shared" si="4"/>
        <v>https://amazon.com/dp/B0F37T2WCZ</v>
      </c>
    </row>
    <row r="155" spans="1:12" ht="45" x14ac:dyDescent="0.2">
      <c r="A155" s="30" t="s">
        <v>3416</v>
      </c>
      <c r="B155" s="30" t="s">
        <v>1465</v>
      </c>
      <c r="C155" s="30" t="s">
        <v>638</v>
      </c>
      <c r="D155" s="52">
        <v>3797.2833333333328</v>
      </c>
      <c r="E155" s="52">
        <v>173404.04153846149</v>
      </c>
      <c r="F155" s="69">
        <v>11391.85</v>
      </c>
      <c r="G155" s="55">
        <v>44</v>
      </c>
      <c r="H155" s="55">
        <v>3</v>
      </c>
      <c r="I155" s="55">
        <v>13</v>
      </c>
      <c r="J155" s="56">
        <v>4.7</v>
      </c>
      <c r="K155" s="56" t="s">
        <v>1466</v>
      </c>
      <c r="L155" s="70" t="str">
        <f t="shared" si="4"/>
        <v>https://amazon.com/dp/B07V56QNM4</v>
      </c>
    </row>
    <row r="156" spans="1:12" ht="45" x14ac:dyDescent="0.2">
      <c r="A156" s="30" t="s">
        <v>4106</v>
      </c>
      <c r="B156" s="30" t="s">
        <v>285</v>
      </c>
      <c r="C156" s="30" t="s">
        <v>638</v>
      </c>
      <c r="D156" s="52">
        <v>1893.4216666666671</v>
      </c>
      <c r="E156" s="52">
        <v>235070.89307692309</v>
      </c>
      <c r="F156" s="69">
        <v>11360.53</v>
      </c>
      <c r="G156" s="55">
        <v>111</v>
      </c>
      <c r="H156" s="55">
        <v>6</v>
      </c>
      <c r="I156" s="55">
        <v>63</v>
      </c>
      <c r="J156" s="56">
        <v>4.2</v>
      </c>
      <c r="K156" s="56" t="s">
        <v>286</v>
      </c>
      <c r="L156" s="70" t="str">
        <f t="shared" si="4"/>
        <v>https://amazon.com/dp/B07MV26KVM</v>
      </c>
    </row>
    <row r="157" spans="1:12" ht="60" x14ac:dyDescent="0.2">
      <c r="A157" s="30" t="s">
        <v>3378</v>
      </c>
      <c r="B157" s="30" t="s">
        <v>2506</v>
      </c>
      <c r="C157" s="30" t="s">
        <v>638</v>
      </c>
      <c r="D157" s="52">
        <v>862.93000000000006</v>
      </c>
      <c r="E157" s="52">
        <v>107365.46</v>
      </c>
      <c r="F157" s="69">
        <v>11218.09</v>
      </c>
      <c r="G157" s="55">
        <v>98</v>
      </c>
      <c r="H157" s="55">
        <v>13</v>
      </c>
      <c r="I157" s="55">
        <v>19</v>
      </c>
      <c r="J157" s="56">
        <v>4.5</v>
      </c>
      <c r="K157" s="56" t="s">
        <v>2507</v>
      </c>
      <c r="L157" s="70" t="str">
        <f t="shared" si="4"/>
        <v>https://amazon.com/dp/B09YM97Q9N</v>
      </c>
    </row>
    <row r="158" spans="1:12" ht="45" x14ac:dyDescent="0.2">
      <c r="A158" s="30" t="s">
        <v>3452</v>
      </c>
      <c r="B158" s="30" t="s">
        <v>799</v>
      </c>
      <c r="C158" s="30" t="s">
        <v>638</v>
      </c>
      <c r="D158" s="52">
        <v>854.63461538461536</v>
      </c>
      <c r="E158" s="52">
        <v>95986.745384615395</v>
      </c>
      <c r="F158" s="69">
        <v>11110.25</v>
      </c>
      <c r="G158" s="55">
        <v>101</v>
      </c>
      <c r="H158" s="55">
        <v>13</v>
      </c>
      <c r="I158" s="55">
        <v>18</v>
      </c>
      <c r="J158" s="56">
        <v>4.5</v>
      </c>
      <c r="K158" s="56" t="s">
        <v>800</v>
      </c>
      <c r="L158" s="70" t="str">
        <f t="shared" si="4"/>
        <v>https://amazon.com/dp/B09YMB3CWN</v>
      </c>
    </row>
    <row r="159" spans="1:12" ht="60" x14ac:dyDescent="0.2">
      <c r="A159" s="30" t="s">
        <v>2954</v>
      </c>
      <c r="B159" s="30" t="s">
        <v>2955</v>
      </c>
      <c r="C159" s="30" t="s">
        <v>641</v>
      </c>
      <c r="D159" s="52">
        <v>537.9</v>
      </c>
      <c r="E159" s="52">
        <v>125078.0338461538</v>
      </c>
      <c r="F159" s="69">
        <v>10758</v>
      </c>
      <c r="G159" s="55">
        <v>66</v>
      </c>
      <c r="H159" s="55">
        <v>20</v>
      </c>
      <c r="I159" s="55">
        <v>1</v>
      </c>
      <c r="J159" s="56">
        <v>5</v>
      </c>
      <c r="K159" s="56" t="s">
        <v>2956</v>
      </c>
      <c r="L159" s="70" t="str">
        <f t="shared" si="4"/>
        <v>https://amazon.com/dp/B0DCNX2K7K</v>
      </c>
    </row>
    <row r="160" spans="1:12" ht="45" x14ac:dyDescent="0.2">
      <c r="A160" s="30" t="s">
        <v>2889</v>
      </c>
      <c r="B160" s="30" t="s">
        <v>2890</v>
      </c>
      <c r="C160" s="30" t="s">
        <v>636</v>
      </c>
      <c r="D160" s="52">
        <v>58.221229050279327</v>
      </c>
      <c r="E160" s="52">
        <v>174074.0669230769</v>
      </c>
      <c r="F160" s="69">
        <v>10421.6</v>
      </c>
      <c r="G160" s="55">
        <v>2622</v>
      </c>
      <c r="H160" s="55">
        <v>179</v>
      </c>
      <c r="I160" s="55">
        <v>1027</v>
      </c>
      <c r="J160" s="56">
        <v>4.5</v>
      </c>
      <c r="K160" s="56" t="s">
        <v>2891</v>
      </c>
      <c r="L160" s="70" t="str">
        <f t="shared" si="4"/>
        <v>https://amazon.com/dp/B07CJHWHNX</v>
      </c>
    </row>
    <row r="161" spans="1:12" ht="45" x14ac:dyDescent="0.2">
      <c r="A161" s="30" t="s">
        <v>3390</v>
      </c>
      <c r="B161" s="30" t="s">
        <v>1076</v>
      </c>
      <c r="C161" s="30" t="s">
        <v>638</v>
      </c>
      <c r="D161" s="52">
        <v>3439.766666666666</v>
      </c>
      <c r="E161" s="52">
        <v>199725.67769230771</v>
      </c>
      <c r="F161" s="69">
        <v>10319.299999999999</v>
      </c>
      <c r="G161" s="55">
        <v>57</v>
      </c>
      <c r="H161" s="55">
        <v>3</v>
      </c>
      <c r="I161" s="55">
        <v>29</v>
      </c>
      <c r="J161" s="56">
        <v>4.3</v>
      </c>
      <c r="K161" s="56" t="s">
        <v>1077</v>
      </c>
      <c r="L161" s="70" t="str">
        <f t="shared" si="4"/>
        <v>https://amazon.com/dp/B0B6G8SH1L</v>
      </c>
    </row>
    <row r="162" spans="1:12" ht="60" x14ac:dyDescent="0.2">
      <c r="A162" s="30" t="s">
        <v>4107</v>
      </c>
      <c r="B162" s="30" t="s">
        <v>725</v>
      </c>
      <c r="C162" s="30" t="s">
        <v>638</v>
      </c>
      <c r="D162" s="52">
        <v>2047.998</v>
      </c>
      <c r="E162" s="52">
        <v>114121.1084615385</v>
      </c>
      <c r="F162" s="69">
        <v>10239.99</v>
      </c>
      <c r="G162" s="55">
        <v>47</v>
      </c>
      <c r="H162" s="55">
        <v>5</v>
      </c>
      <c r="I162" s="55">
        <v>19</v>
      </c>
      <c r="J162" s="56">
        <v>4.7</v>
      </c>
      <c r="K162" s="56" t="s">
        <v>726</v>
      </c>
      <c r="L162" s="70" t="str">
        <f t="shared" si="4"/>
        <v>https://amazon.com/dp/B07NN6J4BH</v>
      </c>
    </row>
    <row r="163" spans="1:12" ht="60" x14ac:dyDescent="0.2">
      <c r="A163" s="30" t="s">
        <v>3429</v>
      </c>
      <c r="B163" s="30" t="s">
        <v>3430</v>
      </c>
      <c r="C163" s="30" t="s">
        <v>638</v>
      </c>
      <c r="D163" s="52">
        <v>3367.2433333333329</v>
      </c>
      <c r="E163" s="52">
        <v>119062.92153846149</v>
      </c>
      <c r="F163" s="69">
        <v>10101.73</v>
      </c>
      <c r="G163" s="55">
        <v>29</v>
      </c>
      <c r="H163" s="55">
        <v>3</v>
      </c>
      <c r="I163" s="55">
        <v>6</v>
      </c>
      <c r="J163" s="56">
        <v>5</v>
      </c>
      <c r="K163" s="56" t="s">
        <v>3431</v>
      </c>
      <c r="L163" s="70" t="str">
        <f t="shared" si="4"/>
        <v>https://amazon.com/dp/B0DGGGMKW6</v>
      </c>
    </row>
    <row r="164" spans="1:12" ht="45" x14ac:dyDescent="0.2">
      <c r="A164" s="30" t="s">
        <v>2481</v>
      </c>
      <c r="B164" s="30" t="s">
        <v>1836</v>
      </c>
      <c r="C164" s="30" t="s">
        <v>638</v>
      </c>
      <c r="D164" s="52">
        <v>1640.09</v>
      </c>
      <c r="E164" s="52">
        <v>73059.446923076917</v>
      </c>
      <c r="F164" s="69">
        <v>9840.5399999999991</v>
      </c>
      <c r="G164" s="55">
        <v>22</v>
      </c>
      <c r="H164" s="55">
        <v>6</v>
      </c>
      <c r="I164" s="55">
        <v>4</v>
      </c>
      <c r="J164" s="56">
        <v>5</v>
      </c>
      <c r="K164" s="56" t="s">
        <v>1837</v>
      </c>
      <c r="L164" s="70" t="str">
        <f t="shared" si="4"/>
        <v>https://amazon.com/dp/B0DGLBR3BN</v>
      </c>
    </row>
    <row r="165" spans="1:12" ht="45" x14ac:dyDescent="0.2">
      <c r="A165" s="30" t="s">
        <v>1372</v>
      </c>
      <c r="B165" s="30" t="s">
        <v>1373</v>
      </c>
      <c r="C165" s="30" t="s">
        <v>638</v>
      </c>
      <c r="D165" s="52">
        <v>3273.5066666666671</v>
      </c>
      <c r="E165" s="52">
        <v>61915.330769230772</v>
      </c>
      <c r="F165" s="69">
        <v>9820.52</v>
      </c>
      <c r="G165" s="55">
        <v>14</v>
      </c>
      <c r="H165" s="55">
        <v>3</v>
      </c>
      <c r="I165" s="55">
        <v>1</v>
      </c>
      <c r="J165" s="56">
        <v>5</v>
      </c>
      <c r="K165" s="56" t="s">
        <v>1374</v>
      </c>
      <c r="L165" s="70" t="str">
        <f t="shared" si="4"/>
        <v>https://amazon.com/dp/B0DGS8FPLT</v>
      </c>
    </row>
    <row r="166" spans="1:12" ht="45" x14ac:dyDescent="0.2">
      <c r="A166" s="30" t="s">
        <v>3396</v>
      </c>
      <c r="B166" s="30" t="s">
        <v>3078</v>
      </c>
      <c r="C166" s="30" t="s">
        <v>638</v>
      </c>
      <c r="D166" s="52">
        <v>1600.2466666666669</v>
      </c>
      <c r="E166" s="52">
        <v>129521.2115384615</v>
      </c>
      <c r="F166" s="69">
        <v>9601.4800000000014</v>
      </c>
      <c r="G166" s="55">
        <v>32</v>
      </c>
      <c r="H166" s="55">
        <v>6</v>
      </c>
      <c r="I166" s="55">
        <v>9</v>
      </c>
      <c r="J166" s="56">
        <v>5</v>
      </c>
      <c r="K166" s="56" t="s">
        <v>3079</v>
      </c>
      <c r="L166" s="70" t="str">
        <f t="shared" si="4"/>
        <v>https://amazon.com/dp/B09PG3L6K1</v>
      </c>
    </row>
    <row r="167" spans="1:12" ht="45" x14ac:dyDescent="0.2">
      <c r="A167" s="30" t="s">
        <v>3600</v>
      </c>
      <c r="B167" s="30" t="s">
        <v>3601</v>
      </c>
      <c r="C167" s="30" t="s">
        <v>638</v>
      </c>
      <c r="D167" s="52">
        <v>4662.8599999999997</v>
      </c>
      <c r="E167" s="52">
        <v>78368.004615384605</v>
      </c>
      <c r="F167" s="69">
        <v>9325.7199999999993</v>
      </c>
      <c r="G167" s="55">
        <v>9</v>
      </c>
      <c r="H167" s="55">
        <v>2</v>
      </c>
      <c r="I167" s="55">
        <v>21</v>
      </c>
      <c r="J167" s="56">
        <v>4.3</v>
      </c>
      <c r="K167" s="56" t="s">
        <v>3602</v>
      </c>
      <c r="L167" s="70" t="str">
        <f t="shared" si="4"/>
        <v>https://amazon.com/dp/B08PPBL1GS</v>
      </c>
    </row>
    <row r="168" spans="1:12" ht="60" x14ac:dyDescent="0.2">
      <c r="A168" s="30" t="s">
        <v>4108</v>
      </c>
      <c r="B168" s="30" t="s">
        <v>4109</v>
      </c>
      <c r="C168" s="30"/>
      <c r="D168" s="52">
        <v>544.52705882352939</v>
      </c>
      <c r="E168" s="52">
        <v>111795.5938461538</v>
      </c>
      <c r="F168" s="69">
        <v>9256.9599999999991</v>
      </c>
      <c r="G168" s="55">
        <v>17</v>
      </c>
      <c r="H168" s="55">
        <v>17</v>
      </c>
      <c r="I168" s="55">
        <v>1</v>
      </c>
      <c r="J168" s="56">
        <v>5</v>
      </c>
      <c r="K168" s="56" t="s">
        <v>4110</v>
      </c>
      <c r="L168" s="70" t="str">
        <f t="shared" si="4"/>
        <v>https://amazon.com/dp/B0FLKG4BTQ</v>
      </c>
    </row>
    <row r="169" spans="1:12" ht="45" x14ac:dyDescent="0.2">
      <c r="A169" s="30" t="s">
        <v>2475</v>
      </c>
      <c r="B169" s="30" t="s">
        <v>2476</v>
      </c>
      <c r="C169" s="30" t="s">
        <v>636</v>
      </c>
      <c r="D169" s="52">
        <v>200.9813043478261</v>
      </c>
      <c r="E169" s="52">
        <v>131103.14076923081</v>
      </c>
      <c r="F169" s="69">
        <v>9245.1400000000012</v>
      </c>
      <c r="G169" s="55">
        <v>573</v>
      </c>
      <c r="H169" s="55">
        <v>46</v>
      </c>
      <c r="I169" s="55">
        <v>490</v>
      </c>
      <c r="J169" s="56">
        <v>4.4000000000000004</v>
      </c>
      <c r="K169" s="56" t="s">
        <v>2477</v>
      </c>
      <c r="L169" s="70" t="str">
        <f t="shared" si="4"/>
        <v>https://amazon.com/dp/B075ZLVXHY</v>
      </c>
    </row>
    <row r="170" spans="1:12" ht="45" x14ac:dyDescent="0.2">
      <c r="A170" s="30" t="s">
        <v>3479</v>
      </c>
      <c r="B170" s="30" t="s">
        <v>3480</v>
      </c>
      <c r="C170" s="30"/>
      <c r="D170" s="52">
        <v>509.87944444444452</v>
      </c>
      <c r="E170" s="52">
        <v>104444.0838461539</v>
      </c>
      <c r="F170" s="69">
        <v>9177.8300000000017</v>
      </c>
      <c r="G170" s="55">
        <v>22</v>
      </c>
      <c r="H170" s="55">
        <v>18</v>
      </c>
      <c r="I170" s="55">
        <v>1</v>
      </c>
      <c r="J170" s="56">
        <v>5</v>
      </c>
      <c r="K170" s="56" t="s">
        <v>3481</v>
      </c>
      <c r="L170" s="70" t="str">
        <f t="shared" ref="L170:L201" si="5">HYPERLINK(K170)</f>
        <v>https://amazon.com/dp/B0FHWG3PGS</v>
      </c>
    </row>
    <row r="171" spans="1:12" ht="60" x14ac:dyDescent="0.2">
      <c r="A171" s="30" t="s">
        <v>2003</v>
      </c>
      <c r="B171" s="30" t="s">
        <v>378</v>
      </c>
      <c r="C171" s="30" t="s">
        <v>636</v>
      </c>
      <c r="D171" s="52">
        <v>187.15666666666669</v>
      </c>
      <c r="E171" s="52">
        <v>93996.81</v>
      </c>
      <c r="F171" s="69">
        <v>8983.52</v>
      </c>
      <c r="G171" s="55">
        <v>439</v>
      </c>
      <c r="H171" s="55">
        <v>48</v>
      </c>
      <c r="I171" s="55">
        <v>954</v>
      </c>
      <c r="J171" s="56">
        <v>4.2</v>
      </c>
      <c r="K171" s="56" t="s">
        <v>379</v>
      </c>
      <c r="L171" s="70" t="str">
        <f t="shared" si="5"/>
        <v>https://amazon.com/dp/B07VZFHJ6H</v>
      </c>
    </row>
    <row r="172" spans="1:12" ht="30" x14ac:dyDescent="0.2">
      <c r="A172" s="30" t="s">
        <v>1799</v>
      </c>
      <c r="B172" s="30" t="s">
        <v>304</v>
      </c>
      <c r="C172" s="30" t="s">
        <v>639</v>
      </c>
      <c r="D172" s="52">
        <v>139.57396825396819</v>
      </c>
      <c r="E172" s="52">
        <v>85461.873076923075</v>
      </c>
      <c r="F172" s="69">
        <v>8793.1599999999962</v>
      </c>
      <c r="G172" s="55">
        <v>554</v>
      </c>
      <c r="H172" s="55">
        <v>63</v>
      </c>
      <c r="I172" s="55">
        <v>72</v>
      </c>
      <c r="J172" s="56">
        <v>4.7</v>
      </c>
      <c r="K172" s="56" t="s">
        <v>305</v>
      </c>
      <c r="L172" s="70" t="str">
        <f t="shared" si="5"/>
        <v>https://amazon.com/dp/B09D86Z1SM</v>
      </c>
    </row>
    <row r="173" spans="1:12" ht="60" x14ac:dyDescent="0.2">
      <c r="A173" s="30" t="s">
        <v>3408</v>
      </c>
      <c r="B173" s="30" t="s">
        <v>2467</v>
      </c>
      <c r="C173" s="30" t="s">
        <v>638</v>
      </c>
      <c r="D173" s="52">
        <v>573.63666666666666</v>
      </c>
      <c r="E173" s="52">
        <v>100560.3246153846</v>
      </c>
      <c r="F173" s="69">
        <v>8604.5499999999993</v>
      </c>
      <c r="G173" s="55">
        <v>139</v>
      </c>
      <c r="H173" s="55">
        <v>15</v>
      </c>
      <c r="I173" s="55">
        <v>114</v>
      </c>
      <c r="J173" s="56">
        <v>4.2</v>
      </c>
      <c r="K173" s="56" t="s">
        <v>2468</v>
      </c>
      <c r="L173" s="70" t="str">
        <f t="shared" si="5"/>
        <v>https://amazon.com/dp/B073QHVGX7</v>
      </c>
    </row>
    <row r="174" spans="1:12" ht="60" x14ac:dyDescent="0.2">
      <c r="A174" s="30" t="s">
        <v>1664</v>
      </c>
      <c r="B174" s="30" t="s">
        <v>597</v>
      </c>
      <c r="C174" s="30" t="s">
        <v>638</v>
      </c>
      <c r="D174" s="52">
        <v>4209.5450000000001</v>
      </c>
      <c r="E174" s="52">
        <v>97626.017692307694</v>
      </c>
      <c r="F174" s="69">
        <v>8419.09</v>
      </c>
      <c r="G174" s="55">
        <v>27</v>
      </c>
      <c r="H174" s="55">
        <v>2</v>
      </c>
      <c r="I174" s="55">
        <v>5</v>
      </c>
      <c r="J174" s="56">
        <v>5</v>
      </c>
      <c r="K174" s="56" t="s">
        <v>598</v>
      </c>
      <c r="L174" s="70" t="str">
        <f t="shared" si="5"/>
        <v>https://amazon.com/dp/B097BKFXV7</v>
      </c>
    </row>
    <row r="175" spans="1:12" ht="45" x14ac:dyDescent="0.2">
      <c r="A175" s="30" t="s">
        <v>2920</v>
      </c>
      <c r="B175" s="30" t="s">
        <v>1473</v>
      </c>
      <c r="C175" s="30" t="s">
        <v>640</v>
      </c>
      <c r="D175" s="52">
        <v>27.022161290322579</v>
      </c>
      <c r="E175" s="52">
        <v>79028.086153846147</v>
      </c>
      <c r="F175" s="69">
        <v>8376.869999999999</v>
      </c>
      <c r="G175" s="55">
        <v>2068</v>
      </c>
      <c r="H175" s="55">
        <v>310</v>
      </c>
      <c r="I175" s="55">
        <v>73</v>
      </c>
      <c r="J175" s="56">
        <v>4.5999999999999996</v>
      </c>
      <c r="K175" s="56" t="s">
        <v>1474</v>
      </c>
      <c r="L175" s="70" t="str">
        <f t="shared" si="5"/>
        <v>https://amazon.com/dp/B0D7VMLVNW</v>
      </c>
    </row>
    <row r="176" spans="1:12" ht="45" x14ac:dyDescent="0.2">
      <c r="A176" s="30" t="s">
        <v>3027</v>
      </c>
      <c r="B176" s="30" t="s">
        <v>253</v>
      </c>
      <c r="C176" s="30" t="s">
        <v>638</v>
      </c>
      <c r="D176" s="52">
        <v>4177.3649999999998</v>
      </c>
      <c r="E176" s="52">
        <v>96644.128461538436</v>
      </c>
      <c r="F176" s="69">
        <v>8354.73</v>
      </c>
      <c r="G176" s="55">
        <v>21</v>
      </c>
      <c r="H176" s="55">
        <v>2</v>
      </c>
      <c r="I176" s="55">
        <v>6</v>
      </c>
      <c r="J176" s="56">
        <v>4.0999999999999996</v>
      </c>
      <c r="K176" s="56" t="s">
        <v>254</v>
      </c>
      <c r="L176" s="70" t="str">
        <f t="shared" si="5"/>
        <v>https://amazon.com/dp/B094XRTNPK</v>
      </c>
    </row>
    <row r="177" spans="1:12" ht="45" x14ac:dyDescent="0.2">
      <c r="A177" s="30" t="s">
        <v>2908</v>
      </c>
      <c r="B177" s="30" t="s">
        <v>2909</v>
      </c>
      <c r="C177" s="30" t="s">
        <v>636</v>
      </c>
      <c r="D177" s="52">
        <v>19.98588377723971</v>
      </c>
      <c r="E177" s="52">
        <v>116662.6853846154</v>
      </c>
      <c r="F177" s="69">
        <v>8254.17</v>
      </c>
      <c r="G177" s="55">
        <v>4504</v>
      </c>
      <c r="H177" s="55">
        <v>413</v>
      </c>
      <c r="I177" s="55">
        <v>20213</v>
      </c>
      <c r="J177" s="56">
        <v>4.4000000000000004</v>
      </c>
      <c r="K177" s="56" t="s">
        <v>2910</v>
      </c>
      <c r="L177" s="70" t="str">
        <f t="shared" si="5"/>
        <v>https://amazon.com/dp/B001LHVOVK</v>
      </c>
    </row>
    <row r="178" spans="1:12" ht="60" x14ac:dyDescent="0.2">
      <c r="A178" s="30" t="s">
        <v>2453</v>
      </c>
      <c r="B178" s="30" t="s">
        <v>1846</v>
      </c>
      <c r="C178" s="30" t="s">
        <v>638</v>
      </c>
      <c r="D178" s="52">
        <v>4103.01</v>
      </c>
      <c r="E178" s="52">
        <v>140800.6230769231</v>
      </c>
      <c r="F178" s="69">
        <v>8206.02</v>
      </c>
      <c r="G178" s="55">
        <v>36</v>
      </c>
      <c r="H178" s="55">
        <v>2</v>
      </c>
      <c r="I178" s="55">
        <v>47</v>
      </c>
      <c r="J178" s="56">
        <v>4.5</v>
      </c>
      <c r="K178" s="56" t="s">
        <v>1847</v>
      </c>
      <c r="L178" s="70" t="str">
        <f t="shared" si="5"/>
        <v>https://amazon.com/dp/B07VHN3PZ3</v>
      </c>
    </row>
    <row r="179" spans="1:12" ht="45" x14ac:dyDescent="0.2">
      <c r="A179" s="30" t="s">
        <v>2957</v>
      </c>
      <c r="B179" s="30" t="s">
        <v>2958</v>
      </c>
      <c r="C179" s="30" t="s">
        <v>638</v>
      </c>
      <c r="D179" s="52">
        <v>1611.194</v>
      </c>
      <c r="E179" s="52">
        <v>72518.239999999991</v>
      </c>
      <c r="F179" s="69">
        <v>8055.9699999999993</v>
      </c>
      <c r="G179" s="55">
        <v>27</v>
      </c>
      <c r="H179" s="55">
        <v>5</v>
      </c>
      <c r="I179" s="55">
        <v>34</v>
      </c>
      <c r="J179" s="56">
        <v>4.2</v>
      </c>
      <c r="K179" s="56" t="s">
        <v>2959</v>
      </c>
      <c r="L179" s="70" t="str">
        <f t="shared" si="5"/>
        <v>https://amazon.com/dp/B08DLGGXP6</v>
      </c>
    </row>
    <row r="180" spans="1:12" ht="60" x14ac:dyDescent="0.2">
      <c r="A180" s="30" t="s">
        <v>3418</v>
      </c>
      <c r="B180" s="30" t="s">
        <v>1293</v>
      </c>
      <c r="C180" s="30" t="s">
        <v>638</v>
      </c>
      <c r="D180" s="52">
        <v>1142.2842857142859</v>
      </c>
      <c r="E180" s="52">
        <v>140113.87769230769</v>
      </c>
      <c r="F180" s="69">
        <v>7995.9900000000016</v>
      </c>
      <c r="G180" s="55">
        <v>101</v>
      </c>
      <c r="H180" s="55">
        <v>7</v>
      </c>
      <c r="I180" s="55">
        <v>85</v>
      </c>
      <c r="J180" s="56">
        <v>4.2</v>
      </c>
      <c r="K180" s="56" t="s">
        <v>1294</v>
      </c>
      <c r="L180" s="70" t="str">
        <f t="shared" si="5"/>
        <v>https://amazon.com/dp/B0DDTJ44YZ</v>
      </c>
    </row>
    <row r="181" spans="1:12" ht="45" x14ac:dyDescent="0.2">
      <c r="A181" s="30" t="s">
        <v>3634</v>
      </c>
      <c r="B181" s="30" t="s">
        <v>1073</v>
      </c>
      <c r="C181" s="30" t="s">
        <v>638</v>
      </c>
      <c r="D181" s="52">
        <v>3995.0549999999998</v>
      </c>
      <c r="E181" s="52">
        <v>139151.8761538461</v>
      </c>
      <c r="F181" s="69">
        <v>7990.11</v>
      </c>
      <c r="G181" s="55">
        <v>27</v>
      </c>
      <c r="H181" s="55">
        <v>2</v>
      </c>
      <c r="I181" s="55">
        <v>7</v>
      </c>
      <c r="J181" s="56">
        <v>4.3</v>
      </c>
      <c r="K181" s="56" t="s">
        <v>1074</v>
      </c>
      <c r="L181" s="70" t="str">
        <f t="shared" si="5"/>
        <v>https://amazon.com/dp/B0BPMJ41PY</v>
      </c>
    </row>
    <row r="182" spans="1:12" ht="45" x14ac:dyDescent="0.2">
      <c r="A182" s="30" t="s">
        <v>2612</v>
      </c>
      <c r="B182" s="30" t="s">
        <v>1490</v>
      </c>
      <c r="C182" s="30" t="s">
        <v>638</v>
      </c>
      <c r="D182" s="52">
        <v>1997.4475</v>
      </c>
      <c r="E182" s="52">
        <v>47919.732307692313</v>
      </c>
      <c r="F182" s="69">
        <v>7989.79</v>
      </c>
      <c r="G182" s="55">
        <v>13</v>
      </c>
      <c r="H182" s="55">
        <v>4</v>
      </c>
      <c r="I182" s="55">
        <v>3</v>
      </c>
      <c r="J182" s="56">
        <v>4.5999999999999996</v>
      </c>
      <c r="K182" s="56" t="s">
        <v>1491</v>
      </c>
      <c r="L182" s="70" t="str">
        <f t="shared" si="5"/>
        <v>https://amazon.com/dp/B00Y21BPCU</v>
      </c>
    </row>
    <row r="183" spans="1:12" ht="60" x14ac:dyDescent="0.2">
      <c r="A183" s="30" t="s">
        <v>3406</v>
      </c>
      <c r="B183" s="30" t="s">
        <v>2469</v>
      </c>
      <c r="C183" s="30" t="s">
        <v>638</v>
      </c>
      <c r="D183" s="52">
        <v>1596.48</v>
      </c>
      <c r="E183" s="52">
        <v>104727.14384615381</v>
      </c>
      <c r="F183" s="69">
        <v>7982.4</v>
      </c>
      <c r="G183" s="55">
        <v>34</v>
      </c>
      <c r="H183" s="55">
        <v>5</v>
      </c>
      <c r="I183" s="55">
        <v>7</v>
      </c>
      <c r="J183" s="56">
        <v>4.5999999999999996</v>
      </c>
      <c r="K183" s="56" t="s">
        <v>2470</v>
      </c>
      <c r="L183" s="70" t="str">
        <f t="shared" si="5"/>
        <v>https://amazon.com/dp/B0DRG4YXXJ</v>
      </c>
    </row>
    <row r="184" spans="1:12" ht="60" x14ac:dyDescent="0.2">
      <c r="A184" s="30" t="s">
        <v>1589</v>
      </c>
      <c r="B184" s="30" t="s">
        <v>224</v>
      </c>
      <c r="C184" s="30" t="s">
        <v>638</v>
      </c>
      <c r="D184" s="52">
        <v>1133.981428571429</v>
      </c>
      <c r="E184" s="52">
        <v>115961.8246153846</v>
      </c>
      <c r="F184" s="69">
        <v>7937.8700000000026</v>
      </c>
      <c r="G184" s="55">
        <v>96</v>
      </c>
      <c r="H184" s="55">
        <v>7</v>
      </c>
      <c r="I184" s="55">
        <v>31</v>
      </c>
      <c r="J184" s="56">
        <v>4.5999999999999996</v>
      </c>
      <c r="K184" s="56" t="s">
        <v>225</v>
      </c>
      <c r="L184" s="70" t="str">
        <f t="shared" si="5"/>
        <v>https://amazon.com/dp/B01IVFC0GW</v>
      </c>
    </row>
    <row r="185" spans="1:12" ht="60" x14ac:dyDescent="0.2">
      <c r="A185" s="30" t="s">
        <v>3411</v>
      </c>
      <c r="B185" s="30" t="s">
        <v>257</v>
      </c>
      <c r="C185" s="30" t="s">
        <v>638</v>
      </c>
      <c r="D185" s="52">
        <v>647.4283333333334</v>
      </c>
      <c r="E185" s="52">
        <v>96272.283846153849</v>
      </c>
      <c r="F185" s="69">
        <v>7769.1400000000012</v>
      </c>
      <c r="G185" s="55">
        <v>131</v>
      </c>
      <c r="H185" s="55">
        <v>12</v>
      </c>
      <c r="I185" s="55">
        <v>66</v>
      </c>
      <c r="J185" s="56">
        <v>4.4000000000000004</v>
      </c>
      <c r="K185" s="56" t="s">
        <v>258</v>
      </c>
      <c r="L185" s="70" t="str">
        <f t="shared" si="5"/>
        <v>https://amazon.com/dp/B09QX781WY</v>
      </c>
    </row>
    <row r="186" spans="1:12" ht="45" x14ac:dyDescent="0.2">
      <c r="A186" s="30" t="s">
        <v>1620</v>
      </c>
      <c r="B186" s="30" t="s">
        <v>1320</v>
      </c>
      <c r="C186" s="30" t="s">
        <v>637</v>
      </c>
      <c r="D186" s="52">
        <v>60.179147286821703</v>
      </c>
      <c r="E186" s="52">
        <v>54563.63538461538</v>
      </c>
      <c r="F186" s="69">
        <v>7763.11</v>
      </c>
      <c r="G186" s="55">
        <v>656</v>
      </c>
      <c r="H186" s="55">
        <v>129</v>
      </c>
      <c r="I186" s="55">
        <v>740</v>
      </c>
      <c r="J186" s="56">
        <v>4</v>
      </c>
      <c r="K186" s="56" t="s">
        <v>1321</v>
      </c>
      <c r="L186" s="70" t="str">
        <f t="shared" si="5"/>
        <v>https://amazon.com/dp/B07Y8K6XZF</v>
      </c>
    </row>
    <row r="187" spans="1:12" ht="45" x14ac:dyDescent="0.2">
      <c r="A187" s="30" t="s">
        <v>3410</v>
      </c>
      <c r="B187" s="30" t="s">
        <v>3052</v>
      </c>
      <c r="C187" s="30" t="s">
        <v>636</v>
      </c>
      <c r="D187" s="52">
        <v>517.41</v>
      </c>
      <c r="E187" s="52">
        <v>93142.136153846135</v>
      </c>
      <c r="F187" s="69">
        <v>7761.15</v>
      </c>
      <c r="G187" s="55">
        <v>55</v>
      </c>
      <c r="H187" s="55">
        <v>15</v>
      </c>
      <c r="I187" s="55">
        <v>5</v>
      </c>
      <c r="J187" s="56">
        <v>4</v>
      </c>
      <c r="K187" s="56" t="s">
        <v>3053</v>
      </c>
      <c r="L187" s="70" t="str">
        <f t="shared" si="5"/>
        <v>https://amazon.com/dp/B0F7M7XGJF</v>
      </c>
    </row>
    <row r="188" spans="1:12" ht="45" x14ac:dyDescent="0.2">
      <c r="A188" s="30" t="s">
        <v>4111</v>
      </c>
      <c r="B188" s="30" t="s">
        <v>3385</v>
      </c>
      <c r="C188" s="30" t="s">
        <v>638</v>
      </c>
      <c r="D188" s="52">
        <v>1235.5333333333331</v>
      </c>
      <c r="E188" s="52">
        <v>76883.945384615377</v>
      </c>
      <c r="F188" s="69">
        <v>7413.1999999999989</v>
      </c>
      <c r="G188" s="55">
        <v>57</v>
      </c>
      <c r="H188" s="55">
        <v>6</v>
      </c>
      <c r="I188" s="55">
        <v>3</v>
      </c>
      <c r="J188" s="56">
        <v>5</v>
      </c>
      <c r="K188" s="56" t="s">
        <v>3386</v>
      </c>
      <c r="L188" s="70" t="str">
        <f t="shared" si="5"/>
        <v>https://amazon.com/dp/B0CJRJS4YF</v>
      </c>
    </row>
    <row r="189" spans="1:12" ht="45" x14ac:dyDescent="0.2">
      <c r="A189" s="30" t="s">
        <v>3455</v>
      </c>
      <c r="B189" s="30" t="s">
        <v>1384</v>
      </c>
      <c r="C189" s="30" t="s">
        <v>638</v>
      </c>
      <c r="D189" s="52">
        <v>1228.7233333333329</v>
      </c>
      <c r="E189" s="52">
        <v>82396.293846153843</v>
      </c>
      <c r="F189" s="69">
        <v>7372.3399999999974</v>
      </c>
      <c r="G189" s="55">
        <v>54</v>
      </c>
      <c r="H189" s="55">
        <v>6</v>
      </c>
      <c r="I189" s="55">
        <v>2</v>
      </c>
      <c r="J189" s="56">
        <v>5</v>
      </c>
      <c r="K189" s="56" t="s">
        <v>1385</v>
      </c>
      <c r="L189" s="70" t="str">
        <f t="shared" si="5"/>
        <v>https://amazon.com/dp/B0DGGJ3SG3</v>
      </c>
    </row>
    <row r="190" spans="1:12" ht="45" x14ac:dyDescent="0.2">
      <c r="A190" s="30" t="s">
        <v>4112</v>
      </c>
      <c r="B190" s="30" t="s">
        <v>39</v>
      </c>
      <c r="C190" s="30" t="s">
        <v>638</v>
      </c>
      <c r="D190" s="52">
        <v>1841.2049999999999</v>
      </c>
      <c r="E190" s="52">
        <v>215956.03538461539</v>
      </c>
      <c r="F190" s="69">
        <v>7364.82</v>
      </c>
      <c r="G190" s="55">
        <v>104</v>
      </c>
      <c r="H190" s="55">
        <v>4</v>
      </c>
      <c r="I190" s="55">
        <v>170</v>
      </c>
      <c r="J190" s="56">
        <v>4.2</v>
      </c>
      <c r="K190" s="56" t="s">
        <v>287</v>
      </c>
      <c r="L190" s="70" t="str">
        <f t="shared" si="5"/>
        <v>https://amazon.com/dp/B00RFUY6XU</v>
      </c>
    </row>
    <row r="191" spans="1:12" ht="60" x14ac:dyDescent="0.2">
      <c r="A191" s="30" t="s">
        <v>4113</v>
      </c>
      <c r="B191" s="30" t="s">
        <v>60</v>
      </c>
      <c r="C191" s="30" t="s">
        <v>640</v>
      </c>
      <c r="D191" s="52">
        <v>119.35967213114751</v>
      </c>
      <c r="E191" s="52">
        <v>96786.737692307681</v>
      </c>
      <c r="F191" s="69">
        <v>7280.9399999999978</v>
      </c>
      <c r="G191" s="55">
        <v>773</v>
      </c>
      <c r="H191" s="55">
        <v>61</v>
      </c>
      <c r="I191" s="55">
        <v>60</v>
      </c>
      <c r="J191" s="56">
        <v>4.5999999999999996</v>
      </c>
      <c r="K191" s="56" t="s">
        <v>329</v>
      </c>
      <c r="L191" s="70" t="str">
        <f t="shared" si="5"/>
        <v>https://amazon.com/dp/B08B4KZGF3</v>
      </c>
    </row>
    <row r="192" spans="1:12" ht="45" x14ac:dyDescent="0.2">
      <c r="A192" s="30" t="s">
        <v>1355</v>
      </c>
      <c r="B192" s="30" t="s">
        <v>792</v>
      </c>
      <c r="C192" s="30" t="s">
        <v>638</v>
      </c>
      <c r="D192" s="52">
        <v>2401.6566666666672</v>
      </c>
      <c r="E192" s="52">
        <v>107087.62153846151</v>
      </c>
      <c r="F192" s="69">
        <v>7204.9700000000012</v>
      </c>
      <c r="G192" s="55">
        <v>42</v>
      </c>
      <c r="H192" s="55">
        <v>3</v>
      </c>
      <c r="I192" s="55">
        <v>7</v>
      </c>
      <c r="J192" s="56">
        <v>5</v>
      </c>
      <c r="K192" s="56" t="s">
        <v>793</v>
      </c>
      <c r="L192" s="70" t="str">
        <f t="shared" si="5"/>
        <v>https://amazon.com/dp/B0C5XB41JF</v>
      </c>
    </row>
    <row r="193" spans="1:12" ht="45" x14ac:dyDescent="0.2">
      <c r="A193" s="30" t="s">
        <v>3415</v>
      </c>
      <c r="B193" s="30" t="s">
        <v>386</v>
      </c>
      <c r="C193" s="30" t="s">
        <v>636</v>
      </c>
      <c r="D193" s="52">
        <v>34.300666666666672</v>
      </c>
      <c r="E193" s="52">
        <v>43578.372307692312</v>
      </c>
      <c r="F193" s="69">
        <v>7203.1400000000012</v>
      </c>
      <c r="G193" s="55">
        <v>1096</v>
      </c>
      <c r="H193" s="55">
        <v>210</v>
      </c>
      <c r="I193" s="55">
        <v>48</v>
      </c>
      <c r="J193" s="56">
        <v>4.5999999999999996</v>
      </c>
      <c r="K193" s="56" t="s">
        <v>387</v>
      </c>
      <c r="L193" s="70" t="str">
        <f t="shared" si="5"/>
        <v>https://amazon.com/dp/B0BHNRPZXR</v>
      </c>
    </row>
    <row r="194" spans="1:12" ht="60" x14ac:dyDescent="0.2">
      <c r="A194" s="30" t="s">
        <v>2130</v>
      </c>
      <c r="B194" s="30" t="s">
        <v>49</v>
      </c>
      <c r="C194" s="30" t="s">
        <v>638</v>
      </c>
      <c r="D194" s="52">
        <v>898.37874999999997</v>
      </c>
      <c r="E194" s="52">
        <v>88984.101538461531</v>
      </c>
      <c r="F194" s="69">
        <v>7187.03</v>
      </c>
      <c r="G194" s="55">
        <v>88</v>
      </c>
      <c r="H194" s="55">
        <v>8</v>
      </c>
      <c r="I194" s="55">
        <v>161</v>
      </c>
      <c r="J194" s="56">
        <v>4.4000000000000004</v>
      </c>
      <c r="K194" s="56" t="s">
        <v>269</v>
      </c>
      <c r="L194" s="70" t="str">
        <f t="shared" si="5"/>
        <v>https://amazon.com/dp/B07GWL2HBJ</v>
      </c>
    </row>
    <row r="195" spans="1:12" ht="45" x14ac:dyDescent="0.2">
      <c r="A195" s="30" t="s">
        <v>2917</v>
      </c>
      <c r="B195" s="30" t="s">
        <v>2502</v>
      </c>
      <c r="C195" s="30" t="s">
        <v>638</v>
      </c>
      <c r="D195" s="52">
        <v>3585.95</v>
      </c>
      <c r="E195" s="52">
        <v>70359.653076923059</v>
      </c>
      <c r="F195" s="69">
        <v>7171.9</v>
      </c>
      <c r="G195" s="55">
        <v>6</v>
      </c>
      <c r="H195" s="55">
        <v>2</v>
      </c>
      <c r="I195" s="55">
        <v>5</v>
      </c>
      <c r="J195" s="56">
        <v>5</v>
      </c>
      <c r="K195" s="56" t="s">
        <v>2503</v>
      </c>
      <c r="L195" s="70" t="str">
        <f t="shared" si="5"/>
        <v>https://amazon.com/dp/B071Y2XY4W</v>
      </c>
    </row>
    <row r="196" spans="1:12" ht="45" x14ac:dyDescent="0.2">
      <c r="A196" s="30" t="s">
        <v>2007</v>
      </c>
      <c r="B196" s="30" t="s">
        <v>618</v>
      </c>
      <c r="C196" s="30" t="s">
        <v>636</v>
      </c>
      <c r="D196" s="52">
        <v>311.61347826086961</v>
      </c>
      <c r="E196" s="52">
        <v>118786.94384615379</v>
      </c>
      <c r="F196" s="69">
        <v>7167.1100000000006</v>
      </c>
      <c r="G196" s="55">
        <v>346</v>
      </c>
      <c r="H196" s="55">
        <v>23</v>
      </c>
      <c r="I196" s="55">
        <v>207</v>
      </c>
      <c r="J196" s="56">
        <v>4.3</v>
      </c>
      <c r="K196" s="56" t="s">
        <v>619</v>
      </c>
      <c r="L196" s="70" t="str">
        <f t="shared" si="5"/>
        <v>https://amazon.com/dp/B0788GG1PZ</v>
      </c>
    </row>
    <row r="197" spans="1:12" ht="45" x14ac:dyDescent="0.2">
      <c r="A197" s="30" t="s">
        <v>3397</v>
      </c>
      <c r="B197" s="30" t="s">
        <v>2895</v>
      </c>
      <c r="C197" s="30" t="s">
        <v>638</v>
      </c>
      <c r="D197" s="52">
        <v>1405.94</v>
      </c>
      <c r="E197" s="52">
        <v>209913.5976923077</v>
      </c>
      <c r="F197" s="69">
        <v>7029.7000000000007</v>
      </c>
      <c r="G197" s="55">
        <v>127</v>
      </c>
      <c r="H197" s="55">
        <v>5</v>
      </c>
      <c r="I197" s="55">
        <v>14</v>
      </c>
      <c r="J197" s="56">
        <v>4.9000000000000004</v>
      </c>
      <c r="K197" s="56" t="s">
        <v>2896</v>
      </c>
      <c r="L197" s="70" t="str">
        <f t="shared" si="5"/>
        <v>https://amazon.com/dp/B0BG2M2ZFD</v>
      </c>
    </row>
    <row r="198" spans="1:12" ht="45" x14ac:dyDescent="0.2">
      <c r="A198" s="30" t="s">
        <v>2472</v>
      </c>
      <c r="B198" s="30" t="s">
        <v>2473</v>
      </c>
      <c r="C198" s="30" t="s">
        <v>636</v>
      </c>
      <c r="D198" s="52">
        <v>261.68153846153848</v>
      </c>
      <c r="E198" s="52">
        <v>93873.137692307675</v>
      </c>
      <c r="F198" s="69">
        <v>6803.72</v>
      </c>
      <c r="G198" s="55">
        <v>291</v>
      </c>
      <c r="H198" s="55">
        <v>26</v>
      </c>
      <c r="I198" s="55">
        <v>129</v>
      </c>
      <c r="J198" s="56">
        <v>4.3</v>
      </c>
      <c r="K198" s="56" t="s">
        <v>2474</v>
      </c>
      <c r="L198" s="70" t="str">
        <f t="shared" si="5"/>
        <v>https://amazon.com/dp/B08FHXKV2M</v>
      </c>
    </row>
    <row r="199" spans="1:12" ht="45" x14ac:dyDescent="0.2">
      <c r="A199" s="30" t="s">
        <v>3470</v>
      </c>
      <c r="B199" s="30" t="s">
        <v>229</v>
      </c>
      <c r="C199" s="30" t="s">
        <v>638</v>
      </c>
      <c r="D199" s="52">
        <v>2265.2766666666671</v>
      </c>
      <c r="E199" s="52">
        <v>138094.51384615389</v>
      </c>
      <c r="F199" s="69">
        <v>6795.8300000000017</v>
      </c>
      <c r="G199" s="55">
        <v>56</v>
      </c>
      <c r="H199" s="55">
        <v>3</v>
      </c>
      <c r="I199" s="55">
        <v>68</v>
      </c>
      <c r="J199" s="56">
        <v>4.3</v>
      </c>
      <c r="K199" s="56" t="s">
        <v>230</v>
      </c>
      <c r="L199" s="70" t="str">
        <f t="shared" si="5"/>
        <v>https://amazon.com/dp/B09H2WGNM1</v>
      </c>
    </row>
    <row r="200" spans="1:12" ht="45" x14ac:dyDescent="0.2">
      <c r="A200" s="30" t="s">
        <v>3372</v>
      </c>
      <c r="B200" s="30" t="s">
        <v>1469</v>
      </c>
      <c r="C200" s="30" t="s">
        <v>638</v>
      </c>
      <c r="D200" s="52">
        <v>3367.72</v>
      </c>
      <c r="E200" s="52">
        <v>155144.03769230761</v>
      </c>
      <c r="F200" s="69">
        <v>6735.44</v>
      </c>
      <c r="G200" s="55">
        <v>41</v>
      </c>
      <c r="H200" s="55">
        <v>2</v>
      </c>
      <c r="I200" s="55">
        <v>183</v>
      </c>
      <c r="J200" s="56">
        <v>4.4000000000000004</v>
      </c>
      <c r="K200" s="56" t="s">
        <v>1470</v>
      </c>
      <c r="L200" s="70" t="str">
        <f t="shared" si="5"/>
        <v>https://amazon.com/dp/B08DLGD6FD</v>
      </c>
    </row>
    <row r="201" spans="1:12" ht="45" x14ac:dyDescent="0.2">
      <c r="A201" s="30" t="s">
        <v>1605</v>
      </c>
      <c r="B201" s="30" t="s">
        <v>323</v>
      </c>
      <c r="C201" s="30" t="s">
        <v>641</v>
      </c>
      <c r="D201" s="52">
        <v>129.52288461538461</v>
      </c>
      <c r="E201" s="52">
        <v>77290.198461538472</v>
      </c>
      <c r="F201" s="69">
        <v>6735.19</v>
      </c>
      <c r="G201" s="55">
        <v>551</v>
      </c>
      <c r="H201" s="55">
        <v>52</v>
      </c>
      <c r="I201" s="55">
        <v>90</v>
      </c>
      <c r="J201" s="56">
        <v>4.5999999999999996</v>
      </c>
      <c r="K201" s="56" t="s">
        <v>324</v>
      </c>
      <c r="L201" s="70" t="str">
        <f t="shared" si="5"/>
        <v>https://amazon.com/dp/B089GJ4NTX</v>
      </c>
    </row>
    <row r="202" spans="1:12" ht="60" x14ac:dyDescent="0.2">
      <c r="A202" s="30" t="s">
        <v>3405</v>
      </c>
      <c r="B202" s="30" t="s">
        <v>314</v>
      </c>
      <c r="C202" s="30" t="s">
        <v>638</v>
      </c>
      <c r="D202" s="52">
        <v>1668.77</v>
      </c>
      <c r="E202" s="52">
        <v>54891.542307692303</v>
      </c>
      <c r="F202" s="69">
        <v>6675.08</v>
      </c>
      <c r="G202" s="55">
        <v>31</v>
      </c>
      <c r="H202" s="55">
        <v>4</v>
      </c>
      <c r="I202" s="55">
        <v>20</v>
      </c>
      <c r="J202" s="56">
        <v>4.4000000000000004</v>
      </c>
      <c r="K202" s="56" t="s">
        <v>315</v>
      </c>
      <c r="L202" s="70" t="str">
        <f t="shared" ref="L202:L217" si="6">HYPERLINK(K202)</f>
        <v>https://amazon.com/dp/B071RLXN2W</v>
      </c>
    </row>
    <row r="203" spans="1:12" ht="60" x14ac:dyDescent="0.2">
      <c r="A203" s="30" t="s">
        <v>3611</v>
      </c>
      <c r="B203" s="30" t="s">
        <v>676</v>
      </c>
      <c r="C203" s="30" t="s">
        <v>638</v>
      </c>
      <c r="D203" s="52">
        <v>3288.625</v>
      </c>
      <c r="E203" s="52">
        <v>181169.7576923077</v>
      </c>
      <c r="F203" s="69">
        <v>6577.25</v>
      </c>
      <c r="G203" s="55">
        <v>55</v>
      </c>
      <c r="H203" s="55">
        <v>2</v>
      </c>
      <c r="I203" s="55">
        <v>5</v>
      </c>
      <c r="J203" s="56">
        <v>4.7</v>
      </c>
      <c r="K203" s="56" t="s">
        <v>677</v>
      </c>
      <c r="L203" s="70" t="str">
        <f t="shared" si="6"/>
        <v>https://amazon.com/dp/B08PDMD8ZT</v>
      </c>
    </row>
    <row r="204" spans="1:12" ht="45" x14ac:dyDescent="0.2">
      <c r="A204" s="30" t="s">
        <v>1601</v>
      </c>
      <c r="B204" s="30" t="s">
        <v>52</v>
      </c>
      <c r="C204" s="30" t="s">
        <v>636</v>
      </c>
      <c r="D204" s="52">
        <v>125.7130769230769</v>
      </c>
      <c r="E204" s="52">
        <v>84546.407692307679</v>
      </c>
      <c r="F204" s="69">
        <v>6537.079999999999</v>
      </c>
      <c r="G204" s="55">
        <v>637</v>
      </c>
      <c r="H204" s="55">
        <v>52</v>
      </c>
      <c r="I204" s="55">
        <v>1106</v>
      </c>
      <c r="J204" s="56">
        <v>4.3</v>
      </c>
      <c r="K204" s="56" t="s">
        <v>290</v>
      </c>
      <c r="L204" s="70" t="str">
        <f t="shared" si="6"/>
        <v>https://amazon.com/dp/B07M66RH77</v>
      </c>
    </row>
    <row r="205" spans="1:12" ht="45" x14ac:dyDescent="0.2">
      <c r="A205" s="30" t="s">
        <v>3080</v>
      </c>
      <c r="B205" s="30" t="s">
        <v>3081</v>
      </c>
      <c r="C205" s="30" t="s">
        <v>638</v>
      </c>
      <c r="D205" s="52">
        <v>3184.18</v>
      </c>
      <c r="E205" s="52">
        <v>47517.763076923082</v>
      </c>
      <c r="F205" s="69">
        <v>6368.36</v>
      </c>
      <c r="G205" s="55">
        <v>2</v>
      </c>
      <c r="H205" s="55">
        <v>2</v>
      </c>
      <c r="I205" s="55">
        <v>1</v>
      </c>
      <c r="J205" s="56">
        <v>5</v>
      </c>
      <c r="K205" s="56" t="s">
        <v>3082</v>
      </c>
      <c r="L205" s="70" t="str">
        <f t="shared" si="6"/>
        <v>https://amazon.com/dp/B07PZ9Y1V6</v>
      </c>
    </row>
    <row r="206" spans="1:12" ht="45" x14ac:dyDescent="0.2">
      <c r="A206" s="30" t="s">
        <v>1606</v>
      </c>
      <c r="B206" s="30" t="s">
        <v>591</v>
      </c>
      <c r="C206" s="30" t="s">
        <v>637</v>
      </c>
      <c r="D206" s="52">
        <v>197.09</v>
      </c>
      <c r="E206" s="52">
        <v>77647.695384615377</v>
      </c>
      <c r="F206" s="69">
        <v>6306.88</v>
      </c>
      <c r="G206" s="55">
        <v>372</v>
      </c>
      <c r="H206" s="55">
        <v>32</v>
      </c>
      <c r="I206" s="55">
        <v>17</v>
      </c>
      <c r="J206" s="56">
        <v>4.3</v>
      </c>
      <c r="K206" s="56" t="s">
        <v>592</v>
      </c>
      <c r="L206" s="70" t="str">
        <f t="shared" si="6"/>
        <v>https://amazon.com/dp/B0BL79T62P</v>
      </c>
    </row>
    <row r="207" spans="1:12" ht="60" x14ac:dyDescent="0.2">
      <c r="A207" s="30" t="s">
        <v>2487</v>
      </c>
      <c r="B207" s="30" t="s">
        <v>2110</v>
      </c>
      <c r="C207" s="30" t="s">
        <v>638</v>
      </c>
      <c r="D207" s="52">
        <v>2087.7600000000002</v>
      </c>
      <c r="E207" s="52">
        <v>62527.207692307697</v>
      </c>
      <c r="F207" s="69">
        <v>6263.2800000000007</v>
      </c>
      <c r="G207" s="55">
        <v>21</v>
      </c>
      <c r="H207" s="55">
        <v>3</v>
      </c>
      <c r="I207" s="55">
        <v>15</v>
      </c>
      <c r="J207" s="56">
        <v>4.5</v>
      </c>
      <c r="K207" s="56" t="s">
        <v>2111</v>
      </c>
      <c r="L207" s="70" t="str">
        <f t="shared" si="6"/>
        <v>https://amazon.com/dp/B089SXCS5R</v>
      </c>
    </row>
    <row r="208" spans="1:12" ht="60" x14ac:dyDescent="0.2">
      <c r="A208" s="30" t="s">
        <v>1610</v>
      </c>
      <c r="B208" s="30" t="s">
        <v>415</v>
      </c>
      <c r="C208" s="30" t="s">
        <v>639</v>
      </c>
      <c r="D208" s="52">
        <v>436.63785714285717</v>
      </c>
      <c r="E208" s="52">
        <v>55928.384615384617</v>
      </c>
      <c r="F208" s="69">
        <v>6112.93</v>
      </c>
      <c r="G208" s="55">
        <v>120</v>
      </c>
      <c r="H208" s="55">
        <v>14</v>
      </c>
      <c r="I208" s="55">
        <v>10</v>
      </c>
      <c r="J208" s="56">
        <v>4.5999999999999996</v>
      </c>
      <c r="K208" s="56" t="s">
        <v>416</v>
      </c>
      <c r="L208" s="70" t="str">
        <f t="shared" si="6"/>
        <v>https://amazon.com/dp/B09KGSRHMH</v>
      </c>
    </row>
    <row r="209" spans="1:12" ht="60" x14ac:dyDescent="0.2">
      <c r="A209" s="30" t="s">
        <v>4114</v>
      </c>
      <c r="B209" s="30" t="s">
        <v>3046</v>
      </c>
      <c r="C209" s="30" t="s">
        <v>638</v>
      </c>
      <c r="D209" s="52">
        <v>1498.5450000000001</v>
      </c>
      <c r="E209" s="52">
        <v>100514.04846153851</v>
      </c>
      <c r="F209" s="69">
        <v>5994.18</v>
      </c>
      <c r="G209" s="55">
        <v>57</v>
      </c>
      <c r="H209" s="55">
        <v>4</v>
      </c>
      <c r="I209" s="55">
        <v>34</v>
      </c>
      <c r="J209" s="56">
        <v>4.3</v>
      </c>
      <c r="K209" s="56" t="s">
        <v>3047</v>
      </c>
      <c r="L209" s="70" t="str">
        <f t="shared" si="6"/>
        <v>https://amazon.com/dp/B09RWVB7FJ</v>
      </c>
    </row>
    <row r="210" spans="1:12" ht="60" x14ac:dyDescent="0.2">
      <c r="A210" s="30" t="s">
        <v>3419</v>
      </c>
      <c r="B210" s="30" t="s">
        <v>3420</v>
      </c>
      <c r="C210" s="30"/>
      <c r="D210" s="52">
        <v>332.20055555555552</v>
      </c>
      <c r="E210" s="52">
        <v>74572.539999999994</v>
      </c>
      <c r="F210" s="69">
        <v>5979.61</v>
      </c>
      <c r="G210" s="55">
        <v>41</v>
      </c>
      <c r="H210" s="55">
        <v>18</v>
      </c>
      <c r="I210" s="55">
        <v>7</v>
      </c>
      <c r="J210" s="56">
        <v>4.2</v>
      </c>
      <c r="K210" s="56" t="s">
        <v>3421</v>
      </c>
      <c r="L210" s="70" t="str">
        <f t="shared" si="6"/>
        <v>https://amazon.com/dp/B0FFH14CPB</v>
      </c>
    </row>
    <row r="211" spans="1:12" ht="60" x14ac:dyDescent="0.2">
      <c r="A211" s="30" t="s">
        <v>3001</v>
      </c>
      <c r="B211" s="30" t="s">
        <v>3002</v>
      </c>
      <c r="C211" s="30" t="s">
        <v>637</v>
      </c>
      <c r="D211" s="52">
        <v>221.38740740740741</v>
      </c>
      <c r="E211" s="52">
        <v>69457.048461538463</v>
      </c>
      <c r="F211" s="69">
        <v>5977.46</v>
      </c>
      <c r="G211" s="55">
        <v>99</v>
      </c>
      <c r="H211" s="55">
        <v>27</v>
      </c>
      <c r="I211" s="55">
        <v>4</v>
      </c>
      <c r="J211" s="56">
        <v>4.7</v>
      </c>
      <c r="K211" s="56" t="s">
        <v>3003</v>
      </c>
      <c r="L211" s="70" t="str">
        <f t="shared" si="6"/>
        <v>https://amazon.com/dp/B0F26G74N2</v>
      </c>
    </row>
    <row r="212" spans="1:12" ht="45" x14ac:dyDescent="0.2">
      <c r="A212" s="30" t="s">
        <v>4115</v>
      </c>
      <c r="B212" s="30" t="s">
        <v>4116</v>
      </c>
      <c r="C212" s="30"/>
      <c r="D212" s="52">
        <v>2968.9850000000001</v>
      </c>
      <c r="E212" s="52">
        <v>71712.406923076924</v>
      </c>
      <c r="F212" s="69">
        <v>5937.97</v>
      </c>
      <c r="G212" s="55">
        <v>2</v>
      </c>
      <c r="H212" s="55">
        <v>2</v>
      </c>
      <c r="I212" s="55">
        <v>2</v>
      </c>
      <c r="J212" s="56">
        <v>5</v>
      </c>
      <c r="K212" s="56" t="s">
        <v>4117</v>
      </c>
      <c r="L212" s="70" t="str">
        <f t="shared" si="6"/>
        <v>https://amazon.com/dp/B0FJLZ19KF</v>
      </c>
    </row>
    <row r="213" spans="1:12" ht="60" x14ac:dyDescent="0.2">
      <c r="A213" s="30" t="s">
        <v>3459</v>
      </c>
      <c r="B213" s="30" t="s">
        <v>2490</v>
      </c>
      <c r="C213" s="30" t="s">
        <v>638</v>
      </c>
      <c r="D213" s="52">
        <v>1467.44</v>
      </c>
      <c r="E213" s="52">
        <v>63535.209999999977</v>
      </c>
      <c r="F213" s="69">
        <v>5869.76</v>
      </c>
      <c r="G213" s="55">
        <v>16</v>
      </c>
      <c r="H213" s="55">
        <v>4</v>
      </c>
      <c r="I213" s="55">
        <v>107</v>
      </c>
      <c r="J213" s="56">
        <v>4.4000000000000004</v>
      </c>
      <c r="K213" s="56" t="s">
        <v>2491</v>
      </c>
      <c r="L213" s="70" t="str">
        <f t="shared" si="6"/>
        <v>https://amazon.com/dp/B0DXFK2ZGD</v>
      </c>
    </row>
    <row r="214" spans="1:12" ht="60" x14ac:dyDescent="0.2">
      <c r="A214" s="30" t="s">
        <v>3423</v>
      </c>
      <c r="B214" s="30" t="s">
        <v>3424</v>
      </c>
      <c r="C214" s="30"/>
      <c r="D214" s="52">
        <v>586.84100000000001</v>
      </c>
      <c r="E214" s="52">
        <v>69204.804615384623</v>
      </c>
      <c r="F214" s="69">
        <v>5868.41</v>
      </c>
      <c r="G214" s="55">
        <v>35</v>
      </c>
      <c r="H214" s="55">
        <v>10</v>
      </c>
      <c r="I214" s="55">
        <v>10</v>
      </c>
      <c r="J214" s="56">
        <v>4.8</v>
      </c>
      <c r="K214" s="56" t="s">
        <v>3425</v>
      </c>
      <c r="L214" s="70" t="str">
        <f t="shared" si="6"/>
        <v>https://amazon.com/dp/B0F5MK8RS4</v>
      </c>
    </row>
    <row r="215" spans="1:12" ht="30" x14ac:dyDescent="0.2">
      <c r="A215" s="30" t="s">
        <v>1025</v>
      </c>
      <c r="B215" s="30" t="s">
        <v>1026</v>
      </c>
      <c r="C215" s="30" t="s">
        <v>636</v>
      </c>
      <c r="D215" s="52">
        <v>172.68181818181819</v>
      </c>
      <c r="E215" s="52">
        <v>37177.99384615384</v>
      </c>
      <c r="F215" s="69">
        <v>5698.5</v>
      </c>
      <c r="G215" s="55">
        <v>155</v>
      </c>
      <c r="H215" s="55">
        <v>33</v>
      </c>
      <c r="I215" s="55">
        <v>13</v>
      </c>
      <c r="J215" s="56">
        <v>3.7</v>
      </c>
      <c r="K215" s="56" t="s">
        <v>1027</v>
      </c>
      <c r="L215" s="70" t="str">
        <f t="shared" si="6"/>
        <v>https://amazon.com/dp/B09WW3HQ4F</v>
      </c>
    </row>
    <row r="216" spans="1:12" ht="45" x14ac:dyDescent="0.2">
      <c r="A216" s="30" t="s">
        <v>3562</v>
      </c>
      <c r="B216" s="30" t="s">
        <v>3563</v>
      </c>
      <c r="C216" s="30"/>
      <c r="D216" s="52">
        <v>5681</v>
      </c>
      <c r="E216" s="52">
        <v>58121</v>
      </c>
      <c r="F216" s="69">
        <v>5681</v>
      </c>
      <c r="G216" s="55">
        <v>1</v>
      </c>
      <c r="H216" s="55">
        <v>1</v>
      </c>
      <c r="I216" s="55">
        <v>1</v>
      </c>
      <c r="J216" s="56">
        <v>5</v>
      </c>
      <c r="K216" s="56" t="s">
        <v>3564</v>
      </c>
      <c r="L216" s="70" t="str">
        <f t="shared" si="6"/>
        <v>https://amazon.com/dp/B0F6T6CQFZ</v>
      </c>
    </row>
    <row r="217" spans="1:12" ht="60" x14ac:dyDescent="0.2">
      <c r="A217" s="30" t="s">
        <v>3417</v>
      </c>
      <c r="B217" s="30" t="s">
        <v>2897</v>
      </c>
      <c r="C217" s="30" t="s">
        <v>640</v>
      </c>
      <c r="D217" s="52">
        <v>513.2772727272727</v>
      </c>
      <c r="E217" s="52">
        <v>92824.186153846153</v>
      </c>
      <c r="F217" s="69">
        <v>5646.0499999999993</v>
      </c>
      <c r="G217" s="55">
        <v>88</v>
      </c>
      <c r="H217" s="55">
        <v>11</v>
      </c>
      <c r="I217" s="55">
        <v>12</v>
      </c>
      <c r="J217" s="56">
        <v>4.2</v>
      </c>
      <c r="K217" s="56" t="s">
        <v>2898</v>
      </c>
      <c r="L217" s="70" t="str">
        <f t="shared" si="6"/>
        <v>https://amazon.com/dp/B0F6VCB25L</v>
      </c>
    </row>
    <row r="218" spans="1:12" ht="45" x14ac:dyDescent="0.2">
      <c r="A218" s="30" t="s">
        <v>2145</v>
      </c>
      <c r="B218" s="30" t="s">
        <v>55</v>
      </c>
      <c r="C218" s="30" t="s">
        <v>636</v>
      </c>
      <c r="D218" s="52">
        <v>100.6130357142857</v>
      </c>
      <c r="E218" s="52">
        <v>45703.57</v>
      </c>
      <c r="F218" s="69">
        <v>5634.329999999999</v>
      </c>
      <c r="G218" s="55">
        <v>404</v>
      </c>
      <c r="H218" s="55">
        <v>56</v>
      </c>
      <c r="I218" s="55">
        <v>531</v>
      </c>
      <c r="J218" s="56">
        <v>4.3</v>
      </c>
      <c r="K218" s="56" t="s">
        <v>348</v>
      </c>
      <c r="L218" s="70" t="str">
        <f t="shared" ref="L218:L249" si="7">HYPERLINK(K218)</f>
        <v>https://amazon.com/dp/B07PQJTQN2</v>
      </c>
    </row>
    <row r="219" spans="1:12" ht="60" x14ac:dyDescent="0.2">
      <c r="A219" s="30" t="s">
        <v>1520</v>
      </c>
      <c r="B219" s="30" t="s">
        <v>1521</v>
      </c>
      <c r="C219" s="30" t="s">
        <v>638</v>
      </c>
      <c r="D219" s="52">
        <v>1407.5274999999999</v>
      </c>
      <c r="E219" s="52">
        <v>98010.26384615383</v>
      </c>
      <c r="F219" s="69">
        <v>5630.11</v>
      </c>
      <c r="G219" s="55">
        <v>54</v>
      </c>
      <c r="H219" s="55">
        <v>4</v>
      </c>
      <c r="I219" s="55">
        <v>6</v>
      </c>
      <c r="J219" s="56">
        <v>5</v>
      </c>
      <c r="K219" s="56" t="s">
        <v>1522</v>
      </c>
      <c r="L219" s="70" t="str">
        <f t="shared" si="7"/>
        <v>https://amazon.com/dp/B0DLN9QCNX</v>
      </c>
    </row>
    <row r="220" spans="1:12" ht="45" x14ac:dyDescent="0.2">
      <c r="A220" s="30" t="s">
        <v>2532</v>
      </c>
      <c r="B220" s="30" t="s">
        <v>961</v>
      </c>
      <c r="C220" s="30" t="s">
        <v>637</v>
      </c>
      <c r="D220" s="52">
        <v>59.890106382978722</v>
      </c>
      <c r="E220" s="52">
        <v>47445.488461538458</v>
      </c>
      <c r="F220" s="69">
        <v>5629.67</v>
      </c>
      <c r="G220" s="55">
        <v>695</v>
      </c>
      <c r="H220" s="55">
        <v>94</v>
      </c>
      <c r="I220" s="55">
        <v>444</v>
      </c>
      <c r="J220" s="56">
        <v>3.8</v>
      </c>
      <c r="K220" s="56" t="s">
        <v>962</v>
      </c>
      <c r="L220" s="70" t="str">
        <f t="shared" si="7"/>
        <v>https://amazon.com/dp/B07Y8HLS33</v>
      </c>
    </row>
    <row r="221" spans="1:12" ht="45" x14ac:dyDescent="0.2">
      <c r="A221" s="30" t="s">
        <v>3458</v>
      </c>
      <c r="B221" s="30" t="s">
        <v>1507</v>
      </c>
      <c r="C221" s="30" t="s">
        <v>638</v>
      </c>
      <c r="D221" s="52">
        <v>561.99599999999998</v>
      </c>
      <c r="E221" s="52">
        <v>68519.296153846153</v>
      </c>
      <c r="F221" s="69">
        <v>5619.96</v>
      </c>
      <c r="G221" s="55">
        <v>97</v>
      </c>
      <c r="H221" s="55">
        <v>10</v>
      </c>
      <c r="I221" s="55">
        <v>338</v>
      </c>
      <c r="J221" s="56">
        <v>4.4000000000000004</v>
      </c>
      <c r="K221" s="56" t="s">
        <v>1508</v>
      </c>
      <c r="L221" s="70" t="str">
        <f t="shared" si="7"/>
        <v>https://amazon.com/dp/B0DHG4FP45</v>
      </c>
    </row>
    <row r="222" spans="1:12" ht="45" x14ac:dyDescent="0.2">
      <c r="A222" s="30" t="s">
        <v>1379</v>
      </c>
      <c r="B222" s="30" t="s">
        <v>1380</v>
      </c>
      <c r="C222" s="30" t="s">
        <v>639</v>
      </c>
      <c r="D222" s="52">
        <v>494.66454545454548</v>
      </c>
      <c r="E222" s="52">
        <v>63046.725384615384</v>
      </c>
      <c r="F222" s="69">
        <v>5441.31</v>
      </c>
      <c r="G222" s="55">
        <v>105</v>
      </c>
      <c r="H222" s="55">
        <v>11</v>
      </c>
      <c r="I222" s="55">
        <v>5</v>
      </c>
      <c r="J222" s="56">
        <v>3.9</v>
      </c>
      <c r="K222" s="56" t="s">
        <v>1381</v>
      </c>
      <c r="L222" s="70" t="str">
        <f t="shared" si="7"/>
        <v>https://amazon.com/dp/B0DGG54HYS</v>
      </c>
    </row>
    <row r="223" spans="1:12" ht="60" x14ac:dyDescent="0.2">
      <c r="A223" s="30" t="s">
        <v>3493</v>
      </c>
      <c r="B223" s="30" t="s">
        <v>3494</v>
      </c>
      <c r="C223" s="30"/>
      <c r="D223" s="52">
        <v>302.23388888888888</v>
      </c>
      <c r="E223" s="52">
        <v>62473.245384615373</v>
      </c>
      <c r="F223" s="69">
        <v>5440.21</v>
      </c>
      <c r="G223" s="55">
        <v>24</v>
      </c>
      <c r="H223" s="55">
        <v>18</v>
      </c>
      <c r="I223" s="55">
        <v>7</v>
      </c>
      <c r="J223" s="56">
        <v>4.8</v>
      </c>
      <c r="K223" s="56" t="s">
        <v>3495</v>
      </c>
      <c r="L223" s="70" t="str">
        <f t="shared" si="7"/>
        <v>https://amazon.com/dp/B0FHPX5VNF</v>
      </c>
    </row>
    <row r="224" spans="1:12" ht="60" x14ac:dyDescent="0.2">
      <c r="A224" s="30" t="s">
        <v>3443</v>
      </c>
      <c r="B224" s="30" t="s">
        <v>2156</v>
      </c>
      <c r="C224" s="30" t="s">
        <v>638</v>
      </c>
      <c r="D224" s="52">
        <v>602.05555555555554</v>
      </c>
      <c r="E224" s="52">
        <v>67901.664615384609</v>
      </c>
      <c r="F224" s="69">
        <v>5418.5</v>
      </c>
      <c r="G224" s="55">
        <v>93</v>
      </c>
      <c r="H224" s="55">
        <v>9</v>
      </c>
      <c r="I224" s="55">
        <v>16</v>
      </c>
      <c r="J224" s="56">
        <v>4.5999999999999996</v>
      </c>
      <c r="K224" s="56" t="s">
        <v>2157</v>
      </c>
      <c r="L224" s="70" t="str">
        <f t="shared" si="7"/>
        <v>https://amazon.com/dp/B0BSB1CZ8H</v>
      </c>
    </row>
    <row r="225" spans="1:12" ht="60" x14ac:dyDescent="0.2">
      <c r="A225" s="30" t="s">
        <v>259</v>
      </c>
      <c r="B225" s="30" t="s">
        <v>260</v>
      </c>
      <c r="C225" s="30" t="s">
        <v>638</v>
      </c>
      <c r="D225" s="52">
        <v>673.05250000000001</v>
      </c>
      <c r="E225" s="52">
        <v>66339.913846153839</v>
      </c>
      <c r="F225" s="69">
        <v>5384.42</v>
      </c>
      <c r="G225" s="55">
        <v>91</v>
      </c>
      <c r="H225" s="55">
        <v>8</v>
      </c>
      <c r="I225" s="55">
        <v>243</v>
      </c>
      <c r="J225" s="56">
        <v>4.4000000000000004</v>
      </c>
      <c r="K225" s="56" t="s">
        <v>261</v>
      </c>
      <c r="L225" s="70" t="str">
        <f t="shared" si="7"/>
        <v>https://amazon.com/dp/B07GXGZCDW</v>
      </c>
    </row>
    <row r="226" spans="1:12" ht="60" x14ac:dyDescent="0.2">
      <c r="A226" s="30" t="s">
        <v>1613</v>
      </c>
      <c r="B226" s="30" t="s">
        <v>716</v>
      </c>
      <c r="C226" s="30" t="s">
        <v>638</v>
      </c>
      <c r="D226" s="52">
        <v>880.99666666666656</v>
      </c>
      <c r="E226" s="52">
        <v>59575.336153846147</v>
      </c>
      <c r="F226" s="69">
        <v>5285.98</v>
      </c>
      <c r="G226" s="55">
        <v>63</v>
      </c>
      <c r="H226" s="55">
        <v>6</v>
      </c>
      <c r="I226" s="55">
        <v>19</v>
      </c>
      <c r="J226" s="56">
        <v>4.0999999999999996</v>
      </c>
      <c r="K226" s="56" t="s">
        <v>717</v>
      </c>
      <c r="L226" s="70" t="str">
        <f t="shared" si="7"/>
        <v>https://amazon.com/dp/B08DFPK2HC</v>
      </c>
    </row>
    <row r="227" spans="1:12" ht="45" x14ac:dyDescent="0.2">
      <c r="A227" s="30" t="s">
        <v>3043</v>
      </c>
      <c r="B227" s="30" t="s">
        <v>1299</v>
      </c>
      <c r="C227" s="30" t="s">
        <v>638</v>
      </c>
      <c r="D227" s="52">
        <v>1307.395</v>
      </c>
      <c r="E227" s="52">
        <v>79846.49923076923</v>
      </c>
      <c r="F227" s="69">
        <v>5229.58</v>
      </c>
      <c r="G227" s="55">
        <v>55</v>
      </c>
      <c r="H227" s="55">
        <v>4</v>
      </c>
      <c r="I227" s="55">
        <v>7</v>
      </c>
      <c r="J227" s="56">
        <v>4.2</v>
      </c>
      <c r="K227" s="56" t="s">
        <v>1300</v>
      </c>
      <c r="L227" s="70" t="str">
        <f t="shared" si="7"/>
        <v>https://amazon.com/dp/B0DFQ8FF7K</v>
      </c>
    </row>
    <row r="228" spans="1:12" ht="60" x14ac:dyDescent="0.2">
      <c r="A228" s="30" t="s">
        <v>3440</v>
      </c>
      <c r="B228" s="30" t="s">
        <v>3441</v>
      </c>
      <c r="C228" s="30"/>
      <c r="D228" s="52">
        <v>1738.623333333333</v>
      </c>
      <c r="E228" s="52">
        <v>73608.413076923069</v>
      </c>
      <c r="F228" s="69">
        <v>5215.869999999999</v>
      </c>
      <c r="G228" s="55">
        <v>19</v>
      </c>
      <c r="H228" s="55">
        <v>3</v>
      </c>
      <c r="I228" s="55">
        <v>43</v>
      </c>
      <c r="J228" s="56">
        <v>4.7</v>
      </c>
      <c r="K228" s="56" t="s">
        <v>3442</v>
      </c>
      <c r="L228" s="70" t="str">
        <f t="shared" si="7"/>
        <v>https://amazon.com/dp/B073ZMGT2R</v>
      </c>
    </row>
    <row r="229" spans="1:12" ht="60" x14ac:dyDescent="0.2">
      <c r="A229" s="30" t="s">
        <v>4118</v>
      </c>
      <c r="B229" s="30" t="s">
        <v>4119</v>
      </c>
      <c r="C229" s="30"/>
      <c r="D229" s="52">
        <v>509.50699999999989</v>
      </c>
      <c r="E229" s="52">
        <v>61532.768461538457</v>
      </c>
      <c r="F229" s="69">
        <v>5095.0699999999988</v>
      </c>
      <c r="G229" s="55">
        <v>10</v>
      </c>
      <c r="H229" s="55">
        <v>10</v>
      </c>
      <c r="I229" s="55">
        <v>2</v>
      </c>
      <c r="J229" s="56">
        <v>5</v>
      </c>
      <c r="K229" s="56" t="s">
        <v>4120</v>
      </c>
      <c r="L229" s="70" t="str">
        <f t="shared" si="7"/>
        <v>https://amazon.com/dp/B0FHP4G5K1</v>
      </c>
    </row>
    <row r="230" spans="1:12" ht="45" x14ac:dyDescent="0.2">
      <c r="A230" s="30" t="s">
        <v>3456</v>
      </c>
      <c r="B230" s="30" t="s">
        <v>321</v>
      </c>
      <c r="C230" s="30" t="s">
        <v>638</v>
      </c>
      <c r="D230" s="52">
        <v>1695.34</v>
      </c>
      <c r="E230" s="52">
        <v>74048.087692307701</v>
      </c>
      <c r="F230" s="69">
        <v>5086.0200000000004</v>
      </c>
      <c r="G230" s="55">
        <v>43</v>
      </c>
      <c r="H230" s="55">
        <v>3</v>
      </c>
      <c r="I230" s="55">
        <v>35</v>
      </c>
      <c r="J230" s="56">
        <v>4.8</v>
      </c>
      <c r="K230" s="56" t="s">
        <v>322</v>
      </c>
      <c r="L230" s="70" t="str">
        <f t="shared" si="7"/>
        <v>https://amazon.com/dp/B07PDG5YR9</v>
      </c>
    </row>
    <row r="231" spans="1:12" ht="45" x14ac:dyDescent="0.2">
      <c r="A231" s="30" t="s">
        <v>2596</v>
      </c>
      <c r="B231" s="30" t="s">
        <v>1067</v>
      </c>
      <c r="C231" s="30" t="s">
        <v>638</v>
      </c>
      <c r="D231" s="52">
        <v>5062.6899999999996</v>
      </c>
      <c r="E231" s="52">
        <v>19138.742307692311</v>
      </c>
      <c r="F231" s="69">
        <v>5062.6899999999996</v>
      </c>
      <c r="G231" s="55">
        <v>3</v>
      </c>
      <c r="H231" s="55">
        <v>1</v>
      </c>
      <c r="I231" s="55"/>
      <c r="J231" s="56"/>
      <c r="K231" s="56" t="s">
        <v>1068</v>
      </c>
      <c r="L231" s="70" t="str">
        <f t="shared" si="7"/>
        <v>https://amazon.com/dp/B0D6G96Y35</v>
      </c>
    </row>
    <row r="232" spans="1:12" ht="60" x14ac:dyDescent="0.2">
      <c r="A232" s="30" t="s">
        <v>1603</v>
      </c>
      <c r="B232" s="30" t="s">
        <v>1173</v>
      </c>
      <c r="C232" s="30" t="s">
        <v>638</v>
      </c>
      <c r="D232" s="52">
        <v>831.33500000000004</v>
      </c>
      <c r="E232" s="52">
        <v>73164.976923076931</v>
      </c>
      <c r="F232" s="69">
        <v>4988.01</v>
      </c>
      <c r="G232" s="55">
        <v>77</v>
      </c>
      <c r="H232" s="55">
        <v>6</v>
      </c>
      <c r="I232" s="55">
        <v>46</v>
      </c>
      <c r="J232" s="56">
        <v>4.4000000000000004</v>
      </c>
      <c r="K232" s="56" t="s">
        <v>1174</v>
      </c>
      <c r="L232" s="70" t="str">
        <f t="shared" si="7"/>
        <v>https://amazon.com/dp/B08PDJ21WS</v>
      </c>
    </row>
    <row r="233" spans="1:12" ht="60" x14ac:dyDescent="0.2">
      <c r="A233" s="30" t="s">
        <v>3517</v>
      </c>
      <c r="B233" s="30" t="s">
        <v>3518</v>
      </c>
      <c r="C233" s="30"/>
      <c r="D233" s="52">
        <v>216.11739130434779</v>
      </c>
      <c r="E233" s="52">
        <v>56591.063076923048</v>
      </c>
      <c r="F233" s="69">
        <v>4970.6999999999989</v>
      </c>
      <c r="G233" s="55">
        <v>28</v>
      </c>
      <c r="H233" s="55">
        <v>23</v>
      </c>
      <c r="I233" s="55">
        <v>4</v>
      </c>
      <c r="J233" s="56">
        <v>5</v>
      </c>
      <c r="K233" s="56" t="s">
        <v>3519</v>
      </c>
      <c r="L233" s="70" t="str">
        <f t="shared" si="7"/>
        <v>https://amazon.com/dp/B0FHPHLR77</v>
      </c>
    </row>
    <row r="234" spans="1:12" ht="60" x14ac:dyDescent="0.2">
      <c r="A234" s="30" t="s">
        <v>2941</v>
      </c>
      <c r="B234" s="30" t="s">
        <v>368</v>
      </c>
      <c r="C234" s="30" t="s">
        <v>638</v>
      </c>
      <c r="D234" s="52">
        <v>1648.896666666667</v>
      </c>
      <c r="E234" s="52">
        <v>62753.245384615388</v>
      </c>
      <c r="F234" s="69">
        <v>4946.6900000000014</v>
      </c>
      <c r="G234" s="55">
        <v>37</v>
      </c>
      <c r="H234" s="55">
        <v>3</v>
      </c>
      <c r="I234" s="55">
        <v>39</v>
      </c>
      <c r="J234" s="56">
        <v>4.4000000000000004</v>
      </c>
      <c r="K234" s="56" t="s">
        <v>369</v>
      </c>
      <c r="L234" s="70" t="str">
        <f t="shared" si="7"/>
        <v>https://amazon.com/dp/B01J1GWZVK</v>
      </c>
    </row>
    <row r="235" spans="1:12" ht="45" x14ac:dyDescent="0.2">
      <c r="A235" s="30" t="s">
        <v>3450</v>
      </c>
      <c r="B235" s="30" t="s">
        <v>589</v>
      </c>
      <c r="C235" s="30" t="s">
        <v>636</v>
      </c>
      <c r="D235" s="52">
        <v>195.14320000000001</v>
      </c>
      <c r="E235" s="52">
        <v>51452.184615384613</v>
      </c>
      <c r="F235" s="69">
        <v>4878.58</v>
      </c>
      <c r="G235" s="55">
        <v>237</v>
      </c>
      <c r="H235" s="55">
        <v>25</v>
      </c>
      <c r="I235" s="55">
        <v>1139</v>
      </c>
      <c r="J235" s="56">
        <v>4.3</v>
      </c>
      <c r="K235" s="56" t="s">
        <v>590</v>
      </c>
      <c r="L235" s="70" t="str">
        <f t="shared" si="7"/>
        <v>https://amazon.com/dp/B07PXQVKBY</v>
      </c>
    </row>
    <row r="236" spans="1:12" ht="45" x14ac:dyDescent="0.2">
      <c r="A236" s="30" t="s">
        <v>3050</v>
      </c>
      <c r="B236" s="30" t="s">
        <v>1312</v>
      </c>
      <c r="C236" s="30" t="s">
        <v>638</v>
      </c>
      <c r="D236" s="52">
        <v>2420.15</v>
      </c>
      <c r="E236" s="52">
        <v>119690.5284615385</v>
      </c>
      <c r="F236" s="69">
        <v>4840.3</v>
      </c>
      <c r="G236" s="55">
        <v>52</v>
      </c>
      <c r="H236" s="55">
        <v>2</v>
      </c>
      <c r="I236" s="55">
        <v>36</v>
      </c>
      <c r="J236" s="56">
        <v>4.5</v>
      </c>
      <c r="K236" s="56" t="s">
        <v>1313</v>
      </c>
      <c r="L236" s="70" t="str">
        <f t="shared" si="7"/>
        <v>https://amazon.com/dp/B0894F6H61</v>
      </c>
    </row>
    <row r="237" spans="1:12" ht="45" x14ac:dyDescent="0.2">
      <c r="A237" s="30" t="s">
        <v>2923</v>
      </c>
      <c r="B237" s="30" t="s">
        <v>2924</v>
      </c>
      <c r="C237" s="30" t="s">
        <v>636</v>
      </c>
      <c r="D237" s="52">
        <v>199.30375000000001</v>
      </c>
      <c r="E237" s="52">
        <v>62307.463846153849</v>
      </c>
      <c r="F237" s="69">
        <v>4783.29</v>
      </c>
      <c r="G237" s="55">
        <v>245</v>
      </c>
      <c r="H237" s="55">
        <v>24</v>
      </c>
      <c r="I237" s="55">
        <v>495</v>
      </c>
      <c r="J237" s="56">
        <v>4.3</v>
      </c>
      <c r="K237" s="56" t="s">
        <v>2925</v>
      </c>
      <c r="L237" s="70" t="str">
        <f t="shared" si="7"/>
        <v>https://amazon.com/dp/B07NV4943F</v>
      </c>
    </row>
    <row r="238" spans="1:12" ht="45" x14ac:dyDescent="0.2">
      <c r="A238" s="30" t="s">
        <v>3447</v>
      </c>
      <c r="B238" s="30" t="s">
        <v>264</v>
      </c>
      <c r="C238" s="30" t="s">
        <v>638</v>
      </c>
      <c r="D238" s="52">
        <v>4757.21</v>
      </c>
      <c r="E238" s="52">
        <v>156622.33076923079</v>
      </c>
      <c r="F238" s="69">
        <v>4757.21</v>
      </c>
      <c r="G238" s="55">
        <v>38</v>
      </c>
      <c r="H238" s="55">
        <v>1</v>
      </c>
      <c r="I238" s="55">
        <v>9</v>
      </c>
      <c r="J238" s="56">
        <v>4.8</v>
      </c>
      <c r="K238" s="56" t="s">
        <v>265</v>
      </c>
      <c r="L238" s="70" t="str">
        <f t="shared" si="7"/>
        <v>https://amazon.com/dp/B09TH45RMD</v>
      </c>
    </row>
    <row r="239" spans="1:12" ht="45" x14ac:dyDescent="0.2">
      <c r="A239" s="30" t="s">
        <v>669</v>
      </c>
      <c r="B239" s="30" t="s">
        <v>54</v>
      </c>
      <c r="C239" s="30" t="s">
        <v>636</v>
      </c>
      <c r="D239" s="52">
        <v>195.26916666666671</v>
      </c>
      <c r="E239" s="52">
        <v>70865.023076923069</v>
      </c>
      <c r="F239" s="69">
        <v>4686.4600000000009</v>
      </c>
      <c r="G239" s="55">
        <v>339</v>
      </c>
      <c r="H239" s="55">
        <v>24</v>
      </c>
      <c r="I239" s="55">
        <v>1141</v>
      </c>
      <c r="J239" s="56">
        <v>4.3</v>
      </c>
      <c r="K239" s="56" t="s">
        <v>270</v>
      </c>
      <c r="L239" s="70" t="str">
        <f t="shared" si="7"/>
        <v>https://amazon.com/dp/B07P621KR1</v>
      </c>
    </row>
    <row r="240" spans="1:12" ht="45" x14ac:dyDescent="0.2">
      <c r="A240" s="30" t="s">
        <v>2929</v>
      </c>
      <c r="B240" s="30" t="s">
        <v>370</v>
      </c>
      <c r="C240" s="30" t="s">
        <v>638</v>
      </c>
      <c r="D240" s="52">
        <v>777.9666666666667</v>
      </c>
      <c r="E240" s="52">
        <v>54418.678461538468</v>
      </c>
      <c r="F240" s="69">
        <v>4667.8</v>
      </c>
      <c r="G240" s="55">
        <v>63</v>
      </c>
      <c r="H240" s="55">
        <v>6</v>
      </c>
      <c r="I240" s="55">
        <v>5</v>
      </c>
      <c r="J240" s="56">
        <v>3.7</v>
      </c>
      <c r="K240" s="56" t="s">
        <v>371</v>
      </c>
      <c r="L240" s="70" t="str">
        <f t="shared" si="7"/>
        <v>https://amazon.com/dp/B0BWRV9L7Z</v>
      </c>
    </row>
    <row r="241" spans="1:12" ht="45" x14ac:dyDescent="0.2">
      <c r="A241" s="30" t="s">
        <v>3454</v>
      </c>
      <c r="B241" s="30" t="s">
        <v>853</v>
      </c>
      <c r="C241" s="30" t="s">
        <v>638</v>
      </c>
      <c r="D241" s="52">
        <v>517.22222222222217</v>
      </c>
      <c r="E241" s="52">
        <v>111633.3830769231</v>
      </c>
      <c r="F241" s="69">
        <v>4655</v>
      </c>
      <c r="G241" s="55">
        <v>198</v>
      </c>
      <c r="H241" s="55">
        <v>9</v>
      </c>
      <c r="I241" s="55">
        <v>124</v>
      </c>
      <c r="J241" s="56">
        <v>4.3</v>
      </c>
      <c r="K241" s="56" t="s">
        <v>854</v>
      </c>
      <c r="L241" s="70" t="str">
        <f t="shared" si="7"/>
        <v>https://amazon.com/dp/B08DG5SL9S</v>
      </c>
    </row>
    <row r="242" spans="1:12" ht="45" x14ac:dyDescent="0.2">
      <c r="A242" s="30" t="s">
        <v>1030</v>
      </c>
      <c r="B242" s="30" t="s">
        <v>1031</v>
      </c>
      <c r="C242" s="30" t="s">
        <v>636</v>
      </c>
      <c r="D242" s="52">
        <v>232.39750000000001</v>
      </c>
      <c r="E242" s="52">
        <v>52135.875384615378</v>
      </c>
      <c r="F242" s="69">
        <v>4647.95</v>
      </c>
      <c r="G242" s="55">
        <v>204</v>
      </c>
      <c r="H242" s="55">
        <v>20</v>
      </c>
      <c r="I242" s="55">
        <v>270</v>
      </c>
      <c r="J242" s="56">
        <v>4.3</v>
      </c>
      <c r="K242" s="56" t="s">
        <v>1032</v>
      </c>
      <c r="L242" s="70" t="str">
        <f t="shared" si="7"/>
        <v>https://amazon.com/dp/B07QWXLJJ3</v>
      </c>
    </row>
    <row r="243" spans="1:12" ht="60" x14ac:dyDescent="0.2">
      <c r="A243" s="30" t="s">
        <v>3501</v>
      </c>
      <c r="B243" s="30" t="s">
        <v>1165</v>
      </c>
      <c r="C243" s="30" t="s">
        <v>638</v>
      </c>
      <c r="D243" s="52">
        <v>1541.9433333333329</v>
      </c>
      <c r="E243" s="52">
        <v>50903.966923076921</v>
      </c>
      <c r="F243" s="69">
        <v>4625.829999999999</v>
      </c>
      <c r="G243" s="55">
        <v>34</v>
      </c>
      <c r="H243" s="55">
        <v>3</v>
      </c>
      <c r="I243" s="55">
        <v>2</v>
      </c>
      <c r="J243" s="56">
        <v>5</v>
      </c>
      <c r="K243" s="56" t="s">
        <v>1166</v>
      </c>
      <c r="L243" s="70" t="str">
        <f t="shared" si="7"/>
        <v>https://amazon.com/dp/B0D93H3CZK</v>
      </c>
    </row>
    <row r="244" spans="1:12" ht="45" x14ac:dyDescent="0.2">
      <c r="A244" s="30" t="s">
        <v>2136</v>
      </c>
      <c r="B244" s="30" t="s">
        <v>2137</v>
      </c>
      <c r="C244" s="30" t="s">
        <v>638</v>
      </c>
      <c r="D244" s="52">
        <v>4543.28</v>
      </c>
      <c r="E244" s="52">
        <v>67647.260769230779</v>
      </c>
      <c r="F244" s="69">
        <v>4543.28</v>
      </c>
      <c r="G244" s="55">
        <v>21</v>
      </c>
      <c r="H244" s="55">
        <v>1</v>
      </c>
      <c r="I244" s="55">
        <v>1</v>
      </c>
      <c r="J244" s="56">
        <v>5</v>
      </c>
      <c r="K244" s="56" t="s">
        <v>2138</v>
      </c>
      <c r="L244" s="70" t="str">
        <f t="shared" si="7"/>
        <v>https://amazon.com/dp/B0BNBBRZFY</v>
      </c>
    </row>
    <row r="245" spans="1:12" ht="60" x14ac:dyDescent="0.2">
      <c r="A245" s="30" t="s">
        <v>3433</v>
      </c>
      <c r="B245" s="30" t="s">
        <v>293</v>
      </c>
      <c r="C245" s="30" t="s">
        <v>638</v>
      </c>
      <c r="D245" s="52">
        <v>1503.33</v>
      </c>
      <c r="E245" s="52">
        <v>73083.927692307698</v>
      </c>
      <c r="F245" s="69">
        <v>4509.99</v>
      </c>
      <c r="G245" s="55">
        <v>44</v>
      </c>
      <c r="H245" s="55">
        <v>3</v>
      </c>
      <c r="I245" s="55">
        <v>11</v>
      </c>
      <c r="J245" s="56">
        <v>4.5</v>
      </c>
      <c r="K245" s="56" t="s">
        <v>294</v>
      </c>
      <c r="L245" s="70" t="str">
        <f t="shared" si="7"/>
        <v>https://amazon.com/dp/B09YM9HHGL</v>
      </c>
    </row>
    <row r="246" spans="1:12" ht="45" x14ac:dyDescent="0.2">
      <c r="A246" s="30" t="s">
        <v>1198</v>
      </c>
      <c r="B246" s="30" t="s">
        <v>1199</v>
      </c>
      <c r="C246" s="30" t="s">
        <v>638</v>
      </c>
      <c r="D246" s="52">
        <v>1497.343333333333</v>
      </c>
      <c r="E246" s="52">
        <v>40106.779230769229</v>
      </c>
      <c r="F246" s="69">
        <v>4492.0299999999988</v>
      </c>
      <c r="G246" s="55">
        <v>21</v>
      </c>
      <c r="H246" s="55">
        <v>3</v>
      </c>
      <c r="I246" s="55">
        <v>6</v>
      </c>
      <c r="J246" s="56">
        <v>5</v>
      </c>
      <c r="K246" s="56" t="s">
        <v>1200</v>
      </c>
      <c r="L246" s="70" t="str">
        <f t="shared" si="7"/>
        <v>https://amazon.com/dp/B0D7Q2PHZ3</v>
      </c>
    </row>
    <row r="247" spans="1:12" ht="45" x14ac:dyDescent="0.2">
      <c r="A247" s="30" t="s">
        <v>2911</v>
      </c>
      <c r="B247" s="30" t="s">
        <v>2912</v>
      </c>
      <c r="C247" s="30" t="s">
        <v>637</v>
      </c>
      <c r="D247" s="52">
        <v>202.39</v>
      </c>
      <c r="E247" s="52">
        <v>55523.541538461533</v>
      </c>
      <c r="F247" s="69">
        <v>4452.58</v>
      </c>
      <c r="G247" s="55">
        <v>220</v>
      </c>
      <c r="H247" s="55">
        <v>22</v>
      </c>
      <c r="I247" s="55">
        <v>52</v>
      </c>
      <c r="J247" s="56">
        <v>4.5</v>
      </c>
      <c r="K247" s="56" t="s">
        <v>2913</v>
      </c>
      <c r="L247" s="70" t="str">
        <f t="shared" si="7"/>
        <v>https://amazon.com/dp/B09D3SHFKS</v>
      </c>
    </row>
    <row r="248" spans="1:12" ht="60" x14ac:dyDescent="0.2">
      <c r="A248" s="30" t="s">
        <v>2495</v>
      </c>
      <c r="B248" s="30" t="s">
        <v>1216</v>
      </c>
      <c r="C248" s="30" t="s">
        <v>638</v>
      </c>
      <c r="D248" s="52">
        <v>879.20400000000006</v>
      </c>
      <c r="E248" s="52">
        <v>59269.094615384623</v>
      </c>
      <c r="F248" s="69">
        <v>4396.0200000000004</v>
      </c>
      <c r="G248" s="55">
        <v>62</v>
      </c>
      <c r="H248" s="55">
        <v>5</v>
      </c>
      <c r="I248" s="55">
        <v>89</v>
      </c>
      <c r="J248" s="56">
        <v>4.4000000000000004</v>
      </c>
      <c r="K248" s="56" t="s">
        <v>1217</v>
      </c>
      <c r="L248" s="70" t="str">
        <f t="shared" si="7"/>
        <v>https://amazon.com/dp/B06VW6HM8C</v>
      </c>
    </row>
    <row r="249" spans="1:12" ht="60" x14ac:dyDescent="0.2">
      <c r="A249" s="30" t="s">
        <v>4121</v>
      </c>
      <c r="B249" s="30" t="s">
        <v>38</v>
      </c>
      <c r="C249" s="30" t="s">
        <v>638</v>
      </c>
      <c r="D249" s="52">
        <v>620.10142857142853</v>
      </c>
      <c r="E249" s="52">
        <v>84292.299230769233</v>
      </c>
      <c r="F249" s="69">
        <v>4340.71</v>
      </c>
      <c r="G249" s="55">
        <v>119</v>
      </c>
      <c r="H249" s="55">
        <v>7</v>
      </c>
      <c r="I249" s="55">
        <v>455</v>
      </c>
      <c r="J249" s="56">
        <v>4.4000000000000004</v>
      </c>
      <c r="K249" s="56" t="s">
        <v>228</v>
      </c>
      <c r="L249" s="70" t="str">
        <f t="shared" si="7"/>
        <v>https://amazon.com/dp/B00LPIRY6E</v>
      </c>
    </row>
    <row r="250" spans="1:12" ht="30" x14ac:dyDescent="0.2">
      <c r="A250" s="30" t="s">
        <v>713</v>
      </c>
      <c r="B250" s="30" t="s">
        <v>714</v>
      </c>
      <c r="C250" s="30" t="s">
        <v>639</v>
      </c>
      <c r="D250" s="52">
        <v>1063.0775000000001</v>
      </c>
      <c r="E250" s="52">
        <v>91203.069230769237</v>
      </c>
      <c r="F250" s="69">
        <v>4252.3100000000004</v>
      </c>
      <c r="G250" s="55">
        <v>95</v>
      </c>
      <c r="H250" s="55">
        <v>4</v>
      </c>
      <c r="I250" s="55">
        <v>5</v>
      </c>
      <c r="J250" s="56">
        <v>5</v>
      </c>
      <c r="K250" s="56" t="s">
        <v>715</v>
      </c>
      <c r="L250" s="70" t="str">
        <f t="shared" ref="L250:L281" si="8">HYPERLINK(K250)</f>
        <v>https://amazon.com/dp/B09WW424ZL</v>
      </c>
    </row>
    <row r="251" spans="1:12" ht="45" x14ac:dyDescent="0.2">
      <c r="A251" s="30" t="s">
        <v>2518</v>
      </c>
      <c r="B251" s="30" t="s">
        <v>1812</v>
      </c>
      <c r="C251" s="30" t="s">
        <v>640</v>
      </c>
      <c r="D251" s="52">
        <v>19.951784037558689</v>
      </c>
      <c r="E251" s="52">
        <v>37142.868461538463</v>
      </c>
      <c r="F251" s="69">
        <v>4249.7299999999996</v>
      </c>
      <c r="G251" s="55">
        <v>876</v>
      </c>
      <c r="H251" s="55">
        <v>213</v>
      </c>
      <c r="I251" s="55">
        <v>38</v>
      </c>
      <c r="J251" s="56">
        <v>4.7</v>
      </c>
      <c r="K251" s="56" t="s">
        <v>1813</v>
      </c>
      <c r="L251" s="70" t="str">
        <f t="shared" si="8"/>
        <v>https://amazon.com/dp/B0DF2WK54W</v>
      </c>
    </row>
    <row r="252" spans="1:12" ht="45" x14ac:dyDescent="0.2">
      <c r="A252" s="30" t="s">
        <v>3589</v>
      </c>
      <c r="B252" s="30" t="s">
        <v>3590</v>
      </c>
      <c r="C252" s="30"/>
      <c r="D252" s="52">
        <v>524.13750000000005</v>
      </c>
      <c r="E252" s="52">
        <v>42898.63846153846</v>
      </c>
      <c r="F252" s="69">
        <v>4193.1000000000004</v>
      </c>
      <c r="G252" s="55">
        <v>8</v>
      </c>
      <c r="H252" s="55">
        <v>8</v>
      </c>
      <c r="I252" s="55">
        <v>4</v>
      </c>
      <c r="J252" s="56">
        <v>3.8</v>
      </c>
      <c r="K252" s="56" t="s">
        <v>3591</v>
      </c>
      <c r="L252" s="70" t="str">
        <f t="shared" si="8"/>
        <v>https://amazon.com/dp/B0FBRNH5XX</v>
      </c>
    </row>
    <row r="253" spans="1:12" ht="60" x14ac:dyDescent="0.2">
      <c r="A253" s="30" t="s">
        <v>3469</v>
      </c>
      <c r="B253" s="30" t="s">
        <v>2606</v>
      </c>
      <c r="C253" s="30" t="s">
        <v>638</v>
      </c>
      <c r="D253" s="52">
        <v>1048.18</v>
      </c>
      <c r="E253" s="52">
        <v>40460.125384615378</v>
      </c>
      <c r="F253" s="69">
        <v>4192.72</v>
      </c>
      <c r="G253" s="55">
        <v>22</v>
      </c>
      <c r="H253" s="55">
        <v>4</v>
      </c>
      <c r="I253" s="55">
        <v>165</v>
      </c>
      <c r="J253" s="56">
        <v>4.4000000000000004</v>
      </c>
      <c r="K253" s="56" t="s">
        <v>2607</v>
      </c>
      <c r="L253" s="70" t="str">
        <f t="shared" si="8"/>
        <v>https://amazon.com/dp/B07YJGHSD4</v>
      </c>
    </row>
    <row r="254" spans="1:12" ht="60" x14ac:dyDescent="0.2">
      <c r="A254" s="30" t="s">
        <v>2006</v>
      </c>
      <c r="B254" s="30" t="s">
        <v>1318</v>
      </c>
      <c r="C254" s="30" t="s">
        <v>636</v>
      </c>
      <c r="D254" s="52">
        <v>1042.69</v>
      </c>
      <c r="E254" s="52">
        <v>64374.904615384643</v>
      </c>
      <c r="F254" s="69">
        <v>4170.76</v>
      </c>
      <c r="G254" s="55">
        <v>59</v>
      </c>
      <c r="H254" s="55">
        <v>4</v>
      </c>
      <c r="I254" s="55">
        <v>7</v>
      </c>
      <c r="J254" s="56">
        <v>4.8</v>
      </c>
      <c r="K254" s="56" t="s">
        <v>1319</v>
      </c>
      <c r="L254" s="70" t="str">
        <f t="shared" si="8"/>
        <v>https://amazon.com/dp/B0D97BL8PJ</v>
      </c>
    </row>
    <row r="255" spans="1:12" ht="45" x14ac:dyDescent="0.2">
      <c r="A255" s="30" t="s">
        <v>3460</v>
      </c>
      <c r="B255" s="30" t="s">
        <v>1362</v>
      </c>
      <c r="C255" s="30" t="s">
        <v>638</v>
      </c>
      <c r="D255" s="52">
        <v>4167.28</v>
      </c>
      <c r="E255" s="52">
        <v>98071.670000000013</v>
      </c>
      <c r="F255" s="69">
        <v>4167.28</v>
      </c>
      <c r="G255" s="55">
        <v>25</v>
      </c>
      <c r="H255" s="55">
        <v>1</v>
      </c>
      <c r="I255" s="55">
        <v>7</v>
      </c>
      <c r="J255" s="56">
        <v>5</v>
      </c>
      <c r="K255" s="56" t="s">
        <v>1363</v>
      </c>
      <c r="L255" s="70" t="str">
        <f t="shared" si="8"/>
        <v>https://amazon.com/dp/B09ZPK3PBV</v>
      </c>
    </row>
    <row r="256" spans="1:12" ht="45" x14ac:dyDescent="0.2">
      <c r="A256" s="30" t="s">
        <v>1029</v>
      </c>
      <c r="B256" s="30" t="s">
        <v>859</v>
      </c>
      <c r="C256" s="30" t="s">
        <v>637</v>
      </c>
      <c r="D256" s="52">
        <v>198.02714285714279</v>
      </c>
      <c r="E256" s="52">
        <v>52761.45</v>
      </c>
      <c r="F256" s="69">
        <v>4158.5699999999988</v>
      </c>
      <c r="G256" s="55">
        <v>255</v>
      </c>
      <c r="H256" s="55">
        <v>21</v>
      </c>
      <c r="I256" s="55">
        <v>58</v>
      </c>
      <c r="J256" s="56">
        <v>3.8</v>
      </c>
      <c r="K256" s="56" t="s">
        <v>860</v>
      </c>
      <c r="L256" s="70" t="str">
        <f t="shared" si="8"/>
        <v>https://amazon.com/dp/B08N6N88Z9</v>
      </c>
    </row>
    <row r="257" spans="1:12" ht="45" x14ac:dyDescent="0.2">
      <c r="A257" s="30" t="s">
        <v>2926</v>
      </c>
      <c r="B257" s="30" t="s">
        <v>2927</v>
      </c>
      <c r="C257" s="30" t="s">
        <v>636</v>
      </c>
      <c r="D257" s="52">
        <v>58.04281690140845</v>
      </c>
      <c r="E257" s="52">
        <v>74912.360769230771</v>
      </c>
      <c r="F257" s="69">
        <v>4121.04</v>
      </c>
      <c r="G257" s="55">
        <v>1077</v>
      </c>
      <c r="H257" s="55">
        <v>71</v>
      </c>
      <c r="I257" s="55">
        <v>2532</v>
      </c>
      <c r="J257" s="56">
        <v>4.5</v>
      </c>
      <c r="K257" s="56" t="s">
        <v>2928</v>
      </c>
      <c r="L257" s="70" t="str">
        <f t="shared" si="8"/>
        <v>https://amazon.com/dp/B07NQFM2P2</v>
      </c>
    </row>
    <row r="258" spans="1:12" ht="60" x14ac:dyDescent="0.2">
      <c r="A258" s="30" t="s">
        <v>2501</v>
      </c>
      <c r="B258" s="30" t="s">
        <v>2134</v>
      </c>
      <c r="C258" s="30" t="s">
        <v>637</v>
      </c>
      <c r="D258" s="52">
        <v>194.43428571428569</v>
      </c>
      <c r="E258" s="52">
        <v>42671.989230769243</v>
      </c>
      <c r="F258" s="69">
        <v>4083.119999999999</v>
      </c>
      <c r="G258" s="55">
        <v>123</v>
      </c>
      <c r="H258" s="55">
        <v>21</v>
      </c>
      <c r="I258" s="55">
        <v>8</v>
      </c>
      <c r="J258" s="56">
        <v>4.3</v>
      </c>
      <c r="K258" s="56" t="s">
        <v>2135</v>
      </c>
      <c r="L258" s="70" t="str">
        <f t="shared" si="8"/>
        <v>https://amazon.com/dp/B0DK4RV3TZ</v>
      </c>
    </row>
    <row r="259" spans="1:12" ht="45" x14ac:dyDescent="0.2">
      <c r="A259" s="30" t="s">
        <v>3453</v>
      </c>
      <c r="B259" s="30" t="s">
        <v>595</v>
      </c>
      <c r="C259" s="30" t="s">
        <v>638</v>
      </c>
      <c r="D259" s="52">
        <v>451.19555555555559</v>
      </c>
      <c r="E259" s="52">
        <v>62603.963846153849</v>
      </c>
      <c r="F259" s="69">
        <v>4060.76</v>
      </c>
      <c r="G259" s="55">
        <v>110</v>
      </c>
      <c r="H259" s="55">
        <v>9</v>
      </c>
      <c r="I259" s="55">
        <v>161</v>
      </c>
      <c r="J259" s="56">
        <v>4.3</v>
      </c>
      <c r="K259" s="56" t="s">
        <v>596</v>
      </c>
      <c r="L259" s="70" t="str">
        <f t="shared" si="8"/>
        <v>https://amazon.com/dp/B07PYSM27R</v>
      </c>
    </row>
    <row r="260" spans="1:12" ht="60" x14ac:dyDescent="0.2">
      <c r="A260" s="30" t="s">
        <v>3449</v>
      </c>
      <c r="B260" s="30" t="s">
        <v>219</v>
      </c>
      <c r="C260" s="30" t="s">
        <v>638</v>
      </c>
      <c r="D260" s="52">
        <v>1340.686666666667</v>
      </c>
      <c r="E260" s="52">
        <v>146392.80076923079</v>
      </c>
      <c r="F260" s="69">
        <v>4022.0600000000009</v>
      </c>
      <c r="G260" s="55">
        <v>91</v>
      </c>
      <c r="H260" s="55">
        <v>3</v>
      </c>
      <c r="I260" s="55">
        <v>25</v>
      </c>
      <c r="J260" s="56">
        <v>4.4000000000000004</v>
      </c>
      <c r="K260" s="56" t="s">
        <v>220</v>
      </c>
      <c r="L260" s="70" t="str">
        <f t="shared" si="8"/>
        <v>https://amazon.com/dp/B09TK6RVNR</v>
      </c>
    </row>
    <row r="261" spans="1:12" ht="60" x14ac:dyDescent="0.2">
      <c r="A261" s="30" t="s">
        <v>2942</v>
      </c>
      <c r="B261" s="30" t="s">
        <v>2943</v>
      </c>
      <c r="C261" s="30" t="s">
        <v>636</v>
      </c>
      <c r="D261" s="52">
        <v>114.4828571428571</v>
      </c>
      <c r="E261" s="52">
        <v>38089.223846153844</v>
      </c>
      <c r="F261" s="69">
        <v>4006.8999999999978</v>
      </c>
      <c r="G261" s="55">
        <v>269</v>
      </c>
      <c r="H261" s="55">
        <v>35</v>
      </c>
      <c r="I261" s="55">
        <v>214</v>
      </c>
      <c r="J261" s="56">
        <v>4.4000000000000004</v>
      </c>
      <c r="K261" s="56" t="s">
        <v>2944</v>
      </c>
      <c r="L261" s="70" t="str">
        <f t="shared" si="8"/>
        <v>https://amazon.com/dp/B07D9ZPHV4</v>
      </c>
    </row>
    <row r="262" spans="1:12" ht="45" x14ac:dyDescent="0.2">
      <c r="A262" s="30" t="s">
        <v>3488</v>
      </c>
      <c r="B262" s="30" t="s">
        <v>3489</v>
      </c>
      <c r="C262" s="30"/>
      <c r="D262" s="52">
        <v>567.81857142857143</v>
      </c>
      <c r="E262" s="52">
        <v>43050.585384615377</v>
      </c>
      <c r="F262" s="69">
        <v>3974.73</v>
      </c>
      <c r="G262" s="55">
        <v>11</v>
      </c>
      <c r="H262" s="55">
        <v>7</v>
      </c>
      <c r="I262" s="55">
        <v>3</v>
      </c>
      <c r="J262" s="56">
        <v>5</v>
      </c>
      <c r="K262" s="56" t="s">
        <v>3490</v>
      </c>
      <c r="L262" s="70" t="str">
        <f t="shared" si="8"/>
        <v>https://amazon.com/dp/B0F5W6CZJ9</v>
      </c>
    </row>
    <row r="263" spans="1:12" ht="60" x14ac:dyDescent="0.2">
      <c r="A263" s="30" t="s">
        <v>4122</v>
      </c>
      <c r="B263" s="30" t="s">
        <v>3491</v>
      </c>
      <c r="C263" s="30"/>
      <c r="D263" s="52">
        <v>304.93769230769232</v>
      </c>
      <c r="E263" s="52">
        <v>46009.945384615377</v>
      </c>
      <c r="F263" s="69">
        <v>3964.19</v>
      </c>
      <c r="G263" s="55">
        <v>19</v>
      </c>
      <c r="H263" s="55">
        <v>13</v>
      </c>
      <c r="I263" s="55">
        <v>2</v>
      </c>
      <c r="J263" s="56">
        <v>5</v>
      </c>
      <c r="K263" s="56" t="s">
        <v>3492</v>
      </c>
      <c r="L263" s="70" t="str">
        <f t="shared" si="8"/>
        <v>https://amazon.com/dp/B0FG78RPS2</v>
      </c>
    </row>
    <row r="264" spans="1:12" ht="45" x14ac:dyDescent="0.2">
      <c r="A264" s="30" t="s">
        <v>2975</v>
      </c>
      <c r="B264" s="30" t="s">
        <v>2601</v>
      </c>
      <c r="C264" s="30" t="s">
        <v>639</v>
      </c>
      <c r="D264" s="52">
        <v>493.50875000000002</v>
      </c>
      <c r="E264" s="52">
        <v>29430.95692307693</v>
      </c>
      <c r="F264" s="69">
        <v>3948.07</v>
      </c>
      <c r="G264" s="55">
        <v>36</v>
      </c>
      <c r="H264" s="55">
        <v>8</v>
      </c>
      <c r="I264" s="55">
        <v>33</v>
      </c>
      <c r="J264" s="56">
        <v>4.2</v>
      </c>
      <c r="K264" s="56" t="s">
        <v>2602</v>
      </c>
      <c r="L264" s="70" t="str">
        <f t="shared" si="8"/>
        <v>https://amazon.com/dp/B0DFWNZPQG</v>
      </c>
    </row>
    <row r="265" spans="1:12" ht="60" x14ac:dyDescent="0.2">
      <c r="A265" s="30" t="s">
        <v>2150</v>
      </c>
      <c r="B265" s="30" t="s">
        <v>57</v>
      </c>
      <c r="C265" s="30" t="s">
        <v>638</v>
      </c>
      <c r="D265" s="52">
        <v>437.04444444444448</v>
      </c>
      <c r="E265" s="52">
        <v>34150.490769230768</v>
      </c>
      <c r="F265" s="69">
        <v>3933.400000000001</v>
      </c>
      <c r="G265" s="55">
        <v>67</v>
      </c>
      <c r="H265" s="55">
        <v>9</v>
      </c>
      <c r="I265" s="55">
        <v>365</v>
      </c>
      <c r="J265" s="56">
        <v>4.4000000000000004</v>
      </c>
      <c r="K265" s="56" t="s">
        <v>347</v>
      </c>
      <c r="L265" s="70" t="str">
        <f t="shared" si="8"/>
        <v>https://amazon.com/dp/B07T9J34HT</v>
      </c>
    </row>
    <row r="266" spans="1:12" ht="60" x14ac:dyDescent="0.2">
      <c r="A266" s="30" t="s">
        <v>2115</v>
      </c>
      <c r="B266" s="30" t="s">
        <v>319</v>
      </c>
      <c r="C266" s="30" t="s">
        <v>638</v>
      </c>
      <c r="D266" s="52">
        <v>773.72799999999995</v>
      </c>
      <c r="E266" s="52">
        <v>63727.722307692296</v>
      </c>
      <c r="F266" s="69">
        <v>3868.64</v>
      </c>
      <c r="G266" s="55">
        <v>79</v>
      </c>
      <c r="H266" s="55">
        <v>5</v>
      </c>
      <c r="I266" s="55">
        <v>47</v>
      </c>
      <c r="J266" s="56">
        <v>4.7</v>
      </c>
      <c r="K266" s="56" t="s">
        <v>320</v>
      </c>
      <c r="L266" s="70" t="str">
        <f t="shared" si="8"/>
        <v>https://amazon.com/dp/B098PXKRRL</v>
      </c>
    </row>
    <row r="267" spans="1:12" ht="45" x14ac:dyDescent="0.2">
      <c r="A267" s="30" t="s">
        <v>3439</v>
      </c>
      <c r="B267" s="30" t="s">
        <v>1492</v>
      </c>
      <c r="C267" s="30" t="s">
        <v>638</v>
      </c>
      <c r="D267" s="52">
        <v>1286.4633333333329</v>
      </c>
      <c r="E267" s="52">
        <v>40495.571538461532</v>
      </c>
      <c r="F267" s="69">
        <v>3859.389999999999</v>
      </c>
      <c r="G267" s="55">
        <v>25</v>
      </c>
      <c r="H267" s="55">
        <v>3</v>
      </c>
      <c r="I267" s="55">
        <v>2</v>
      </c>
      <c r="J267" s="56">
        <v>5</v>
      </c>
      <c r="K267" s="56" t="s">
        <v>1493</v>
      </c>
      <c r="L267" s="70" t="str">
        <f t="shared" si="8"/>
        <v>https://amazon.com/dp/B0DHZCPWHP</v>
      </c>
    </row>
    <row r="268" spans="1:12" ht="45" x14ac:dyDescent="0.2">
      <c r="A268" s="30" t="s">
        <v>3426</v>
      </c>
      <c r="B268" s="30" t="s">
        <v>3427</v>
      </c>
      <c r="C268" s="30"/>
      <c r="D268" s="52">
        <v>3775.12</v>
      </c>
      <c r="E268" s="52">
        <v>49657.327692307692</v>
      </c>
      <c r="F268" s="69">
        <v>3775.12</v>
      </c>
      <c r="G268" s="55">
        <v>3</v>
      </c>
      <c r="H268" s="55">
        <v>1</v>
      </c>
      <c r="I268" s="55"/>
      <c r="J268" s="56"/>
      <c r="K268" s="56" t="s">
        <v>3428</v>
      </c>
      <c r="L268" s="70" t="str">
        <f t="shared" si="8"/>
        <v>https://amazon.com/dp/B0F942MRQ5</v>
      </c>
    </row>
    <row r="269" spans="1:12" ht="60" x14ac:dyDescent="0.2">
      <c r="A269" s="30" t="s">
        <v>2496</v>
      </c>
      <c r="B269" s="30" t="s">
        <v>327</v>
      </c>
      <c r="C269" s="30" t="s">
        <v>637</v>
      </c>
      <c r="D269" s="52">
        <v>120.741935483871</v>
      </c>
      <c r="E269" s="52">
        <v>60744.486923076933</v>
      </c>
      <c r="F269" s="69">
        <v>3743.0000000000009</v>
      </c>
      <c r="G269" s="55">
        <v>537</v>
      </c>
      <c r="H269" s="55">
        <v>31</v>
      </c>
      <c r="I269" s="55">
        <v>61</v>
      </c>
      <c r="J269" s="56">
        <v>4.5</v>
      </c>
      <c r="K269" s="56" t="s">
        <v>328</v>
      </c>
      <c r="L269" s="70" t="str">
        <f t="shared" si="8"/>
        <v>https://amazon.com/dp/B0BL6VPVYL</v>
      </c>
    </row>
    <row r="270" spans="1:12" ht="45" x14ac:dyDescent="0.2">
      <c r="A270" s="30" t="s">
        <v>4123</v>
      </c>
      <c r="B270" s="30" t="s">
        <v>4124</v>
      </c>
      <c r="C270" s="30"/>
      <c r="D270" s="52">
        <v>3722.35</v>
      </c>
      <c r="E270" s="52">
        <v>44954.534615384611</v>
      </c>
      <c r="F270" s="69">
        <v>3722.35</v>
      </c>
      <c r="G270" s="55">
        <v>1</v>
      </c>
      <c r="H270" s="55">
        <v>1</v>
      </c>
      <c r="I270" s="55">
        <v>1</v>
      </c>
      <c r="J270" s="56">
        <v>5</v>
      </c>
      <c r="K270" s="56" t="s">
        <v>4125</v>
      </c>
      <c r="L270" s="70" t="str">
        <f t="shared" si="8"/>
        <v>https://amazon.com/dp/B0FKMK8YNR</v>
      </c>
    </row>
    <row r="271" spans="1:12" ht="45" x14ac:dyDescent="0.2">
      <c r="A271" s="30" t="s">
        <v>4126</v>
      </c>
      <c r="B271" s="30" t="s">
        <v>1289</v>
      </c>
      <c r="C271" s="30" t="s">
        <v>638</v>
      </c>
      <c r="D271" s="52">
        <v>3669.12</v>
      </c>
      <c r="E271" s="52">
        <v>232916.97</v>
      </c>
      <c r="F271" s="69">
        <v>3669.12</v>
      </c>
      <c r="G271" s="55">
        <v>71</v>
      </c>
      <c r="H271" s="55">
        <v>1</v>
      </c>
      <c r="I271" s="55">
        <v>6</v>
      </c>
      <c r="J271" s="56">
        <v>5</v>
      </c>
      <c r="K271" s="56" t="s">
        <v>1290</v>
      </c>
      <c r="L271" s="70" t="str">
        <f t="shared" si="8"/>
        <v>https://amazon.com/dp/B0DGKVJCJW</v>
      </c>
    </row>
    <row r="272" spans="1:12" ht="60" x14ac:dyDescent="0.2">
      <c r="A272" s="30" t="s">
        <v>2011</v>
      </c>
      <c r="B272" s="30" t="s">
        <v>1595</v>
      </c>
      <c r="C272" s="30" t="s">
        <v>638</v>
      </c>
      <c r="D272" s="52">
        <v>717.66200000000003</v>
      </c>
      <c r="E272" s="52">
        <v>110556.89230769229</v>
      </c>
      <c r="F272" s="69">
        <v>3588.31</v>
      </c>
      <c r="G272" s="55">
        <v>140</v>
      </c>
      <c r="H272" s="55">
        <v>5</v>
      </c>
      <c r="I272" s="55">
        <v>101</v>
      </c>
      <c r="J272" s="56">
        <v>4.7</v>
      </c>
      <c r="K272" s="56" t="s">
        <v>1596</v>
      </c>
      <c r="L272" s="70" t="str">
        <f t="shared" si="8"/>
        <v>https://amazon.com/dp/B09F2VJHW1</v>
      </c>
    </row>
    <row r="273" spans="1:12" ht="45" x14ac:dyDescent="0.2">
      <c r="A273" s="30" t="s">
        <v>3565</v>
      </c>
      <c r="B273" s="30" t="s">
        <v>3566</v>
      </c>
      <c r="C273" s="30"/>
      <c r="D273" s="52">
        <v>3536.67</v>
      </c>
      <c r="E273" s="52">
        <v>42627.054615384623</v>
      </c>
      <c r="F273" s="69">
        <v>3536.67</v>
      </c>
      <c r="G273" s="55">
        <v>3</v>
      </c>
      <c r="H273" s="55">
        <v>1</v>
      </c>
      <c r="I273" s="55">
        <v>9</v>
      </c>
      <c r="J273" s="56">
        <v>4.5999999999999996</v>
      </c>
      <c r="K273" s="56" t="s">
        <v>3567</v>
      </c>
      <c r="L273" s="70" t="str">
        <f t="shared" si="8"/>
        <v>https://amazon.com/dp/B07NYQL1WV</v>
      </c>
    </row>
    <row r="274" spans="1:12" ht="60" x14ac:dyDescent="0.2">
      <c r="A274" s="30" t="s">
        <v>1602</v>
      </c>
      <c r="B274" s="30" t="s">
        <v>744</v>
      </c>
      <c r="C274" s="30" t="s">
        <v>638</v>
      </c>
      <c r="D274" s="52">
        <v>1741.595</v>
      </c>
      <c r="E274" s="52">
        <v>82482.802307692313</v>
      </c>
      <c r="F274" s="69">
        <v>3483.19</v>
      </c>
      <c r="G274" s="55">
        <v>41</v>
      </c>
      <c r="H274" s="55">
        <v>2</v>
      </c>
      <c r="I274" s="55">
        <v>70</v>
      </c>
      <c r="J274" s="56">
        <v>4.2</v>
      </c>
      <c r="K274" s="56" t="s">
        <v>745</v>
      </c>
      <c r="L274" s="70" t="str">
        <f t="shared" si="8"/>
        <v>https://amazon.com/dp/B06WRSXPX1</v>
      </c>
    </row>
    <row r="275" spans="1:12" ht="45" x14ac:dyDescent="0.2">
      <c r="A275" s="30" t="s">
        <v>2950</v>
      </c>
      <c r="B275" s="30" t="s">
        <v>2951</v>
      </c>
      <c r="C275" s="30" t="s">
        <v>636</v>
      </c>
      <c r="D275" s="52">
        <v>119.0362068965517</v>
      </c>
      <c r="E275" s="52">
        <v>50104.965384615367</v>
      </c>
      <c r="F275" s="69">
        <v>3452.0499999999988</v>
      </c>
      <c r="G275" s="55">
        <v>364</v>
      </c>
      <c r="H275" s="55">
        <v>29</v>
      </c>
      <c r="I275" s="55">
        <v>23</v>
      </c>
      <c r="J275" s="56">
        <v>4.2</v>
      </c>
      <c r="K275" s="56" t="s">
        <v>2952</v>
      </c>
      <c r="L275" s="70" t="str">
        <f t="shared" si="8"/>
        <v>https://amazon.com/dp/B094VX7S63</v>
      </c>
    </row>
    <row r="276" spans="1:12" ht="45" x14ac:dyDescent="0.2">
      <c r="A276" s="30" t="s">
        <v>1040</v>
      </c>
      <c r="B276" s="30" t="s">
        <v>411</v>
      </c>
      <c r="C276" s="30" t="s">
        <v>638</v>
      </c>
      <c r="D276" s="52">
        <v>487.22666671428573</v>
      </c>
      <c r="E276" s="52">
        <v>40184.180514461543</v>
      </c>
      <c r="F276" s="69">
        <v>3410.586667</v>
      </c>
      <c r="G276" s="55">
        <v>71</v>
      </c>
      <c r="H276" s="55">
        <v>7</v>
      </c>
      <c r="I276" s="55">
        <v>95</v>
      </c>
      <c r="J276" s="56">
        <v>4.3</v>
      </c>
      <c r="K276" s="56" t="s">
        <v>412</v>
      </c>
      <c r="L276" s="70" t="str">
        <f t="shared" si="8"/>
        <v>https://amazon.com/dp/B0BNQ1KYL8</v>
      </c>
    </row>
    <row r="277" spans="1:12" ht="45" x14ac:dyDescent="0.2">
      <c r="A277" s="30" t="s">
        <v>3464</v>
      </c>
      <c r="B277" s="30" t="s">
        <v>720</v>
      </c>
      <c r="C277" s="30" t="s">
        <v>636</v>
      </c>
      <c r="D277" s="52">
        <v>57.765084745762707</v>
      </c>
      <c r="E277" s="52">
        <v>51851.595384615393</v>
      </c>
      <c r="F277" s="69">
        <v>3408.14</v>
      </c>
      <c r="G277" s="55">
        <v>826</v>
      </c>
      <c r="H277" s="55">
        <v>59</v>
      </c>
      <c r="I277" s="55">
        <v>1027</v>
      </c>
      <c r="J277" s="56">
        <v>4.5</v>
      </c>
      <c r="K277" s="56" t="s">
        <v>721</v>
      </c>
      <c r="L277" s="70" t="str">
        <f t="shared" si="8"/>
        <v>https://amazon.com/dp/B07L8XS1ZG</v>
      </c>
    </row>
    <row r="278" spans="1:12" ht="60" x14ac:dyDescent="0.2">
      <c r="A278" s="30" t="s">
        <v>2937</v>
      </c>
      <c r="B278" s="30" t="s">
        <v>2123</v>
      </c>
      <c r="C278" s="30" t="s">
        <v>638</v>
      </c>
      <c r="D278" s="52">
        <v>848.09</v>
      </c>
      <c r="E278" s="52">
        <v>57545.497692307697</v>
      </c>
      <c r="F278" s="69">
        <v>3392.36</v>
      </c>
      <c r="G278" s="55">
        <v>53</v>
      </c>
      <c r="H278" s="55">
        <v>4</v>
      </c>
      <c r="I278" s="55">
        <v>38</v>
      </c>
      <c r="J278" s="56">
        <v>4.3</v>
      </c>
      <c r="K278" s="56" t="s">
        <v>2124</v>
      </c>
      <c r="L278" s="70" t="str">
        <f t="shared" si="8"/>
        <v>https://amazon.com/dp/B08VRZWM26</v>
      </c>
    </row>
    <row r="279" spans="1:12" ht="45" x14ac:dyDescent="0.2">
      <c r="A279" s="30" t="s">
        <v>2142</v>
      </c>
      <c r="B279" s="30" t="s">
        <v>2143</v>
      </c>
      <c r="C279" s="30" t="s">
        <v>640</v>
      </c>
      <c r="D279" s="52">
        <v>20.015688622754489</v>
      </c>
      <c r="E279" s="52">
        <v>44294.412307692313</v>
      </c>
      <c r="F279" s="69">
        <v>3342.619999999999</v>
      </c>
      <c r="G279" s="55">
        <v>1291</v>
      </c>
      <c r="H279" s="55">
        <v>167</v>
      </c>
      <c r="I279" s="55">
        <v>68</v>
      </c>
      <c r="J279" s="56">
        <v>3.6</v>
      </c>
      <c r="K279" s="56" t="s">
        <v>2144</v>
      </c>
      <c r="L279" s="70" t="str">
        <f t="shared" si="8"/>
        <v>https://amazon.com/dp/B0DCFRHNF5</v>
      </c>
    </row>
    <row r="280" spans="1:12" ht="45" x14ac:dyDescent="0.2">
      <c r="A280" s="30" t="s">
        <v>2164</v>
      </c>
      <c r="B280" s="30" t="s">
        <v>2165</v>
      </c>
      <c r="C280" s="30" t="s">
        <v>636</v>
      </c>
      <c r="D280" s="52">
        <v>99.556969696969702</v>
      </c>
      <c r="E280" s="52">
        <v>24957.99692307692</v>
      </c>
      <c r="F280" s="69">
        <v>3285.38</v>
      </c>
      <c r="G280" s="55">
        <v>191</v>
      </c>
      <c r="H280" s="55">
        <v>33</v>
      </c>
      <c r="I280" s="55">
        <v>231</v>
      </c>
      <c r="J280" s="56">
        <v>4.4000000000000004</v>
      </c>
      <c r="K280" s="56" t="s">
        <v>2166</v>
      </c>
      <c r="L280" s="70" t="str">
        <f t="shared" si="8"/>
        <v>https://amazon.com/dp/B07CMX3L2V</v>
      </c>
    </row>
    <row r="281" spans="1:12" ht="60" x14ac:dyDescent="0.2">
      <c r="A281" s="30" t="s">
        <v>729</v>
      </c>
      <c r="B281" s="30" t="s">
        <v>730</v>
      </c>
      <c r="C281" s="30" t="s">
        <v>642</v>
      </c>
      <c r="D281" s="52">
        <v>1087.55</v>
      </c>
      <c r="E281" s="52">
        <v>51783.026923076919</v>
      </c>
      <c r="F281" s="69">
        <v>3262.65</v>
      </c>
      <c r="G281" s="55">
        <v>47</v>
      </c>
      <c r="H281" s="55">
        <v>3</v>
      </c>
      <c r="I281" s="55">
        <v>2</v>
      </c>
      <c r="J281" s="56">
        <v>5</v>
      </c>
      <c r="K281" s="56" t="s">
        <v>731</v>
      </c>
      <c r="L281" s="70" t="str">
        <f t="shared" si="8"/>
        <v>https://amazon.com/dp/B0BXP45P23</v>
      </c>
    </row>
    <row r="282" spans="1:12" ht="30" x14ac:dyDescent="0.2">
      <c r="A282" s="30" t="s">
        <v>2127</v>
      </c>
      <c r="B282" s="30" t="s">
        <v>2128</v>
      </c>
      <c r="C282" s="30" t="s">
        <v>641</v>
      </c>
      <c r="D282" s="52">
        <v>249.46</v>
      </c>
      <c r="E282" s="52">
        <v>36684.32</v>
      </c>
      <c r="F282" s="69">
        <v>3242.98</v>
      </c>
      <c r="G282" s="55">
        <v>98</v>
      </c>
      <c r="H282" s="55">
        <v>13</v>
      </c>
      <c r="I282" s="55">
        <v>4</v>
      </c>
      <c r="J282" s="56">
        <v>5</v>
      </c>
      <c r="K282" s="56" t="s">
        <v>2129</v>
      </c>
      <c r="L282" s="70" t="str">
        <f t="shared" ref="L282:L297" si="9">HYPERLINK(K282)</f>
        <v>https://amazon.com/dp/B0DFXSX4Y1</v>
      </c>
    </row>
    <row r="283" spans="1:12" ht="60" x14ac:dyDescent="0.2">
      <c r="A283" s="30" t="s">
        <v>2933</v>
      </c>
      <c r="B283" s="30" t="s">
        <v>2934</v>
      </c>
      <c r="C283" s="30" t="s">
        <v>637</v>
      </c>
      <c r="D283" s="52">
        <v>214.34266666666659</v>
      </c>
      <c r="E283" s="52">
        <v>44624.684615384613</v>
      </c>
      <c r="F283" s="69">
        <v>3215.139999999999</v>
      </c>
      <c r="G283" s="55">
        <v>172</v>
      </c>
      <c r="H283" s="55">
        <v>15</v>
      </c>
      <c r="I283" s="55">
        <v>24</v>
      </c>
      <c r="J283" s="56">
        <v>4.7</v>
      </c>
      <c r="K283" s="56" t="s">
        <v>2935</v>
      </c>
      <c r="L283" s="70" t="str">
        <f t="shared" si="9"/>
        <v>https://amazon.com/dp/B0B216DFP7</v>
      </c>
    </row>
    <row r="284" spans="1:12" ht="60" x14ac:dyDescent="0.2">
      <c r="A284" s="30" t="s">
        <v>2954</v>
      </c>
      <c r="B284" s="30" t="s">
        <v>4127</v>
      </c>
      <c r="C284" s="30"/>
      <c r="D284" s="52">
        <v>534.99666666666667</v>
      </c>
      <c r="E284" s="52">
        <v>38766.681538461547</v>
      </c>
      <c r="F284" s="69">
        <v>3209.98</v>
      </c>
      <c r="G284" s="55">
        <v>6</v>
      </c>
      <c r="H284" s="55">
        <v>6</v>
      </c>
      <c r="I284" s="55">
        <v>5</v>
      </c>
      <c r="J284" s="56">
        <v>5</v>
      </c>
      <c r="K284" s="56" t="s">
        <v>4128</v>
      </c>
      <c r="L284" s="70" t="str">
        <f t="shared" si="9"/>
        <v>https://amazon.com/dp/B0FNN4RL6L</v>
      </c>
    </row>
    <row r="285" spans="1:12" ht="45" x14ac:dyDescent="0.2">
      <c r="A285" s="30" t="s">
        <v>3461</v>
      </c>
      <c r="B285" s="30" t="s">
        <v>3462</v>
      </c>
      <c r="C285" s="30" t="s">
        <v>636</v>
      </c>
      <c r="D285" s="52">
        <v>37.435176470588232</v>
      </c>
      <c r="E285" s="52">
        <v>60783.093076923084</v>
      </c>
      <c r="F285" s="69">
        <v>3181.99</v>
      </c>
      <c r="G285" s="55">
        <v>1648</v>
      </c>
      <c r="H285" s="55">
        <v>85</v>
      </c>
      <c r="I285" s="55">
        <v>465</v>
      </c>
      <c r="J285" s="56">
        <v>4.5</v>
      </c>
      <c r="K285" s="56" t="s">
        <v>3463</v>
      </c>
      <c r="L285" s="70" t="str">
        <f t="shared" si="9"/>
        <v>https://amazon.com/dp/B0BLH2T1YQ</v>
      </c>
    </row>
    <row r="286" spans="1:12" ht="60" x14ac:dyDescent="0.2">
      <c r="A286" s="30" t="s">
        <v>479</v>
      </c>
      <c r="B286" s="30" t="s">
        <v>480</v>
      </c>
      <c r="C286" s="30" t="s">
        <v>636</v>
      </c>
      <c r="D286" s="52">
        <v>522.11</v>
      </c>
      <c r="E286" s="52">
        <v>9812.0161538461543</v>
      </c>
      <c r="F286" s="69">
        <v>3132.66</v>
      </c>
      <c r="G286" s="55">
        <v>14</v>
      </c>
      <c r="H286" s="55">
        <v>6</v>
      </c>
      <c r="I286" s="55">
        <v>1</v>
      </c>
      <c r="J286" s="56">
        <v>5</v>
      </c>
      <c r="K286" s="56" t="s">
        <v>481</v>
      </c>
      <c r="L286" s="70" t="str">
        <f t="shared" si="9"/>
        <v>https://amazon.com/dp/B0BDRBDDX6</v>
      </c>
    </row>
    <row r="287" spans="1:12" ht="45" x14ac:dyDescent="0.2">
      <c r="A287" s="30" t="s">
        <v>1611</v>
      </c>
      <c r="B287" s="30" t="s">
        <v>209</v>
      </c>
      <c r="C287" s="30" t="s">
        <v>638</v>
      </c>
      <c r="D287" s="52">
        <v>517.36666666666667</v>
      </c>
      <c r="E287" s="52">
        <v>53677.935384615383</v>
      </c>
      <c r="F287" s="69">
        <v>3104.2</v>
      </c>
      <c r="G287" s="55">
        <v>98</v>
      </c>
      <c r="H287" s="55">
        <v>6</v>
      </c>
      <c r="I287" s="55">
        <v>349</v>
      </c>
      <c r="J287" s="56">
        <v>4.5999999999999996</v>
      </c>
      <c r="K287" s="56" t="s">
        <v>210</v>
      </c>
      <c r="L287" s="70" t="str">
        <f t="shared" si="9"/>
        <v>https://amazon.com/dp/B008XN7NUG</v>
      </c>
    </row>
    <row r="288" spans="1:12" ht="60" x14ac:dyDescent="0.2">
      <c r="A288" s="30" t="s">
        <v>302</v>
      </c>
      <c r="B288" s="30" t="s">
        <v>109</v>
      </c>
      <c r="C288" s="30" t="s">
        <v>636</v>
      </c>
      <c r="D288" s="52">
        <v>619.82600000000002</v>
      </c>
      <c r="E288" s="52">
        <v>27163.04538461538</v>
      </c>
      <c r="F288" s="69">
        <v>3099.13</v>
      </c>
      <c r="G288" s="55">
        <v>37</v>
      </c>
      <c r="H288" s="55">
        <v>5</v>
      </c>
      <c r="I288" s="55">
        <v>12</v>
      </c>
      <c r="J288" s="56">
        <v>4.4000000000000004</v>
      </c>
      <c r="K288" s="56" t="s">
        <v>303</v>
      </c>
      <c r="L288" s="70" t="str">
        <f t="shared" si="9"/>
        <v>https://amazon.com/dp/B0BTSXJ61Y</v>
      </c>
    </row>
    <row r="289" spans="1:12" ht="45" x14ac:dyDescent="0.2">
      <c r="A289" s="30" t="s">
        <v>1500</v>
      </c>
      <c r="B289" s="30" t="s">
        <v>1330</v>
      </c>
      <c r="C289" s="30" t="s">
        <v>642</v>
      </c>
      <c r="D289" s="52">
        <v>213.72071428571431</v>
      </c>
      <c r="E289" s="52">
        <v>46149.458461538459</v>
      </c>
      <c r="F289" s="69">
        <v>2992.09</v>
      </c>
      <c r="G289" s="55">
        <v>209</v>
      </c>
      <c r="H289" s="55">
        <v>14</v>
      </c>
      <c r="I289" s="55">
        <v>4</v>
      </c>
      <c r="J289" s="56">
        <v>5</v>
      </c>
      <c r="K289" s="56" t="s">
        <v>1331</v>
      </c>
      <c r="L289" s="70" t="str">
        <f t="shared" si="9"/>
        <v>https://amazon.com/dp/B0DDZY1L2Q</v>
      </c>
    </row>
    <row r="290" spans="1:12" ht="45" x14ac:dyDescent="0.2">
      <c r="A290" s="30" t="s">
        <v>3457</v>
      </c>
      <c r="B290" s="30" t="s">
        <v>1225</v>
      </c>
      <c r="C290" s="30" t="s">
        <v>638</v>
      </c>
      <c r="D290" s="52">
        <v>2968.97</v>
      </c>
      <c r="E290" s="52">
        <v>27773.897692307692</v>
      </c>
      <c r="F290" s="69">
        <v>2968.97</v>
      </c>
      <c r="G290" s="55">
        <v>10</v>
      </c>
      <c r="H290" s="55">
        <v>1</v>
      </c>
      <c r="I290" s="55">
        <v>11</v>
      </c>
      <c r="J290" s="56">
        <v>4.8</v>
      </c>
      <c r="K290" s="56" t="s">
        <v>1226</v>
      </c>
      <c r="L290" s="70" t="str">
        <f t="shared" si="9"/>
        <v>https://amazon.com/dp/B09XGQJV13</v>
      </c>
    </row>
    <row r="291" spans="1:12" ht="30" x14ac:dyDescent="0.2">
      <c r="A291" s="30" t="s">
        <v>2012</v>
      </c>
      <c r="B291" s="30" t="s">
        <v>45</v>
      </c>
      <c r="C291" s="30" t="s">
        <v>636</v>
      </c>
      <c r="D291" s="52">
        <v>34.197325581395347</v>
      </c>
      <c r="E291" s="52">
        <v>28824.82153846154</v>
      </c>
      <c r="F291" s="69">
        <v>2940.97</v>
      </c>
      <c r="G291" s="55">
        <v>791</v>
      </c>
      <c r="H291" s="55">
        <v>86</v>
      </c>
      <c r="I291" s="55">
        <v>512</v>
      </c>
      <c r="J291" s="56">
        <v>4.5999999999999996</v>
      </c>
      <c r="K291" s="56" t="s">
        <v>362</v>
      </c>
      <c r="L291" s="70" t="str">
        <f t="shared" si="9"/>
        <v>https://amazon.com/dp/B073RF7Z47</v>
      </c>
    </row>
    <row r="292" spans="1:12" ht="45" x14ac:dyDescent="0.2">
      <c r="A292" s="30" t="s">
        <v>1050</v>
      </c>
      <c r="B292" s="30" t="s">
        <v>1051</v>
      </c>
      <c r="C292" s="30" t="s">
        <v>640</v>
      </c>
      <c r="D292" s="52">
        <v>60.481666666666662</v>
      </c>
      <c r="E292" s="52">
        <v>28143.993076923081</v>
      </c>
      <c r="F292" s="69">
        <v>2903.12</v>
      </c>
      <c r="G292" s="55">
        <v>423</v>
      </c>
      <c r="H292" s="55">
        <v>48</v>
      </c>
      <c r="I292" s="55">
        <v>14</v>
      </c>
      <c r="J292" s="56">
        <v>4.7</v>
      </c>
      <c r="K292" s="56" t="s">
        <v>1052</v>
      </c>
      <c r="L292" s="70" t="str">
        <f t="shared" si="9"/>
        <v>https://amazon.com/dp/B0D62Z3ZGV</v>
      </c>
    </row>
    <row r="293" spans="1:12" ht="30" x14ac:dyDescent="0.2">
      <c r="A293" s="30" t="s">
        <v>482</v>
      </c>
      <c r="B293" s="30" t="s">
        <v>483</v>
      </c>
      <c r="C293" s="30" t="s">
        <v>638</v>
      </c>
      <c r="D293" s="52">
        <v>413.79571428571433</v>
      </c>
      <c r="E293" s="52">
        <v>15403.65692307692</v>
      </c>
      <c r="F293" s="69">
        <v>2896.57</v>
      </c>
      <c r="G293" s="55">
        <v>30</v>
      </c>
      <c r="H293" s="55">
        <v>7</v>
      </c>
      <c r="I293" s="55">
        <v>4</v>
      </c>
      <c r="J293" s="56">
        <v>2.8</v>
      </c>
      <c r="K293" s="56" t="s">
        <v>484</v>
      </c>
      <c r="L293" s="70" t="str">
        <f t="shared" si="9"/>
        <v>https://amazon.com/dp/B071GNQP4P</v>
      </c>
    </row>
    <row r="294" spans="1:12" ht="60" x14ac:dyDescent="0.2">
      <c r="A294" s="30" t="s">
        <v>4129</v>
      </c>
      <c r="B294" s="30" t="s">
        <v>3605</v>
      </c>
      <c r="C294" s="30" t="s">
        <v>636</v>
      </c>
      <c r="D294" s="52">
        <v>285.33300000000003</v>
      </c>
      <c r="E294" s="52">
        <v>30385.760769230761</v>
      </c>
      <c r="F294" s="69">
        <v>2853.33</v>
      </c>
      <c r="G294" s="55">
        <v>16</v>
      </c>
      <c r="H294" s="55">
        <v>10</v>
      </c>
      <c r="I294" s="55">
        <v>664</v>
      </c>
      <c r="J294" s="56">
        <v>4.3</v>
      </c>
      <c r="K294" s="56" t="s">
        <v>3606</v>
      </c>
      <c r="L294" s="70" t="str">
        <f t="shared" si="9"/>
        <v>https://amazon.com/dp/B0090B7M2O</v>
      </c>
    </row>
    <row r="295" spans="1:12" ht="60" x14ac:dyDescent="0.2">
      <c r="A295" s="30" t="s">
        <v>2529</v>
      </c>
      <c r="B295" s="30" t="s">
        <v>2530</v>
      </c>
      <c r="C295" s="30" t="s">
        <v>638</v>
      </c>
      <c r="D295" s="52">
        <v>569.38199999999995</v>
      </c>
      <c r="E295" s="52">
        <v>35934.531538461539</v>
      </c>
      <c r="F295" s="69">
        <v>2846.91</v>
      </c>
      <c r="G295" s="55">
        <v>40</v>
      </c>
      <c r="H295" s="55">
        <v>5</v>
      </c>
      <c r="I295" s="55">
        <v>25</v>
      </c>
      <c r="J295" s="56">
        <v>4.7</v>
      </c>
      <c r="K295" s="56" t="s">
        <v>2531</v>
      </c>
      <c r="L295" s="70" t="str">
        <f t="shared" si="9"/>
        <v>https://amazon.com/dp/B0C65N1BG4</v>
      </c>
    </row>
    <row r="296" spans="1:12" ht="60" x14ac:dyDescent="0.2">
      <c r="A296" s="30" t="s">
        <v>1608</v>
      </c>
      <c r="B296" s="30" t="s">
        <v>1476</v>
      </c>
      <c r="C296" s="30" t="s">
        <v>638</v>
      </c>
      <c r="D296" s="52">
        <v>703.97749999999996</v>
      </c>
      <c r="E296" s="52">
        <v>59794.643076923057</v>
      </c>
      <c r="F296" s="69">
        <v>2815.91</v>
      </c>
      <c r="G296" s="55">
        <v>83</v>
      </c>
      <c r="H296" s="55">
        <v>4</v>
      </c>
      <c r="I296" s="55">
        <v>45</v>
      </c>
      <c r="J296" s="56">
        <v>4.7</v>
      </c>
      <c r="K296" s="56" t="s">
        <v>1477</v>
      </c>
      <c r="L296" s="70" t="str">
        <f t="shared" si="9"/>
        <v>https://amazon.com/dp/B0BGJBJGQM</v>
      </c>
    </row>
    <row r="297" spans="1:12" ht="45" x14ac:dyDescent="0.2">
      <c r="A297" s="30" t="s">
        <v>1804</v>
      </c>
      <c r="B297" s="30" t="s">
        <v>1182</v>
      </c>
      <c r="C297" s="30" t="s">
        <v>640</v>
      </c>
      <c r="D297" s="52">
        <v>26.095660377358492</v>
      </c>
      <c r="E297" s="52">
        <v>30333.43</v>
      </c>
      <c r="F297" s="69">
        <v>2766.14</v>
      </c>
      <c r="G297" s="55">
        <v>1065</v>
      </c>
      <c r="H297" s="55">
        <v>106</v>
      </c>
      <c r="I297" s="55">
        <v>62</v>
      </c>
      <c r="J297" s="56">
        <v>4.5999999999999996</v>
      </c>
      <c r="K297" s="56" t="s">
        <v>1183</v>
      </c>
      <c r="L297" s="70" t="str">
        <f t="shared" si="9"/>
        <v>https://amazon.com/dp/B0D4QVZ7JG</v>
      </c>
    </row>
    <row r="298" spans="1:12" ht="45" x14ac:dyDescent="0.2">
      <c r="A298" s="30" t="s">
        <v>1800</v>
      </c>
      <c r="B298" s="30" t="s">
        <v>1169</v>
      </c>
      <c r="C298" s="30" t="s">
        <v>638</v>
      </c>
      <c r="D298" s="52">
        <v>913.05333333333328</v>
      </c>
      <c r="E298" s="52">
        <v>60499.595384615393</v>
      </c>
      <c r="F298" s="69">
        <v>2739.16</v>
      </c>
      <c r="G298" s="55">
        <v>59</v>
      </c>
      <c r="H298" s="55">
        <v>3</v>
      </c>
      <c r="I298" s="55">
        <v>124</v>
      </c>
      <c r="J298" s="56">
        <v>4.3</v>
      </c>
      <c r="K298" s="56" t="s">
        <v>1170</v>
      </c>
      <c r="L298" s="70" t="str">
        <f t="shared" si="0"/>
        <v>https://amazon.com/dp/B0CCJMF7PY</v>
      </c>
    </row>
    <row r="299" spans="1:12" ht="45" x14ac:dyDescent="0.2">
      <c r="A299" s="30" t="s">
        <v>2521</v>
      </c>
      <c r="B299" s="30" t="s">
        <v>2522</v>
      </c>
      <c r="C299" s="30" t="s">
        <v>641</v>
      </c>
      <c r="D299" s="52">
        <v>40.234999999999999</v>
      </c>
      <c r="E299" s="52">
        <v>33108.22</v>
      </c>
      <c r="F299" s="69">
        <v>2735.98</v>
      </c>
      <c r="G299" s="55">
        <v>322</v>
      </c>
      <c r="H299" s="55">
        <v>68</v>
      </c>
      <c r="I299" s="55">
        <v>32</v>
      </c>
      <c r="J299" s="56">
        <v>4.5999999999999996</v>
      </c>
      <c r="K299" s="56" t="s">
        <v>2523</v>
      </c>
      <c r="L299" s="70" t="str">
        <f t="shared" si="0"/>
        <v>https://amazon.com/dp/B0D14TWPB6</v>
      </c>
    </row>
    <row r="300" spans="1:12" ht="60" x14ac:dyDescent="0.2">
      <c r="A300" s="30" t="s">
        <v>3432</v>
      </c>
      <c r="B300" s="30" t="s">
        <v>2524</v>
      </c>
      <c r="C300" s="30" t="s">
        <v>638</v>
      </c>
      <c r="D300" s="52">
        <v>675.94500000000005</v>
      </c>
      <c r="E300" s="52">
        <v>74981.623846153845</v>
      </c>
      <c r="F300" s="69">
        <v>2703.78</v>
      </c>
      <c r="G300" s="55">
        <v>103</v>
      </c>
      <c r="H300" s="55">
        <v>4</v>
      </c>
      <c r="I300" s="55">
        <v>341</v>
      </c>
      <c r="J300" s="56">
        <v>4.4000000000000004</v>
      </c>
      <c r="K300" s="56" t="s">
        <v>2525</v>
      </c>
      <c r="L300" s="70" t="str">
        <f t="shared" si="0"/>
        <v>https://amazon.com/dp/B06XY1PY6D</v>
      </c>
    </row>
    <row r="301" spans="1:12" ht="45" x14ac:dyDescent="0.2">
      <c r="A301" s="30" t="s">
        <v>2511</v>
      </c>
      <c r="B301" s="30" t="s">
        <v>2512</v>
      </c>
      <c r="C301" s="30" t="s">
        <v>638</v>
      </c>
      <c r="D301" s="52">
        <v>448.19833333333332</v>
      </c>
      <c r="E301" s="52">
        <v>18694.508461538459</v>
      </c>
      <c r="F301" s="69">
        <v>2689.19</v>
      </c>
      <c r="G301" s="55">
        <v>26</v>
      </c>
      <c r="H301" s="55">
        <v>6</v>
      </c>
      <c r="I301" s="55">
        <v>14</v>
      </c>
      <c r="J301" s="56">
        <v>5</v>
      </c>
      <c r="K301" s="56" t="s">
        <v>2513</v>
      </c>
      <c r="L301" s="70" t="str">
        <f t="shared" si="0"/>
        <v>https://amazon.com/dp/B0CRRDVYKD</v>
      </c>
    </row>
    <row r="302" spans="1:12" ht="45" x14ac:dyDescent="0.2">
      <c r="A302" s="30" t="s">
        <v>624</v>
      </c>
      <c r="B302" s="30" t="s">
        <v>625</v>
      </c>
      <c r="C302" s="30" t="s">
        <v>636</v>
      </c>
      <c r="D302" s="52">
        <v>267.18799999999999</v>
      </c>
      <c r="E302" s="52">
        <v>46620.030769230769</v>
      </c>
      <c r="F302" s="69">
        <v>2671.88</v>
      </c>
      <c r="G302" s="55">
        <v>169</v>
      </c>
      <c r="H302" s="55">
        <v>10</v>
      </c>
      <c r="I302" s="55">
        <v>123</v>
      </c>
      <c r="J302" s="56">
        <v>4.0999999999999996</v>
      </c>
      <c r="K302" s="56" t="s">
        <v>626</v>
      </c>
      <c r="L302" s="70" t="str">
        <f t="shared" si="0"/>
        <v>https://amazon.com/dp/B08XN9LGJ2</v>
      </c>
    </row>
    <row r="303" spans="1:12" ht="45" x14ac:dyDescent="0.2">
      <c r="A303" s="30" t="s">
        <v>3526</v>
      </c>
      <c r="B303" s="30" t="s">
        <v>3527</v>
      </c>
      <c r="C303" s="30"/>
      <c r="D303" s="52">
        <v>89.301379310344814</v>
      </c>
      <c r="E303" s="52">
        <v>29788.601538461531</v>
      </c>
      <c r="F303" s="69">
        <v>2589.7399999999998</v>
      </c>
      <c r="G303" s="55">
        <v>39</v>
      </c>
      <c r="H303" s="55">
        <v>29</v>
      </c>
      <c r="I303" s="55">
        <v>5</v>
      </c>
      <c r="J303" s="56">
        <v>5</v>
      </c>
      <c r="K303" s="56" t="s">
        <v>3528</v>
      </c>
      <c r="L303" s="70" t="str">
        <f t="shared" si="0"/>
        <v>https://amazon.com/dp/B0FF95D2MY</v>
      </c>
    </row>
    <row r="304" spans="1:12" ht="30" x14ac:dyDescent="0.2">
      <c r="A304" s="30" t="s">
        <v>2876</v>
      </c>
      <c r="B304" s="30" t="s">
        <v>2533</v>
      </c>
      <c r="C304" s="30" t="s">
        <v>636</v>
      </c>
      <c r="D304" s="52">
        <v>208.68083333333331</v>
      </c>
      <c r="E304" s="52">
        <v>38968.68307692308</v>
      </c>
      <c r="F304" s="69">
        <v>2504.17</v>
      </c>
      <c r="G304" s="55">
        <v>150</v>
      </c>
      <c r="H304" s="55">
        <v>12</v>
      </c>
      <c r="I304" s="55">
        <v>133</v>
      </c>
      <c r="J304" s="56">
        <v>4.2</v>
      </c>
      <c r="K304" s="56" t="s">
        <v>2534</v>
      </c>
      <c r="L304" s="70" t="str">
        <f t="shared" si="0"/>
        <v>https://amazon.com/dp/B089Q4ZC7H</v>
      </c>
    </row>
    <row r="305" spans="1:12" ht="60" x14ac:dyDescent="0.2">
      <c r="A305" s="30" t="s">
        <v>2122</v>
      </c>
      <c r="B305" s="30" t="s">
        <v>128</v>
      </c>
      <c r="C305" s="30" t="s">
        <v>638</v>
      </c>
      <c r="D305" s="52">
        <v>624.9375</v>
      </c>
      <c r="E305" s="52">
        <v>40071.921538461538</v>
      </c>
      <c r="F305" s="69">
        <v>2499.75</v>
      </c>
      <c r="G305" s="55">
        <v>68</v>
      </c>
      <c r="H305" s="55">
        <v>4</v>
      </c>
      <c r="I305" s="55">
        <v>32</v>
      </c>
      <c r="J305" s="56">
        <v>4.3</v>
      </c>
      <c r="K305" s="56" t="s">
        <v>289</v>
      </c>
      <c r="L305" s="70" t="str">
        <f t="shared" si="0"/>
        <v>https://amazon.com/dp/B0C4H7PJBN</v>
      </c>
    </row>
    <row r="306" spans="1:12" ht="45" x14ac:dyDescent="0.2">
      <c r="A306" s="30" t="s">
        <v>2916</v>
      </c>
      <c r="B306" s="30" t="s">
        <v>2461</v>
      </c>
      <c r="C306" s="30" t="s">
        <v>638</v>
      </c>
      <c r="D306" s="52">
        <v>618.35</v>
      </c>
      <c r="E306" s="52">
        <v>140530.85692307699</v>
      </c>
      <c r="F306" s="69">
        <v>2473.4</v>
      </c>
      <c r="G306" s="55">
        <v>267</v>
      </c>
      <c r="H306" s="55">
        <v>4</v>
      </c>
      <c r="I306" s="55">
        <v>51</v>
      </c>
      <c r="J306" s="56">
        <v>4.5</v>
      </c>
      <c r="K306" s="56" t="s">
        <v>2462</v>
      </c>
      <c r="L306" s="70" t="str">
        <f t="shared" si="0"/>
        <v>https://amazon.com/dp/B0C1RPXXQ8</v>
      </c>
    </row>
    <row r="307" spans="1:12" ht="60" x14ac:dyDescent="0.2">
      <c r="A307" s="30" t="s">
        <v>4130</v>
      </c>
      <c r="B307" s="30" t="s">
        <v>3612</v>
      </c>
      <c r="C307" s="30"/>
      <c r="D307" s="52">
        <v>307.87374999999997</v>
      </c>
      <c r="E307" s="52">
        <v>27471.81153846153</v>
      </c>
      <c r="F307" s="69">
        <v>2462.9899999999998</v>
      </c>
      <c r="G307" s="55">
        <v>8</v>
      </c>
      <c r="H307" s="55">
        <v>8</v>
      </c>
      <c r="I307" s="55">
        <v>2</v>
      </c>
      <c r="J307" s="56">
        <v>5</v>
      </c>
      <c r="K307" s="56" t="s">
        <v>3613</v>
      </c>
      <c r="L307" s="70" t="str">
        <f t="shared" si="0"/>
        <v>https://amazon.com/dp/B0FG3DDHHB</v>
      </c>
    </row>
    <row r="308" spans="1:12" ht="45" x14ac:dyDescent="0.2">
      <c r="A308" s="30" t="s">
        <v>34</v>
      </c>
      <c r="B308" s="30" t="s">
        <v>35</v>
      </c>
      <c r="C308" s="30" t="s">
        <v>636</v>
      </c>
      <c r="D308" s="52">
        <v>37.206249999999997</v>
      </c>
      <c r="E308" s="52">
        <v>30197.43076923077</v>
      </c>
      <c r="F308" s="69">
        <v>2381.1999999999998</v>
      </c>
      <c r="G308" s="55">
        <v>757</v>
      </c>
      <c r="H308" s="55">
        <v>64</v>
      </c>
      <c r="I308" s="55">
        <v>89</v>
      </c>
      <c r="J308" s="56">
        <v>4.5999999999999996</v>
      </c>
      <c r="K308" s="56" t="s">
        <v>380</v>
      </c>
      <c r="L308" s="70" t="str">
        <f t="shared" si="0"/>
        <v>https://amazon.com/dp/B008EPKWD8</v>
      </c>
    </row>
    <row r="309" spans="1:12" ht="45" x14ac:dyDescent="0.2">
      <c r="A309" s="30" t="s">
        <v>2170</v>
      </c>
      <c r="B309" s="30" t="s">
        <v>1662</v>
      </c>
      <c r="C309" s="30" t="s">
        <v>642</v>
      </c>
      <c r="D309" s="52">
        <v>1147.2</v>
      </c>
      <c r="E309" s="52">
        <v>18790.050769230769</v>
      </c>
      <c r="F309" s="69">
        <v>2294.4</v>
      </c>
      <c r="G309" s="55">
        <v>10</v>
      </c>
      <c r="H309" s="55">
        <v>2</v>
      </c>
      <c r="I309" s="55">
        <v>10</v>
      </c>
      <c r="J309" s="56">
        <v>4.3</v>
      </c>
      <c r="K309" s="56" t="s">
        <v>1663</v>
      </c>
      <c r="L309" s="70" t="str">
        <f t="shared" si="0"/>
        <v>https://amazon.com/dp/B0B1TCK59R</v>
      </c>
    </row>
    <row r="310" spans="1:12" ht="60" x14ac:dyDescent="0.2">
      <c r="A310" s="30" t="s">
        <v>1811</v>
      </c>
      <c r="B310" s="30" t="s">
        <v>1516</v>
      </c>
      <c r="C310" s="30" t="s">
        <v>636</v>
      </c>
      <c r="D310" s="52">
        <v>186.77250000000001</v>
      </c>
      <c r="E310" s="52">
        <v>13165.133846153851</v>
      </c>
      <c r="F310" s="69">
        <v>2241.27</v>
      </c>
      <c r="G310" s="55">
        <v>30</v>
      </c>
      <c r="H310" s="55">
        <v>12</v>
      </c>
      <c r="I310" s="55">
        <v>77</v>
      </c>
      <c r="J310" s="56">
        <v>4.2</v>
      </c>
      <c r="K310" s="56" t="s">
        <v>1517</v>
      </c>
      <c r="L310" s="70" t="str">
        <f t="shared" ref="L310:L315" si="10">HYPERLINK(K310)</f>
        <v>https://amazon.com/dp/B0122TXAQ2</v>
      </c>
    </row>
    <row r="311" spans="1:12" ht="45" x14ac:dyDescent="0.2">
      <c r="A311" s="30" t="s">
        <v>3478</v>
      </c>
      <c r="B311" s="30" t="s">
        <v>1171</v>
      </c>
      <c r="C311" s="30" t="s">
        <v>640</v>
      </c>
      <c r="D311" s="52">
        <v>23.021237113402059</v>
      </c>
      <c r="E311" s="52">
        <v>37613.626153846148</v>
      </c>
      <c r="F311" s="69">
        <v>2233.059999999999</v>
      </c>
      <c r="G311" s="55">
        <v>1546</v>
      </c>
      <c r="H311" s="55">
        <v>97</v>
      </c>
      <c r="I311" s="55">
        <v>44</v>
      </c>
      <c r="J311" s="56">
        <v>4.4000000000000004</v>
      </c>
      <c r="K311" s="56" t="s">
        <v>1172</v>
      </c>
      <c r="L311" s="70" t="str">
        <f t="shared" si="10"/>
        <v>https://amazon.com/dp/B0DCZCNGFM</v>
      </c>
    </row>
    <row r="312" spans="1:12" ht="45" x14ac:dyDescent="0.2">
      <c r="A312" s="30" t="s">
        <v>1801</v>
      </c>
      <c r="B312" s="30" t="s">
        <v>818</v>
      </c>
      <c r="C312" s="30" t="s">
        <v>638</v>
      </c>
      <c r="D312" s="52">
        <v>557.12</v>
      </c>
      <c r="E312" s="52">
        <v>39918.998461538467</v>
      </c>
      <c r="F312" s="69">
        <v>2228.48</v>
      </c>
      <c r="G312" s="55">
        <v>66</v>
      </c>
      <c r="H312" s="55">
        <v>4</v>
      </c>
      <c r="I312" s="55">
        <v>35</v>
      </c>
      <c r="J312" s="56">
        <v>4.2</v>
      </c>
      <c r="K312" s="56" t="s">
        <v>819</v>
      </c>
      <c r="L312" s="70" t="str">
        <f t="shared" si="10"/>
        <v>https://amazon.com/dp/B09NCR6873</v>
      </c>
    </row>
    <row r="313" spans="1:12" ht="45" x14ac:dyDescent="0.2">
      <c r="A313" s="30" t="s">
        <v>3471</v>
      </c>
      <c r="B313" s="30" t="s">
        <v>3472</v>
      </c>
      <c r="C313" s="30"/>
      <c r="D313" s="52">
        <v>25.950352941176469</v>
      </c>
      <c r="E313" s="52">
        <v>26353.846153846149</v>
      </c>
      <c r="F313" s="69">
        <v>2205.7800000000002</v>
      </c>
      <c r="G313" s="55">
        <v>231</v>
      </c>
      <c r="H313" s="55">
        <v>85</v>
      </c>
      <c r="I313" s="55">
        <v>4</v>
      </c>
      <c r="J313" s="56">
        <v>5</v>
      </c>
      <c r="K313" s="56" t="s">
        <v>3473</v>
      </c>
      <c r="L313" s="70" t="str">
        <f t="shared" si="10"/>
        <v>https://amazon.com/dp/B0F7LX9SKK</v>
      </c>
    </row>
    <row r="314" spans="1:12" ht="30" x14ac:dyDescent="0.2">
      <c r="A314" s="30" t="s">
        <v>406</v>
      </c>
      <c r="B314" s="30" t="s">
        <v>407</v>
      </c>
      <c r="C314" s="30" t="s">
        <v>639</v>
      </c>
      <c r="D314" s="52">
        <v>272.74</v>
      </c>
      <c r="E314" s="52">
        <v>20179.580000000002</v>
      </c>
      <c r="F314" s="69">
        <v>2181.92</v>
      </c>
      <c r="G314" s="55">
        <v>63</v>
      </c>
      <c r="H314" s="55">
        <v>8</v>
      </c>
      <c r="I314" s="55">
        <v>7</v>
      </c>
      <c r="J314" s="56">
        <v>3.6</v>
      </c>
      <c r="K314" s="56" t="s">
        <v>408</v>
      </c>
      <c r="L314" s="70" t="str">
        <f t="shared" si="10"/>
        <v>https://amazon.com/dp/B0756XN3C5</v>
      </c>
    </row>
    <row r="315" spans="1:12" ht="60" x14ac:dyDescent="0.2">
      <c r="A315" s="30" t="s">
        <v>1806</v>
      </c>
      <c r="B315" s="30" t="s">
        <v>593</v>
      </c>
      <c r="C315" s="30" t="s">
        <v>640</v>
      </c>
      <c r="D315" s="52">
        <v>136.235625</v>
      </c>
      <c r="E315" s="52">
        <v>20719.405384615391</v>
      </c>
      <c r="F315" s="69">
        <v>2179.77</v>
      </c>
      <c r="G315" s="55">
        <v>135</v>
      </c>
      <c r="H315" s="55">
        <v>16</v>
      </c>
      <c r="I315" s="55">
        <v>15</v>
      </c>
      <c r="J315" s="56">
        <v>4.8</v>
      </c>
      <c r="K315" s="56" t="s">
        <v>594</v>
      </c>
      <c r="L315" s="70" t="str">
        <f t="shared" si="10"/>
        <v>https://amazon.com/dp/B0B14HBF2H</v>
      </c>
    </row>
    <row r="316" spans="1:12" ht="45" x14ac:dyDescent="0.2">
      <c r="A316" s="30" t="s">
        <v>1797</v>
      </c>
      <c r="B316" s="30" t="s">
        <v>2918</v>
      </c>
      <c r="C316" s="30" t="s">
        <v>638</v>
      </c>
      <c r="D316" s="52">
        <v>2040.12</v>
      </c>
      <c r="E316" s="52">
        <v>61836.159230769234</v>
      </c>
      <c r="F316" s="69">
        <v>2040.12</v>
      </c>
      <c r="G316" s="55">
        <v>18</v>
      </c>
      <c r="H316" s="55">
        <v>1</v>
      </c>
      <c r="I316" s="55">
        <v>4</v>
      </c>
      <c r="J316" s="56">
        <v>5</v>
      </c>
      <c r="K316" s="56" t="s">
        <v>2919</v>
      </c>
      <c r="L316" s="70" t="str">
        <f t="shared" ref="L316:L321" si="11">HYPERLINK(K316)</f>
        <v>https://amazon.com/dp/B0F6LPJ94T</v>
      </c>
    </row>
    <row r="317" spans="1:12" ht="60" x14ac:dyDescent="0.2">
      <c r="A317" s="30" t="s">
        <v>2497</v>
      </c>
      <c r="B317" s="30" t="s">
        <v>957</v>
      </c>
      <c r="C317" s="30" t="s">
        <v>636</v>
      </c>
      <c r="D317" s="52">
        <v>223.2777777777778</v>
      </c>
      <c r="E317" s="52">
        <v>50829.723076923066</v>
      </c>
      <c r="F317" s="69">
        <v>2009.5</v>
      </c>
      <c r="G317" s="55">
        <v>222</v>
      </c>
      <c r="H317" s="55">
        <v>9</v>
      </c>
      <c r="I317" s="55">
        <v>25</v>
      </c>
      <c r="J317" s="56">
        <v>4.4000000000000004</v>
      </c>
      <c r="K317" s="56" t="s">
        <v>958</v>
      </c>
      <c r="L317" s="70" t="str">
        <f t="shared" si="11"/>
        <v>https://amazon.com/dp/B096XFB7WY</v>
      </c>
    </row>
    <row r="318" spans="1:12" ht="60" x14ac:dyDescent="0.2">
      <c r="A318" s="30" t="s">
        <v>2560</v>
      </c>
      <c r="B318" s="30" t="s">
        <v>421</v>
      </c>
      <c r="C318" s="30" t="s">
        <v>637</v>
      </c>
      <c r="D318" s="52">
        <v>222.51444444444451</v>
      </c>
      <c r="E318" s="52">
        <v>24588.09153846154</v>
      </c>
      <c r="F318" s="69">
        <v>2002.630000000001</v>
      </c>
      <c r="G318" s="55">
        <v>110</v>
      </c>
      <c r="H318" s="55">
        <v>9</v>
      </c>
      <c r="I318" s="55">
        <v>7</v>
      </c>
      <c r="J318" s="56">
        <v>5</v>
      </c>
      <c r="K318" s="56" t="s">
        <v>422</v>
      </c>
      <c r="L318" s="70" t="str">
        <f t="shared" si="11"/>
        <v>https://amazon.com/dp/B0BNHS5XKV</v>
      </c>
    </row>
    <row r="319" spans="1:12" ht="45" x14ac:dyDescent="0.2">
      <c r="A319" s="30" t="s">
        <v>1324</v>
      </c>
      <c r="B319" s="30" t="s">
        <v>1325</v>
      </c>
      <c r="C319" s="30" t="s">
        <v>642</v>
      </c>
      <c r="D319" s="52">
        <v>999</v>
      </c>
      <c r="E319" s="52">
        <v>31968.515384615381</v>
      </c>
      <c r="F319" s="69">
        <v>1998</v>
      </c>
      <c r="G319" s="55">
        <v>28</v>
      </c>
      <c r="H319" s="55">
        <v>2</v>
      </c>
      <c r="I319" s="55"/>
      <c r="J319" s="56"/>
      <c r="K319" s="56" t="s">
        <v>1326</v>
      </c>
      <c r="L319" s="70" t="str">
        <f t="shared" si="11"/>
        <v>https://amazon.com/dp/B0CXP123X6</v>
      </c>
    </row>
    <row r="320" spans="1:12" ht="60" x14ac:dyDescent="0.2">
      <c r="A320" s="30" t="s">
        <v>3475</v>
      </c>
      <c r="B320" s="30" t="s">
        <v>3476</v>
      </c>
      <c r="C320" s="30"/>
      <c r="D320" s="52">
        <v>117.4682352941176</v>
      </c>
      <c r="E320" s="52">
        <v>23742.759230769228</v>
      </c>
      <c r="F320" s="69">
        <v>1996.9599999999989</v>
      </c>
      <c r="G320" s="55">
        <v>62</v>
      </c>
      <c r="H320" s="55">
        <v>17</v>
      </c>
      <c r="I320" s="55">
        <v>5</v>
      </c>
      <c r="J320" s="56">
        <v>4.2</v>
      </c>
      <c r="K320" s="56" t="s">
        <v>3477</v>
      </c>
      <c r="L320" s="70" t="str">
        <f t="shared" si="11"/>
        <v>https://amazon.com/dp/B0F26J3QSC</v>
      </c>
    </row>
    <row r="321" spans="1:12" ht="45" x14ac:dyDescent="0.2">
      <c r="A321" s="30" t="s">
        <v>3500</v>
      </c>
      <c r="B321" s="30" t="s">
        <v>366</v>
      </c>
      <c r="C321" s="30" t="s">
        <v>636</v>
      </c>
      <c r="D321" s="52">
        <v>116.38529411764701</v>
      </c>
      <c r="E321" s="52">
        <v>26367.65384615384</v>
      </c>
      <c r="F321" s="69">
        <v>1978.549999999999</v>
      </c>
      <c r="G321" s="55">
        <v>204</v>
      </c>
      <c r="H321" s="55">
        <v>17</v>
      </c>
      <c r="I321" s="55">
        <v>20</v>
      </c>
      <c r="J321" s="56">
        <v>4</v>
      </c>
      <c r="K321" s="56" t="s">
        <v>367</v>
      </c>
      <c r="L321" s="70" t="str">
        <f t="shared" si="11"/>
        <v>https://amazon.com/dp/B0BJTKLQWH</v>
      </c>
    </row>
    <row r="322" spans="1:12" ht="45" x14ac:dyDescent="0.2">
      <c r="A322" s="30" t="s">
        <v>2548</v>
      </c>
      <c r="B322" s="30" t="s">
        <v>2549</v>
      </c>
      <c r="C322" s="30" t="s">
        <v>638</v>
      </c>
      <c r="D322" s="52">
        <v>987.71</v>
      </c>
      <c r="E322" s="52">
        <v>23238.468461538461</v>
      </c>
      <c r="F322" s="69">
        <v>1975.42</v>
      </c>
      <c r="G322" s="55">
        <v>15</v>
      </c>
      <c r="H322" s="55">
        <v>2</v>
      </c>
      <c r="I322" s="55">
        <v>7</v>
      </c>
      <c r="J322" s="56">
        <v>3.7</v>
      </c>
      <c r="K322" s="56" t="s">
        <v>2550</v>
      </c>
      <c r="L322" s="70" t="str">
        <f t="shared" ref="L322:L327" si="12">HYPERLINK(K322)</f>
        <v>https://amazon.com/dp/B08K7HNWFR</v>
      </c>
    </row>
    <row r="323" spans="1:12" ht="60" x14ac:dyDescent="0.2">
      <c r="A323" s="30" t="s">
        <v>668</v>
      </c>
      <c r="B323" s="30" t="s">
        <v>299</v>
      </c>
      <c r="C323" s="30" t="s">
        <v>638</v>
      </c>
      <c r="D323" s="52">
        <v>970.68</v>
      </c>
      <c r="E323" s="52">
        <v>20805.484615384619</v>
      </c>
      <c r="F323" s="69">
        <v>1941.36</v>
      </c>
      <c r="G323" s="55">
        <v>23</v>
      </c>
      <c r="H323" s="55">
        <v>2</v>
      </c>
      <c r="I323" s="55">
        <v>18</v>
      </c>
      <c r="J323" s="56">
        <v>4.4000000000000004</v>
      </c>
      <c r="K323" s="56" t="s">
        <v>300</v>
      </c>
      <c r="L323" s="70" t="str">
        <f t="shared" si="12"/>
        <v>https://amazon.com/dp/B0C7YZ8VJF</v>
      </c>
    </row>
    <row r="324" spans="1:12" ht="45" x14ac:dyDescent="0.2">
      <c r="A324" s="30" t="s">
        <v>3496</v>
      </c>
      <c r="B324" s="30" t="s">
        <v>672</v>
      </c>
      <c r="C324" s="30" t="s">
        <v>638</v>
      </c>
      <c r="D324" s="52">
        <v>1923.1</v>
      </c>
      <c r="E324" s="52">
        <v>60076.629230769213</v>
      </c>
      <c r="F324" s="69">
        <v>1923.1</v>
      </c>
      <c r="G324" s="55">
        <v>37</v>
      </c>
      <c r="H324" s="55">
        <v>1</v>
      </c>
      <c r="I324" s="55">
        <v>78</v>
      </c>
      <c r="J324" s="56">
        <v>4.5999999999999996</v>
      </c>
      <c r="K324" s="56" t="s">
        <v>673</v>
      </c>
      <c r="L324" s="70" t="str">
        <f t="shared" si="12"/>
        <v>https://amazon.com/dp/B07SKVMYK8</v>
      </c>
    </row>
    <row r="325" spans="1:12" ht="30" x14ac:dyDescent="0.2">
      <c r="A325" s="30" t="s">
        <v>444</v>
      </c>
      <c r="B325" s="30" t="s">
        <v>445</v>
      </c>
      <c r="C325" s="30" t="s">
        <v>638</v>
      </c>
      <c r="D325" s="52">
        <v>1905.9</v>
      </c>
      <c r="E325" s="52">
        <v>36910.342307692314</v>
      </c>
      <c r="F325" s="69">
        <v>1905.9</v>
      </c>
      <c r="G325" s="55">
        <v>26</v>
      </c>
      <c r="H325" s="55">
        <v>1</v>
      </c>
      <c r="I325" s="55">
        <v>1</v>
      </c>
      <c r="J325" s="56">
        <v>5</v>
      </c>
      <c r="K325" s="56" t="s">
        <v>446</v>
      </c>
      <c r="L325" s="70" t="str">
        <f t="shared" si="12"/>
        <v>https://amazon.com/dp/B09WW4NN1C</v>
      </c>
    </row>
    <row r="326" spans="1:12" ht="30" x14ac:dyDescent="0.2">
      <c r="A326" s="30" t="s">
        <v>2492</v>
      </c>
      <c r="B326" s="30" t="s">
        <v>2493</v>
      </c>
      <c r="C326" s="30" t="s">
        <v>640</v>
      </c>
      <c r="D326" s="52">
        <v>19.954838709677421</v>
      </c>
      <c r="E326" s="52">
        <v>29762.344615384609</v>
      </c>
      <c r="F326" s="69">
        <v>1855.8</v>
      </c>
      <c r="G326" s="55">
        <v>1146</v>
      </c>
      <c r="H326" s="55">
        <v>93</v>
      </c>
      <c r="I326" s="55">
        <v>50</v>
      </c>
      <c r="J326" s="56">
        <v>3.2</v>
      </c>
      <c r="K326" s="56" t="s">
        <v>2494</v>
      </c>
      <c r="L326" s="70" t="str">
        <f t="shared" si="12"/>
        <v>https://amazon.com/dp/B0DBZHPPH1</v>
      </c>
    </row>
    <row r="327" spans="1:12" ht="45" x14ac:dyDescent="0.2">
      <c r="A327" s="30" t="s">
        <v>3497</v>
      </c>
      <c r="B327" s="30" t="s">
        <v>3498</v>
      </c>
      <c r="C327" s="30" t="s">
        <v>639</v>
      </c>
      <c r="D327" s="52">
        <v>46.392749999999999</v>
      </c>
      <c r="E327" s="52">
        <v>25648.24923076923</v>
      </c>
      <c r="F327" s="69">
        <v>1855.71</v>
      </c>
      <c r="G327" s="55">
        <v>452</v>
      </c>
      <c r="H327" s="55">
        <v>40</v>
      </c>
      <c r="I327" s="55">
        <v>36</v>
      </c>
      <c r="J327" s="56">
        <v>4.9000000000000004</v>
      </c>
      <c r="K327" s="56" t="s">
        <v>3499</v>
      </c>
      <c r="L327" s="70" t="str">
        <f t="shared" si="12"/>
        <v>https://amazon.com/dp/B0CZDKVZSN</v>
      </c>
    </row>
    <row r="328" spans="1:12" ht="60" x14ac:dyDescent="0.2">
      <c r="A328" s="30" t="s">
        <v>3487</v>
      </c>
      <c r="B328" s="30" t="s">
        <v>955</v>
      </c>
      <c r="C328" s="30" t="s">
        <v>638</v>
      </c>
      <c r="D328" s="52">
        <v>1848.49</v>
      </c>
      <c r="E328" s="52">
        <v>19459.778461538459</v>
      </c>
      <c r="F328" s="69">
        <v>1848.49</v>
      </c>
      <c r="G328" s="55">
        <v>12</v>
      </c>
      <c r="H328" s="55">
        <v>1</v>
      </c>
      <c r="I328" s="55">
        <v>12</v>
      </c>
      <c r="J328" s="56">
        <v>5</v>
      </c>
      <c r="K328" s="56" t="s">
        <v>956</v>
      </c>
      <c r="L328" s="70" t="str">
        <f t="shared" si="0"/>
        <v>https://amazon.com/dp/B07F31NFDB</v>
      </c>
    </row>
    <row r="329" spans="1:12" ht="45" x14ac:dyDescent="0.2">
      <c r="A329" s="30" t="s">
        <v>3607</v>
      </c>
      <c r="B329" s="30" t="s">
        <v>3608</v>
      </c>
      <c r="C329" s="30"/>
      <c r="D329" s="52">
        <v>230.28874999999999</v>
      </c>
      <c r="E329" s="52">
        <v>20548.84230769231</v>
      </c>
      <c r="F329" s="69">
        <v>1842.31</v>
      </c>
      <c r="G329" s="55">
        <v>8</v>
      </c>
      <c r="H329" s="55">
        <v>8</v>
      </c>
      <c r="I329" s="55">
        <v>3</v>
      </c>
      <c r="J329" s="56">
        <v>4.5999999999999996</v>
      </c>
      <c r="K329" s="56" t="s">
        <v>3609</v>
      </c>
      <c r="L329" s="70" t="str">
        <f t="shared" si="0"/>
        <v>https://amazon.com/dp/B0FHLVKQ7J</v>
      </c>
    </row>
    <row r="330" spans="1:12" ht="45" x14ac:dyDescent="0.2">
      <c r="A330" s="30" t="s">
        <v>2929</v>
      </c>
      <c r="B330" s="30" t="s">
        <v>3508</v>
      </c>
      <c r="C330" s="30"/>
      <c r="D330" s="52">
        <v>611.84333333333336</v>
      </c>
      <c r="E330" s="52">
        <v>20828.423846153841</v>
      </c>
      <c r="F330" s="69">
        <v>1835.53</v>
      </c>
      <c r="G330" s="55">
        <v>6</v>
      </c>
      <c r="H330" s="55">
        <v>3</v>
      </c>
      <c r="I330" s="55"/>
      <c r="J330" s="56"/>
      <c r="K330" s="56" t="s">
        <v>3509</v>
      </c>
      <c r="L330" s="70" t="str">
        <f t="shared" si="0"/>
        <v>https://amazon.com/dp/B0FCSB14KN</v>
      </c>
    </row>
    <row r="331" spans="1:12" ht="45" x14ac:dyDescent="0.2">
      <c r="A331" s="30" t="s">
        <v>1046</v>
      </c>
      <c r="B331" s="30" t="s">
        <v>1047</v>
      </c>
      <c r="C331" s="30" t="s">
        <v>640</v>
      </c>
      <c r="D331" s="52">
        <v>25.957142857142859</v>
      </c>
      <c r="E331" s="52">
        <v>25596.73076923077</v>
      </c>
      <c r="F331" s="69">
        <v>1817</v>
      </c>
      <c r="G331" s="55">
        <v>931</v>
      </c>
      <c r="H331" s="55">
        <v>70</v>
      </c>
      <c r="I331" s="55">
        <v>21</v>
      </c>
      <c r="J331" s="56">
        <v>5</v>
      </c>
      <c r="K331" s="56" t="s">
        <v>1048</v>
      </c>
      <c r="L331" s="70" t="str">
        <f t="shared" si="0"/>
        <v>https://amazon.com/dp/B0D3V9DMLP</v>
      </c>
    </row>
    <row r="332" spans="1:12" ht="30" x14ac:dyDescent="0.2">
      <c r="A332" s="30" t="s">
        <v>4131</v>
      </c>
      <c r="B332" s="30" t="s">
        <v>4132</v>
      </c>
      <c r="C332" s="30" t="s">
        <v>641</v>
      </c>
      <c r="D332" s="52">
        <v>894.91</v>
      </c>
      <c r="E332" s="52">
        <v>21615.518461538471</v>
      </c>
      <c r="F332" s="69">
        <v>1789.82</v>
      </c>
      <c r="G332" s="55">
        <v>2</v>
      </c>
      <c r="H332" s="55">
        <v>2</v>
      </c>
      <c r="I332" s="55">
        <v>33</v>
      </c>
      <c r="J332" s="56">
        <v>4.2</v>
      </c>
      <c r="K332" s="56" t="s">
        <v>4133</v>
      </c>
      <c r="L332" s="70" t="str">
        <f t="shared" si="0"/>
        <v>https://amazon.com/dp/B08PPM76JH</v>
      </c>
    </row>
    <row r="333" spans="1:12" ht="45" x14ac:dyDescent="0.2">
      <c r="A333" s="30" t="s">
        <v>2976</v>
      </c>
      <c r="B333" s="30" t="s">
        <v>2977</v>
      </c>
      <c r="C333" s="30" t="s">
        <v>636</v>
      </c>
      <c r="D333" s="52">
        <v>254.86285714285711</v>
      </c>
      <c r="E333" s="52">
        <v>22310.584615384621</v>
      </c>
      <c r="F333" s="69">
        <v>1784.04</v>
      </c>
      <c r="G333" s="55">
        <v>60</v>
      </c>
      <c r="H333" s="55">
        <v>7</v>
      </c>
      <c r="I333" s="55">
        <v>6</v>
      </c>
      <c r="J333" s="56">
        <v>4.5</v>
      </c>
      <c r="K333" s="56" t="s">
        <v>2978</v>
      </c>
      <c r="L333" s="70" t="str">
        <f t="shared" si="0"/>
        <v>https://amazon.com/dp/B0D5QZG2NK</v>
      </c>
    </row>
    <row r="334" spans="1:12" ht="45" x14ac:dyDescent="0.2">
      <c r="A334" s="30" t="s">
        <v>1033</v>
      </c>
      <c r="B334" s="30" t="s">
        <v>43</v>
      </c>
      <c r="C334" s="30" t="s">
        <v>636</v>
      </c>
      <c r="D334" s="52">
        <v>98.521111111111111</v>
      </c>
      <c r="E334" s="52">
        <v>22565.986153846159</v>
      </c>
      <c r="F334" s="69">
        <v>1773.38</v>
      </c>
      <c r="G334" s="55">
        <v>211</v>
      </c>
      <c r="H334" s="55">
        <v>18</v>
      </c>
      <c r="I334" s="55">
        <v>1085</v>
      </c>
      <c r="J334" s="56">
        <v>3.9</v>
      </c>
      <c r="K334" s="56" t="s">
        <v>354</v>
      </c>
      <c r="L334" s="70" t="str">
        <f t="shared" si="0"/>
        <v>https://amazon.com/dp/B01N0QQZY7</v>
      </c>
    </row>
    <row r="335" spans="1:12" ht="45" x14ac:dyDescent="0.2">
      <c r="A335" s="30" t="s">
        <v>1612</v>
      </c>
      <c r="B335" s="30" t="s">
        <v>33</v>
      </c>
      <c r="C335" s="30" t="s">
        <v>636</v>
      </c>
      <c r="D335" s="52">
        <v>22.87052631578948</v>
      </c>
      <c r="E335" s="52">
        <v>27929.125384615389</v>
      </c>
      <c r="F335" s="69">
        <v>1738.160000000001</v>
      </c>
      <c r="G335" s="55">
        <v>1146</v>
      </c>
      <c r="H335" s="55">
        <v>76</v>
      </c>
      <c r="I335" s="55">
        <v>3608</v>
      </c>
      <c r="J335" s="56">
        <v>4.5999999999999996</v>
      </c>
      <c r="K335" s="56" t="s">
        <v>273</v>
      </c>
      <c r="L335" s="70" t="str">
        <f t="shared" si="0"/>
        <v>https://amazon.com/dp/B001LHQBMC</v>
      </c>
    </row>
    <row r="336" spans="1:12" ht="60" x14ac:dyDescent="0.2">
      <c r="A336" s="30" t="s">
        <v>2930</v>
      </c>
      <c r="B336" s="30" t="s">
        <v>2931</v>
      </c>
      <c r="C336" s="30" t="s">
        <v>638</v>
      </c>
      <c r="D336" s="52">
        <v>1735.23</v>
      </c>
      <c r="E336" s="52">
        <v>61139.042307692303</v>
      </c>
      <c r="F336" s="69">
        <v>1735.23</v>
      </c>
      <c r="G336" s="55">
        <v>36</v>
      </c>
      <c r="H336" s="55">
        <v>1</v>
      </c>
      <c r="I336" s="55">
        <v>8</v>
      </c>
      <c r="J336" s="56">
        <v>4.5999999999999996</v>
      </c>
      <c r="K336" s="56" t="s">
        <v>2932</v>
      </c>
      <c r="L336" s="70" t="str">
        <f t="shared" si="0"/>
        <v>https://amazon.com/dp/B0BHNTBHLV</v>
      </c>
    </row>
    <row r="337" spans="1:12" ht="30" x14ac:dyDescent="0.2">
      <c r="A337" s="30" t="s">
        <v>1827</v>
      </c>
      <c r="B337" s="30" t="s">
        <v>1828</v>
      </c>
      <c r="C337" s="30" t="s">
        <v>639</v>
      </c>
      <c r="D337" s="52">
        <v>858.40499999999997</v>
      </c>
      <c r="E337" s="52">
        <v>14844.63846153846</v>
      </c>
      <c r="F337" s="69">
        <v>1716.81</v>
      </c>
      <c r="G337" s="55">
        <v>8</v>
      </c>
      <c r="H337" s="55">
        <v>2</v>
      </c>
      <c r="I337" s="55"/>
      <c r="J337" s="56"/>
      <c r="K337" s="56" t="s">
        <v>1829</v>
      </c>
      <c r="L337" s="70" t="str">
        <f t="shared" si="0"/>
        <v>https://amazon.com/dp/B09WW4VCTJ</v>
      </c>
    </row>
    <row r="338" spans="1:12" ht="45" x14ac:dyDescent="0.2">
      <c r="A338" s="30" t="s">
        <v>2112</v>
      </c>
      <c r="B338" s="30" t="s">
        <v>2113</v>
      </c>
      <c r="C338" s="30" t="s">
        <v>636</v>
      </c>
      <c r="D338" s="52">
        <v>281.19499999999999</v>
      </c>
      <c r="E338" s="52">
        <v>39839.503076923073</v>
      </c>
      <c r="F338" s="69">
        <v>1687.17</v>
      </c>
      <c r="G338" s="55">
        <v>132</v>
      </c>
      <c r="H338" s="55">
        <v>6</v>
      </c>
      <c r="I338" s="55">
        <v>9</v>
      </c>
      <c r="J338" s="56">
        <v>4.8</v>
      </c>
      <c r="K338" s="56" t="s">
        <v>2114</v>
      </c>
      <c r="L338" s="70" t="str">
        <f t="shared" si="0"/>
        <v>https://amazon.com/dp/B0DGQ5N9K2</v>
      </c>
    </row>
    <row r="339" spans="1:12" ht="45" x14ac:dyDescent="0.2">
      <c r="A339" s="30" t="s">
        <v>4134</v>
      </c>
      <c r="B339" s="30" t="s">
        <v>4135</v>
      </c>
      <c r="C339" s="30"/>
      <c r="D339" s="52">
        <v>1668.98</v>
      </c>
      <c r="E339" s="52">
        <v>20156.143076923068</v>
      </c>
      <c r="F339" s="69">
        <v>1668.98</v>
      </c>
      <c r="G339" s="55">
        <v>1</v>
      </c>
      <c r="H339" s="55">
        <v>1</v>
      </c>
      <c r="I339" s="55">
        <v>1</v>
      </c>
      <c r="J339" s="56">
        <v>5</v>
      </c>
      <c r="K339" s="56" t="s">
        <v>4136</v>
      </c>
      <c r="L339" s="70" t="str">
        <f t="shared" si="0"/>
        <v>https://amazon.com/dp/B0DWMP16VT</v>
      </c>
    </row>
    <row r="340" spans="1:12" ht="45" x14ac:dyDescent="0.2">
      <c r="A340" s="30" t="s">
        <v>1175</v>
      </c>
      <c r="B340" s="30" t="s">
        <v>1176</v>
      </c>
      <c r="C340" s="30" t="s">
        <v>640</v>
      </c>
      <c r="D340" s="52">
        <v>20.030481927710841</v>
      </c>
      <c r="E340" s="52">
        <v>18661.443076923071</v>
      </c>
      <c r="F340" s="69">
        <v>1662.53</v>
      </c>
      <c r="G340" s="55">
        <v>856</v>
      </c>
      <c r="H340" s="55">
        <v>83</v>
      </c>
      <c r="I340" s="55">
        <v>33</v>
      </c>
      <c r="J340" s="56">
        <v>4.9000000000000004</v>
      </c>
      <c r="K340" s="56" t="s">
        <v>1177</v>
      </c>
      <c r="L340" s="70" t="str">
        <f t="shared" si="0"/>
        <v>https://amazon.com/dp/B0D4MCRF6P</v>
      </c>
    </row>
    <row r="341" spans="1:12" ht="45" x14ac:dyDescent="0.2">
      <c r="A341" s="30" t="s">
        <v>1350</v>
      </c>
      <c r="B341" s="30" t="s">
        <v>1351</v>
      </c>
      <c r="C341" s="30" t="s">
        <v>639</v>
      </c>
      <c r="D341" s="52">
        <v>1653.99</v>
      </c>
      <c r="E341" s="52">
        <v>23786.849999999991</v>
      </c>
      <c r="F341" s="69">
        <v>1653.99</v>
      </c>
      <c r="G341" s="55">
        <v>18</v>
      </c>
      <c r="H341" s="55">
        <v>1</v>
      </c>
      <c r="I341" s="55"/>
      <c r="J341" s="56"/>
      <c r="K341" s="56" t="s">
        <v>1352</v>
      </c>
      <c r="L341" s="70" t="str">
        <f t="shared" si="0"/>
        <v>https://amazon.com/dp/B0CZ3QNHXQ</v>
      </c>
    </row>
    <row r="342" spans="1:12" ht="45" x14ac:dyDescent="0.2">
      <c r="A342" s="30" t="s">
        <v>2953</v>
      </c>
      <c r="B342" s="30" t="s">
        <v>1641</v>
      </c>
      <c r="C342" s="30" t="s">
        <v>636</v>
      </c>
      <c r="D342" s="52">
        <v>546.92666666666662</v>
      </c>
      <c r="E342" s="52">
        <v>33297.652307692297</v>
      </c>
      <c r="F342" s="69">
        <v>1640.78</v>
      </c>
      <c r="G342" s="55">
        <v>60</v>
      </c>
      <c r="H342" s="55">
        <v>3</v>
      </c>
      <c r="I342" s="55">
        <v>9</v>
      </c>
      <c r="J342" s="56">
        <v>4.8</v>
      </c>
      <c r="K342" s="56" t="s">
        <v>1642</v>
      </c>
      <c r="L342" s="70" t="str">
        <f t="shared" si="0"/>
        <v>https://amazon.com/dp/B09QX9B31K</v>
      </c>
    </row>
    <row r="343" spans="1:12" ht="45" x14ac:dyDescent="0.2">
      <c r="A343" s="30" t="s">
        <v>4137</v>
      </c>
      <c r="B343" s="30" t="s">
        <v>4138</v>
      </c>
      <c r="C343" s="30" t="s">
        <v>638</v>
      </c>
      <c r="D343" s="52">
        <v>535</v>
      </c>
      <c r="E343" s="52">
        <v>16579.666153846149</v>
      </c>
      <c r="F343" s="69">
        <v>1605</v>
      </c>
      <c r="G343" s="55">
        <v>4</v>
      </c>
      <c r="H343" s="55">
        <v>3</v>
      </c>
      <c r="I343" s="55">
        <v>83</v>
      </c>
      <c r="J343" s="56">
        <v>4.5999999999999996</v>
      </c>
      <c r="K343" s="56" t="s">
        <v>4139</v>
      </c>
      <c r="L343" s="70" t="str">
        <f t="shared" si="0"/>
        <v>https://amazon.com/dp/B01N59FST0</v>
      </c>
    </row>
    <row r="344" spans="1:12" ht="45" x14ac:dyDescent="0.2">
      <c r="A344" s="30" t="s">
        <v>2178</v>
      </c>
      <c r="B344" s="30" t="s">
        <v>2179</v>
      </c>
      <c r="C344" s="30" t="s">
        <v>640</v>
      </c>
      <c r="D344" s="52">
        <v>114.4092857142857</v>
      </c>
      <c r="E344" s="52">
        <v>15238.63</v>
      </c>
      <c r="F344" s="69">
        <v>1601.73</v>
      </c>
      <c r="G344" s="55">
        <v>110</v>
      </c>
      <c r="H344" s="55">
        <v>14</v>
      </c>
      <c r="I344" s="55">
        <v>4</v>
      </c>
      <c r="J344" s="56">
        <v>5</v>
      </c>
      <c r="K344" s="56" t="s">
        <v>2180</v>
      </c>
      <c r="L344" s="70" t="str">
        <f t="shared" si="0"/>
        <v>https://amazon.com/dp/B0D5XYZTHW</v>
      </c>
    </row>
    <row r="345" spans="1:12" ht="45" x14ac:dyDescent="0.2">
      <c r="A345" s="30" t="s">
        <v>2947</v>
      </c>
      <c r="B345" s="30" t="s">
        <v>2948</v>
      </c>
      <c r="C345" s="30" t="s">
        <v>638</v>
      </c>
      <c r="D345" s="52">
        <v>519.40666666666664</v>
      </c>
      <c r="E345" s="52">
        <v>94901.88384615384</v>
      </c>
      <c r="F345" s="69">
        <v>1558.22</v>
      </c>
      <c r="G345" s="55">
        <v>192</v>
      </c>
      <c r="H345" s="55">
        <v>3</v>
      </c>
      <c r="I345" s="55">
        <v>102</v>
      </c>
      <c r="J345" s="56">
        <v>4.2</v>
      </c>
      <c r="K345" s="56" t="s">
        <v>2949</v>
      </c>
      <c r="L345" s="70" t="str">
        <f t="shared" si="0"/>
        <v>https://amazon.com/dp/B0B2ZQVC7Q</v>
      </c>
    </row>
    <row r="346" spans="1:12" ht="60" x14ac:dyDescent="0.2">
      <c r="A346" s="30" t="s">
        <v>3610</v>
      </c>
      <c r="B346" s="30" t="s">
        <v>1308</v>
      </c>
      <c r="C346" s="30" t="s">
        <v>638</v>
      </c>
      <c r="D346" s="52">
        <v>767.84</v>
      </c>
      <c r="E346" s="52">
        <v>42119.871538461543</v>
      </c>
      <c r="F346" s="69">
        <v>1535.68</v>
      </c>
      <c r="G346" s="55">
        <v>53</v>
      </c>
      <c r="H346" s="55">
        <v>2</v>
      </c>
      <c r="I346" s="55">
        <v>271</v>
      </c>
      <c r="J346" s="56">
        <v>4.5</v>
      </c>
      <c r="K346" s="56" t="s">
        <v>1309</v>
      </c>
      <c r="L346" s="70" t="str">
        <f t="shared" si="0"/>
        <v>https://amazon.com/dp/B07VJKM2HV</v>
      </c>
    </row>
    <row r="347" spans="1:12" ht="45" x14ac:dyDescent="0.2">
      <c r="A347" s="30" t="s">
        <v>1798</v>
      </c>
      <c r="B347" s="30" t="s">
        <v>1518</v>
      </c>
      <c r="C347" s="30" t="s">
        <v>638</v>
      </c>
      <c r="D347" s="52">
        <v>1530.88</v>
      </c>
      <c r="E347" s="52">
        <v>38750.410000000011</v>
      </c>
      <c r="F347" s="69">
        <v>1530.88</v>
      </c>
      <c r="G347" s="55">
        <v>24</v>
      </c>
      <c r="H347" s="55">
        <v>1</v>
      </c>
      <c r="I347" s="55">
        <v>11</v>
      </c>
      <c r="J347" s="56">
        <v>4.3</v>
      </c>
      <c r="K347" s="56" t="s">
        <v>1519</v>
      </c>
      <c r="L347" s="70" t="str">
        <f t="shared" si="0"/>
        <v>https://amazon.com/dp/B09YHM6M18</v>
      </c>
    </row>
    <row r="348" spans="1:12" ht="30" x14ac:dyDescent="0.2">
      <c r="A348" s="30" t="s">
        <v>1617</v>
      </c>
      <c r="B348" s="30" t="s">
        <v>1618</v>
      </c>
      <c r="C348" s="30" t="s">
        <v>639</v>
      </c>
      <c r="D348" s="52">
        <v>762.19500000000005</v>
      </c>
      <c r="E348" s="52">
        <v>20277.67846153846</v>
      </c>
      <c r="F348" s="69">
        <v>1524.39</v>
      </c>
      <c r="G348" s="55">
        <v>23</v>
      </c>
      <c r="H348" s="55">
        <v>2</v>
      </c>
      <c r="I348" s="55">
        <v>24</v>
      </c>
      <c r="J348" s="56">
        <v>4.5</v>
      </c>
      <c r="K348" s="56" t="s">
        <v>1619</v>
      </c>
      <c r="L348" s="70" t="str">
        <f t="shared" si="0"/>
        <v>https://amazon.com/dp/B00UF1K23Y</v>
      </c>
    </row>
    <row r="349" spans="1:12" ht="45" x14ac:dyDescent="0.2">
      <c r="A349" s="30" t="s">
        <v>2508</v>
      </c>
      <c r="B349" s="30" t="s">
        <v>2509</v>
      </c>
      <c r="C349" s="30" t="s">
        <v>638</v>
      </c>
      <c r="D349" s="52">
        <v>1509.38</v>
      </c>
      <c r="E349" s="52">
        <v>23423.691538461531</v>
      </c>
      <c r="F349" s="69">
        <v>1509.38</v>
      </c>
      <c r="G349" s="55">
        <v>16</v>
      </c>
      <c r="H349" s="55">
        <v>1</v>
      </c>
      <c r="I349" s="55">
        <v>1</v>
      </c>
      <c r="J349" s="56">
        <v>5</v>
      </c>
      <c r="K349" s="56" t="s">
        <v>2510</v>
      </c>
      <c r="L349" s="70" t="str">
        <f t="shared" si="0"/>
        <v>https://amazon.com/dp/B0B5MZVNVC</v>
      </c>
    </row>
    <row r="350" spans="1:12" ht="45" x14ac:dyDescent="0.2">
      <c r="A350" s="30" t="s">
        <v>3510</v>
      </c>
      <c r="B350" s="30" t="s">
        <v>3511</v>
      </c>
      <c r="C350" s="30" t="s">
        <v>636</v>
      </c>
      <c r="D350" s="52">
        <v>57.808461538461543</v>
      </c>
      <c r="E350" s="52">
        <v>18046.643846153849</v>
      </c>
      <c r="F350" s="69">
        <v>1503.02</v>
      </c>
      <c r="G350" s="55">
        <v>48</v>
      </c>
      <c r="H350" s="55">
        <v>26</v>
      </c>
      <c r="I350" s="55">
        <v>548</v>
      </c>
      <c r="J350" s="56">
        <v>4.4000000000000004</v>
      </c>
      <c r="K350" s="56" t="s">
        <v>3512</v>
      </c>
      <c r="L350" s="70" t="str">
        <f t="shared" si="0"/>
        <v>https://amazon.com/dp/B0891452NW</v>
      </c>
    </row>
    <row r="351" spans="1:12" ht="60" x14ac:dyDescent="0.2">
      <c r="A351" s="30" t="s">
        <v>2967</v>
      </c>
      <c r="B351" s="30" t="s">
        <v>2968</v>
      </c>
      <c r="C351" s="30" t="s">
        <v>638</v>
      </c>
      <c r="D351" s="52">
        <v>745.53</v>
      </c>
      <c r="E351" s="52">
        <v>35648.666153846163</v>
      </c>
      <c r="F351" s="69">
        <v>1491.06</v>
      </c>
      <c r="G351" s="55">
        <v>35</v>
      </c>
      <c r="H351" s="55">
        <v>2</v>
      </c>
      <c r="I351" s="55">
        <v>172</v>
      </c>
      <c r="J351" s="56">
        <v>4.3</v>
      </c>
      <c r="K351" s="56" t="s">
        <v>2969</v>
      </c>
      <c r="L351" s="70" t="str">
        <f t="shared" si="0"/>
        <v>https://amazon.com/dp/B07ZD8T8K9</v>
      </c>
    </row>
    <row r="352" spans="1:12" ht="45" x14ac:dyDescent="0.2">
      <c r="A352" s="30" t="s">
        <v>3483</v>
      </c>
      <c r="B352" s="30" t="s">
        <v>2488</v>
      </c>
      <c r="C352" s="30" t="s">
        <v>636</v>
      </c>
      <c r="D352" s="52">
        <v>740</v>
      </c>
      <c r="E352" s="52">
        <v>21143.07153846154</v>
      </c>
      <c r="F352" s="69">
        <v>1480</v>
      </c>
      <c r="G352" s="55">
        <v>17</v>
      </c>
      <c r="H352" s="55">
        <v>2</v>
      </c>
      <c r="I352" s="55">
        <v>3</v>
      </c>
      <c r="J352" s="56">
        <v>5</v>
      </c>
      <c r="K352" s="56" t="s">
        <v>2489</v>
      </c>
      <c r="L352" s="70" t="str">
        <f t="shared" si="0"/>
        <v>https://amazon.com/dp/B0D95SMX19</v>
      </c>
    </row>
    <row r="353" spans="1:12" ht="45" x14ac:dyDescent="0.2">
      <c r="A353" s="30" t="s">
        <v>3407</v>
      </c>
      <c r="B353" s="30" t="s">
        <v>3028</v>
      </c>
      <c r="C353" s="30" t="s">
        <v>638</v>
      </c>
      <c r="D353" s="52">
        <v>1465.87</v>
      </c>
      <c r="E353" s="52">
        <v>105459.2930769231</v>
      </c>
      <c r="F353" s="69">
        <v>1465.87</v>
      </c>
      <c r="G353" s="55">
        <v>43</v>
      </c>
      <c r="H353" s="55">
        <v>1</v>
      </c>
      <c r="I353" s="55">
        <v>5</v>
      </c>
      <c r="J353" s="56">
        <v>5</v>
      </c>
      <c r="K353" s="56" t="s">
        <v>3029</v>
      </c>
      <c r="L353" s="70" t="str">
        <f t="shared" si="0"/>
        <v>https://amazon.com/dp/B09YGZRW51</v>
      </c>
    </row>
    <row r="354" spans="1:12" ht="60" x14ac:dyDescent="0.2">
      <c r="A354" s="30" t="s">
        <v>966</v>
      </c>
      <c r="B354" s="30" t="s">
        <v>967</v>
      </c>
      <c r="C354" s="30" t="s">
        <v>637</v>
      </c>
      <c r="D354" s="52">
        <v>208.91428571428571</v>
      </c>
      <c r="E354" s="52">
        <v>32057.17769230769</v>
      </c>
      <c r="F354" s="69">
        <v>1462.4</v>
      </c>
      <c r="G354" s="55">
        <v>161</v>
      </c>
      <c r="H354" s="55">
        <v>7</v>
      </c>
      <c r="I354" s="55">
        <v>8</v>
      </c>
      <c r="J354" s="56">
        <v>5</v>
      </c>
      <c r="K354" s="56" t="s">
        <v>968</v>
      </c>
      <c r="L354" s="70" t="str">
        <f t="shared" si="0"/>
        <v>https://amazon.com/dp/B0BNM91GZH</v>
      </c>
    </row>
    <row r="355" spans="1:12" ht="60" x14ac:dyDescent="0.2">
      <c r="A355" s="30" t="s">
        <v>1482</v>
      </c>
      <c r="B355" s="30" t="s">
        <v>355</v>
      </c>
      <c r="C355" s="30" t="s">
        <v>640</v>
      </c>
      <c r="D355" s="52">
        <v>131.9909090909091</v>
      </c>
      <c r="E355" s="52">
        <v>18138.705384615379</v>
      </c>
      <c r="F355" s="69">
        <v>1451.9</v>
      </c>
      <c r="G355" s="55">
        <v>133</v>
      </c>
      <c r="H355" s="55">
        <v>11</v>
      </c>
      <c r="I355" s="55">
        <v>35</v>
      </c>
      <c r="J355" s="56">
        <v>4.7</v>
      </c>
      <c r="K355" s="56" t="s">
        <v>356</v>
      </c>
      <c r="L355" s="70" t="str">
        <f t="shared" si="0"/>
        <v>https://amazon.com/dp/B09MYDX4JS</v>
      </c>
    </row>
    <row r="356" spans="1:12" ht="45" x14ac:dyDescent="0.2">
      <c r="A356" s="30" t="s">
        <v>3516</v>
      </c>
      <c r="B356" s="30" t="s">
        <v>1057</v>
      </c>
      <c r="C356" s="30" t="s">
        <v>636</v>
      </c>
      <c r="D356" s="52">
        <v>68.584285714285713</v>
      </c>
      <c r="E356" s="52">
        <v>10331.15</v>
      </c>
      <c r="F356" s="69">
        <v>1440.27</v>
      </c>
      <c r="G356" s="55">
        <v>131</v>
      </c>
      <c r="H356" s="55">
        <v>21</v>
      </c>
      <c r="I356" s="55">
        <v>12</v>
      </c>
      <c r="J356" s="56">
        <v>4.5999999999999996</v>
      </c>
      <c r="K356" s="56" t="s">
        <v>1058</v>
      </c>
      <c r="L356" s="70" t="str">
        <f t="shared" si="0"/>
        <v>https://amazon.com/dp/B0D93GFSK1</v>
      </c>
    </row>
    <row r="357" spans="1:12" ht="45" x14ac:dyDescent="0.2">
      <c r="A357" s="30" t="s">
        <v>1327</v>
      </c>
      <c r="B357" s="30" t="s">
        <v>391</v>
      </c>
      <c r="C357" s="30" t="s">
        <v>641</v>
      </c>
      <c r="D357" s="52">
        <v>239.56333333333339</v>
      </c>
      <c r="E357" s="52">
        <v>14925.472307692309</v>
      </c>
      <c r="F357" s="69">
        <v>1437.38</v>
      </c>
      <c r="G357" s="55">
        <v>69</v>
      </c>
      <c r="H357" s="55">
        <v>6</v>
      </c>
      <c r="I357" s="55">
        <v>14</v>
      </c>
      <c r="J357" s="56">
        <v>4.8</v>
      </c>
      <c r="K357" s="56" t="s">
        <v>392</v>
      </c>
      <c r="L357" s="70" t="str">
        <f t="shared" si="0"/>
        <v>https://amazon.com/dp/B08PPFNLSR</v>
      </c>
    </row>
    <row r="358" spans="1:12" ht="60" x14ac:dyDescent="0.2">
      <c r="A358" s="30" t="s">
        <v>4140</v>
      </c>
      <c r="B358" s="30" t="s">
        <v>1314</v>
      </c>
      <c r="C358" s="30" t="s">
        <v>638</v>
      </c>
      <c r="D358" s="52">
        <v>285.27999999999997</v>
      </c>
      <c r="E358" s="52">
        <v>35694.203846153847</v>
      </c>
      <c r="F358" s="69">
        <v>1426.4</v>
      </c>
      <c r="G358" s="55">
        <v>74</v>
      </c>
      <c r="H358" s="55">
        <v>5</v>
      </c>
      <c r="I358" s="55">
        <v>77</v>
      </c>
      <c r="J358" s="56">
        <v>4.3</v>
      </c>
      <c r="K358" s="56" t="s">
        <v>1315</v>
      </c>
      <c r="L358" s="70" t="str">
        <f t="shared" si="0"/>
        <v>https://amazon.com/dp/B07R19JCWR</v>
      </c>
    </row>
    <row r="359" spans="1:12" ht="30" x14ac:dyDescent="0.2">
      <c r="A359" s="30" t="s">
        <v>1043</v>
      </c>
      <c r="B359" s="30" t="s">
        <v>417</v>
      </c>
      <c r="C359" s="30" t="s">
        <v>640</v>
      </c>
      <c r="D359" s="52">
        <v>67.437619047619052</v>
      </c>
      <c r="E359" s="52">
        <v>15954.78230769231</v>
      </c>
      <c r="F359" s="69">
        <v>1416.19</v>
      </c>
      <c r="G359" s="55">
        <v>214</v>
      </c>
      <c r="H359" s="55">
        <v>21</v>
      </c>
      <c r="I359" s="55">
        <v>14</v>
      </c>
      <c r="J359" s="56">
        <v>5</v>
      </c>
      <c r="K359" s="56" t="s">
        <v>418</v>
      </c>
      <c r="L359" s="70" t="str">
        <f t="shared" si="0"/>
        <v>https://amazon.com/dp/B0BPX9VWQK</v>
      </c>
    </row>
    <row r="360" spans="1:12" ht="45" x14ac:dyDescent="0.2">
      <c r="A360" s="30" t="s">
        <v>3505</v>
      </c>
      <c r="B360" s="30" t="s">
        <v>108</v>
      </c>
      <c r="C360" s="30" t="s">
        <v>638</v>
      </c>
      <c r="D360" s="52">
        <v>704.71500000000003</v>
      </c>
      <c r="E360" s="52">
        <v>79928.8823076923</v>
      </c>
      <c r="F360" s="69">
        <v>1409.43</v>
      </c>
      <c r="G360" s="55">
        <v>107</v>
      </c>
      <c r="H360" s="55">
        <v>2</v>
      </c>
      <c r="I360" s="55">
        <v>54</v>
      </c>
      <c r="J360" s="56">
        <v>4.4000000000000004</v>
      </c>
      <c r="K360" s="56" t="s">
        <v>278</v>
      </c>
      <c r="L360" s="70" t="str">
        <f t="shared" si="0"/>
        <v>https://amazon.com/dp/B09CGW5T2Z</v>
      </c>
    </row>
    <row r="361" spans="1:12" ht="60" x14ac:dyDescent="0.2">
      <c r="A361" s="30" t="s">
        <v>2538</v>
      </c>
      <c r="B361" s="30" t="s">
        <v>1825</v>
      </c>
      <c r="C361" s="30" t="s">
        <v>640</v>
      </c>
      <c r="D361" s="52">
        <v>23.003499999999999</v>
      </c>
      <c r="E361" s="52">
        <v>14172.55</v>
      </c>
      <c r="F361" s="69">
        <v>1380.21</v>
      </c>
      <c r="G361" s="55">
        <v>284</v>
      </c>
      <c r="H361" s="55">
        <v>60</v>
      </c>
      <c r="I361" s="55">
        <v>15</v>
      </c>
      <c r="J361" s="56">
        <v>4.0999999999999996</v>
      </c>
      <c r="K361" s="56" t="s">
        <v>1826</v>
      </c>
      <c r="L361" s="70" t="str">
        <f t="shared" si="0"/>
        <v>https://amazon.com/dp/B0DF2M277F</v>
      </c>
    </row>
    <row r="362" spans="1:12" ht="60" x14ac:dyDescent="0.2">
      <c r="A362" s="30" t="s">
        <v>2982</v>
      </c>
      <c r="B362" s="30" t="s">
        <v>2551</v>
      </c>
      <c r="C362" s="30" t="s">
        <v>640</v>
      </c>
      <c r="D362" s="52">
        <v>19.973188405797099</v>
      </c>
      <c r="E362" s="52">
        <v>15838.80769230769</v>
      </c>
      <c r="F362" s="69">
        <v>1378.15</v>
      </c>
      <c r="G362" s="55">
        <v>284</v>
      </c>
      <c r="H362" s="55">
        <v>69</v>
      </c>
      <c r="I362" s="55">
        <v>15</v>
      </c>
      <c r="J362" s="56">
        <v>4.2</v>
      </c>
      <c r="K362" s="56" t="s">
        <v>2552</v>
      </c>
      <c r="L362" s="70" t="str">
        <f t="shared" si="0"/>
        <v>https://amazon.com/dp/B0DBZLD6SZ</v>
      </c>
    </row>
    <row r="363" spans="1:12" ht="45" x14ac:dyDescent="0.2">
      <c r="A363" s="30" t="s">
        <v>1481</v>
      </c>
      <c r="B363" s="30" t="s">
        <v>383</v>
      </c>
      <c r="C363" s="30" t="s">
        <v>636</v>
      </c>
      <c r="D363" s="52">
        <v>124.8072727272727</v>
      </c>
      <c r="E363" s="52">
        <v>11975.92384615385</v>
      </c>
      <c r="F363" s="69">
        <v>1372.88</v>
      </c>
      <c r="G363" s="55">
        <v>88</v>
      </c>
      <c r="H363" s="55">
        <v>11</v>
      </c>
      <c r="I363" s="55">
        <v>6</v>
      </c>
      <c r="J363" s="56">
        <v>5</v>
      </c>
      <c r="K363" s="56" t="s">
        <v>384</v>
      </c>
      <c r="L363" s="70" t="str">
        <f t="shared" si="0"/>
        <v>https://amazon.com/dp/B0BHNW31B6</v>
      </c>
    </row>
    <row r="364" spans="1:12" ht="45" x14ac:dyDescent="0.2">
      <c r="A364" s="30" t="s">
        <v>4141</v>
      </c>
      <c r="B364" s="30" t="s">
        <v>4142</v>
      </c>
      <c r="C364" s="30" t="s">
        <v>642</v>
      </c>
      <c r="D364" s="52">
        <v>678.16499999999996</v>
      </c>
      <c r="E364" s="52">
        <v>16380.293076923081</v>
      </c>
      <c r="F364" s="69">
        <v>1356.33</v>
      </c>
      <c r="G364" s="55">
        <v>2</v>
      </c>
      <c r="H364" s="55">
        <v>2</v>
      </c>
      <c r="I364" s="55">
        <v>5</v>
      </c>
      <c r="J364" s="56">
        <v>4.7</v>
      </c>
      <c r="K364" s="56" t="s">
        <v>4143</v>
      </c>
      <c r="L364" s="70" t="str">
        <f t="shared" si="0"/>
        <v>https://amazon.com/dp/B0BS2LXT6X</v>
      </c>
    </row>
    <row r="365" spans="1:12" ht="45" x14ac:dyDescent="0.2">
      <c r="A365" s="30" t="s">
        <v>1475</v>
      </c>
      <c r="B365" s="30" t="s">
        <v>393</v>
      </c>
      <c r="C365" s="30" t="s">
        <v>636</v>
      </c>
      <c r="D365" s="52">
        <v>121.80181818181821</v>
      </c>
      <c r="E365" s="52">
        <v>28605.456923076919</v>
      </c>
      <c r="F365" s="69">
        <v>1339.82</v>
      </c>
      <c r="G365" s="55">
        <v>240</v>
      </c>
      <c r="H365" s="55">
        <v>11</v>
      </c>
      <c r="I365" s="55">
        <v>16</v>
      </c>
      <c r="J365" s="56">
        <v>4.5</v>
      </c>
      <c r="K365" s="56" t="s">
        <v>394</v>
      </c>
      <c r="L365" s="70" t="str">
        <f t="shared" si="0"/>
        <v>https://amazon.com/dp/B0BBM99RRF</v>
      </c>
    </row>
    <row r="366" spans="1:12" ht="45" x14ac:dyDescent="0.2">
      <c r="A366" s="30" t="s">
        <v>2146</v>
      </c>
      <c r="B366" s="30" t="s">
        <v>826</v>
      </c>
      <c r="C366" s="30" t="s">
        <v>638</v>
      </c>
      <c r="D366" s="52">
        <v>657.51499999999999</v>
      </c>
      <c r="E366" s="52">
        <v>14277.463846153851</v>
      </c>
      <c r="F366" s="69">
        <v>1315.03</v>
      </c>
      <c r="G366" s="55">
        <v>16</v>
      </c>
      <c r="H366" s="55">
        <v>2</v>
      </c>
      <c r="I366" s="55">
        <v>7</v>
      </c>
      <c r="J366" s="56">
        <v>5</v>
      </c>
      <c r="K366" s="56" t="s">
        <v>827</v>
      </c>
      <c r="L366" s="70" t="str">
        <f t="shared" si="0"/>
        <v>https://amazon.com/dp/B0CZN1DQWC</v>
      </c>
    </row>
    <row r="367" spans="1:12" ht="45" x14ac:dyDescent="0.2">
      <c r="A367" s="30" t="s">
        <v>4144</v>
      </c>
      <c r="B367" s="30" t="s">
        <v>2993</v>
      </c>
      <c r="C367" s="30" t="s">
        <v>636</v>
      </c>
      <c r="D367" s="52">
        <v>327.55500000000001</v>
      </c>
      <c r="E367" s="52">
        <v>17776.777692307689</v>
      </c>
      <c r="F367" s="69">
        <v>1310.22</v>
      </c>
      <c r="G367" s="55">
        <v>50</v>
      </c>
      <c r="H367" s="55">
        <v>4</v>
      </c>
      <c r="I367" s="55">
        <v>7</v>
      </c>
      <c r="J367" s="56">
        <v>4.7</v>
      </c>
      <c r="K367" s="56" t="s">
        <v>2994</v>
      </c>
      <c r="L367" s="70" t="str">
        <f t="shared" si="0"/>
        <v>https://amazon.com/dp/B0CRTXTR9D</v>
      </c>
    </row>
    <row r="368" spans="1:12" ht="45" x14ac:dyDescent="0.2">
      <c r="A368" s="30" t="s">
        <v>2974</v>
      </c>
      <c r="B368" s="30" t="s">
        <v>2188</v>
      </c>
      <c r="C368" s="30" t="s">
        <v>640</v>
      </c>
      <c r="D368" s="52">
        <v>20.056307692307691</v>
      </c>
      <c r="E368" s="52">
        <v>13038.060769230769</v>
      </c>
      <c r="F368" s="69">
        <v>1303.6600000000001</v>
      </c>
      <c r="G368" s="55">
        <v>291</v>
      </c>
      <c r="H368" s="55">
        <v>65</v>
      </c>
      <c r="I368" s="55">
        <v>13</v>
      </c>
      <c r="J368" s="56">
        <v>4.3</v>
      </c>
      <c r="K368" s="56" t="s">
        <v>2189</v>
      </c>
      <c r="L368" s="70" t="str">
        <f t="shared" si="0"/>
        <v>https://amazon.com/dp/B0DF31J5ZN</v>
      </c>
    </row>
    <row r="369" spans="1:12" ht="60" x14ac:dyDescent="0.2">
      <c r="A369" s="30" t="s">
        <v>2564</v>
      </c>
      <c r="B369" s="30" t="s">
        <v>1802</v>
      </c>
      <c r="C369" s="30" t="s">
        <v>636</v>
      </c>
      <c r="D369" s="52">
        <v>323.57499999999999</v>
      </c>
      <c r="E369" s="52">
        <v>16734.43538461539</v>
      </c>
      <c r="F369" s="69">
        <v>1294.3</v>
      </c>
      <c r="G369" s="55">
        <v>40</v>
      </c>
      <c r="H369" s="55">
        <v>4</v>
      </c>
      <c r="I369" s="55">
        <v>5</v>
      </c>
      <c r="J369" s="56">
        <v>5</v>
      </c>
      <c r="K369" s="56" t="s">
        <v>1803</v>
      </c>
      <c r="L369" s="70" t="str">
        <f t="shared" si="0"/>
        <v>https://amazon.com/dp/B0DB1TGM5F</v>
      </c>
    </row>
    <row r="370" spans="1:12" ht="30" x14ac:dyDescent="0.2">
      <c r="A370" s="30" t="s">
        <v>3513</v>
      </c>
      <c r="B370" s="30" t="s">
        <v>3514</v>
      </c>
      <c r="C370" s="30" t="s">
        <v>636</v>
      </c>
      <c r="D370" s="52">
        <v>317.83999999999997</v>
      </c>
      <c r="E370" s="52">
        <v>15214.92615384616</v>
      </c>
      <c r="F370" s="69">
        <v>1271.3599999999999</v>
      </c>
      <c r="G370" s="55">
        <v>58</v>
      </c>
      <c r="H370" s="55">
        <v>4</v>
      </c>
      <c r="I370" s="55">
        <v>187</v>
      </c>
      <c r="J370" s="56">
        <v>3.9</v>
      </c>
      <c r="K370" s="56" t="s">
        <v>3515</v>
      </c>
      <c r="L370" s="70" t="str">
        <f t="shared" si="0"/>
        <v>https://amazon.com/dp/B0714GBRZK</v>
      </c>
    </row>
    <row r="371" spans="1:12" ht="60" x14ac:dyDescent="0.2">
      <c r="A371" s="30" t="s">
        <v>2962</v>
      </c>
      <c r="B371" s="30" t="s">
        <v>2015</v>
      </c>
      <c r="C371" s="30" t="s">
        <v>636</v>
      </c>
      <c r="D371" s="52">
        <v>97.157692307692301</v>
      </c>
      <c r="E371" s="52">
        <v>18246.27461538462</v>
      </c>
      <c r="F371" s="69">
        <v>1263.05</v>
      </c>
      <c r="G371" s="55">
        <v>158</v>
      </c>
      <c r="H371" s="55">
        <v>13</v>
      </c>
      <c r="I371" s="55">
        <v>549</v>
      </c>
      <c r="J371" s="56">
        <v>4.4000000000000004</v>
      </c>
      <c r="K371" s="56" t="s">
        <v>2016</v>
      </c>
      <c r="L371" s="70" t="str">
        <f t="shared" si="0"/>
        <v>https://amazon.com/dp/B07HCF5S3M</v>
      </c>
    </row>
    <row r="372" spans="1:12" ht="60" x14ac:dyDescent="0.2">
      <c r="A372" s="30" t="s">
        <v>1034</v>
      </c>
      <c r="B372" s="30" t="s">
        <v>376</v>
      </c>
      <c r="C372" s="30" t="s">
        <v>637</v>
      </c>
      <c r="D372" s="52">
        <v>114.63</v>
      </c>
      <c r="E372" s="52">
        <v>29587.255384615379</v>
      </c>
      <c r="F372" s="69">
        <v>1260.93</v>
      </c>
      <c r="G372" s="55">
        <v>251</v>
      </c>
      <c r="H372" s="55">
        <v>11</v>
      </c>
      <c r="I372" s="55">
        <v>25</v>
      </c>
      <c r="J372" s="56">
        <v>4.7</v>
      </c>
      <c r="K372" s="56" t="s">
        <v>377</v>
      </c>
      <c r="L372" s="70" t="str">
        <f t="shared" si="0"/>
        <v>https://amazon.com/dp/B0B35X15LH</v>
      </c>
    </row>
    <row r="373" spans="1:12" ht="60" x14ac:dyDescent="0.2">
      <c r="A373" s="30" t="s">
        <v>3617</v>
      </c>
      <c r="B373" s="30" t="s">
        <v>325</v>
      </c>
      <c r="C373" s="30" t="s">
        <v>638</v>
      </c>
      <c r="D373" s="52">
        <v>1248.01</v>
      </c>
      <c r="E373" s="52">
        <v>23249.539230769231</v>
      </c>
      <c r="F373" s="69">
        <v>1248.01</v>
      </c>
      <c r="G373" s="55">
        <v>24</v>
      </c>
      <c r="H373" s="55">
        <v>1</v>
      </c>
      <c r="I373" s="55">
        <v>685</v>
      </c>
      <c r="J373" s="56">
        <v>4.3</v>
      </c>
      <c r="K373" s="56" t="s">
        <v>326</v>
      </c>
      <c r="L373" s="70" t="str">
        <f t="shared" si="0"/>
        <v>https://amazon.com/dp/B0924G1RDR</v>
      </c>
    </row>
    <row r="374" spans="1:12" ht="60" x14ac:dyDescent="0.2">
      <c r="A374" s="30" t="s">
        <v>3451</v>
      </c>
      <c r="B374" s="30" t="s">
        <v>1496</v>
      </c>
      <c r="C374" s="30" t="s">
        <v>638</v>
      </c>
      <c r="D374" s="52">
        <v>1206.9000000000001</v>
      </c>
      <c r="E374" s="52">
        <v>51522.104615384611</v>
      </c>
      <c r="F374" s="69">
        <v>1206.9000000000001</v>
      </c>
      <c r="G374" s="55">
        <v>31</v>
      </c>
      <c r="H374" s="55">
        <v>1</v>
      </c>
      <c r="I374" s="55">
        <v>5</v>
      </c>
      <c r="J374" s="56">
        <v>5</v>
      </c>
      <c r="K374" s="56" t="s">
        <v>1497</v>
      </c>
      <c r="L374" s="70" t="str">
        <f t="shared" ref="L374:L437" si="13">HYPERLINK(K374)</f>
        <v>https://amazon.com/dp/B0DLGGQQFK</v>
      </c>
    </row>
    <row r="375" spans="1:12" ht="45" x14ac:dyDescent="0.2">
      <c r="A375" s="30" t="s">
        <v>2515</v>
      </c>
      <c r="B375" s="30" t="s">
        <v>2516</v>
      </c>
      <c r="C375" s="30" t="s">
        <v>636</v>
      </c>
      <c r="D375" s="52">
        <v>60.008500000000012</v>
      </c>
      <c r="E375" s="52">
        <v>18118.33846153846</v>
      </c>
      <c r="F375" s="69">
        <v>1200.17</v>
      </c>
      <c r="G375" s="55">
        <v>265</v>
      </c>
      <c r="H375" s="55">
        <v>20</v>
      </c>
      <c r="I375" s="55">
        <v>3747</v>
      </c>
      <c r="J375" s="56">
        <v>4.5999999999999996</v>
      </c>
      <c r="K375" s="56" t="s">
        <v>2517</v>
      </c>
      <c r="L375" s="70" t="str">
        <f t="shared" si="13"/>
        <v>https://amazon.com/dp/B07PRPQCSL</v>
      </c>
    </row>
    <row r="376" spans="1:12" ht="45" x14ac:dyDescent="0.2">
      <c r="A376" s="30" t="s">
        <v>3623</v>
      </c>
      <c r="B376" s="30" t="s">
        <v>1167</v>
      </c>
      <c r="C376" s="30" t="s">
        <v>638</v>
      </c>
      <c r="D376" s="52">
        <v>595.95000000000005</v>
      </c>
      <c r="E376" s="52">
        <v>11722.155384615389</v>
      </c>
      <c r="F376" s="69">
        <v>1191.9000000000001</v>
      </c>
      <c r="G376" s="55">
        <v>19</v>
      </c>
      <c r="H376" s="55">
        <v>2</v>
      </c>
      <c r="I376" s="55">
        <v>3</v>
      </c>
      <c r="J376" s="56">
        <v>5</v>
      </c>
      <c r="K376" s="56" t="s">
        <v>1168</v>
      </c>
      <c r="L376" s="70" t="str">
        <f t="shared" si="13"/>
        <v>https://amazon.com/dp/B0D1QVSF5F</v>
      </c>
    </row>
    <row r="377" spans="1:12" ht="45" x14ac:dyDescent="0.2">
      <c r="A377" s="30" t="s">
        <v>1654</v>
      </c>
      <c r="B377" s="30" t="s">
        <v>1655</v>
      </c>
      <c r="C377" s="30" t="s">
        <v>640</v>
      </c>
      <c r="D377" s="52">
        <v>23.1724</v>
      </c>
      <c r="E377" s="52">
        <v>12358.381538461539</v>
      </c>
      <c r="F377" s="69">
        <v>1158.6199999999999</v>
      </c>
      <c r="G377" s="55">
        <v>351</v>
      </c>
      <c r="H377" s="55">
        <v>50</v>
      </c>
      <c r="I377" s="55">
        <v>17</v>
      </c>
      <c r="J377" s="56">
        <v>4.5</v>
      </c>
      <c r="K377" s="56" t="s">
        <v>1656</v>
      </c>
      <c r="L377" s="70" t="str">
        <f t="shared" si="13"/>
        <v>https://amazon.com/dp/B0CWLGK84Z</v>
      </c>
    </row>
    <row r="378" spans="1:12" ht="60" x14ac:dyDescent="0.2">
      <c r="A378" s="30" t="s">
        <v>722</v>
      </c>
      <c r="B378" s="30" t="s">
        <v>723</v>
      </c>
      <c r="C378" s="30" t="s">
        <v>636</v>
      </c>
      <c r="D378" s="52">
        <v>288.89666675000001</v>
      </c>
      <c r="E378" s="52">
        <v>15375.55205292308</v>
      </c>
      <c r="F378" s="69">
        <v>1155.586667</v>
      </c>
      <c r="G378" s="55">
        <v>47</v>
      </c>
      <c r="H378" s="55">
        <v>4</v>
      </c>
      <c r="I378" s="55">
        <v>179</v>
      </c>
      <c r="J378" s="56">
        <v>4.3</v>
      </c>
      <c r="K378" s="56" t="s">
        <v>724</v>
      </c>
      <c r="L378" s="70" t="str">
        <f t="shared" si="13"/>
        <v>https://amazon.com/dp/B084SXR372</v>
      </c>
    </row>
    <row r="379" spans="1:12" ht="45" x14ac:dyDescent="0.2">
      <c r="A379" s="30" t="s">
        <v>1632</v>
      </c>
      <c r="B379" s="30" t="s">
        <v>1633</v>
      </c>
      <c r="C379" s="30" t="s">
        <v>639</v>
      </c>
      <c r="D379" s="52">
        <v>46.2012</v>
      </c>
      <c r="E379" s="52">
        <v>16764.27615384616</v>
      </c>
      <c r="F379" s="69">
        <v>1155.03</v>
      </c>
      <c r="G379" s="55">
        <v>296</v>
      </c>
      <c r="H379" s="55">
        <v>25</v>
      </c>
      <c r="I379" s="55">
        <v>16</v>
      </c>
      <c r="J379" s="56">
        <v>4.9000000000000004</v>
      </c>
      <c r="K379" s="56" t="s">
        <v>1634</v>
      </c>
      <c r="L379" s="70" t="str">
        <f t="shared" si="13"/>
        <v>https://amazon.com/dp/B0CQM1RR61</v>
      </c>
    </row>
    <row r="380" spans="1:12" ht="60" x14ac:dyDescent="0.2">
      <c r="A380" s="30" t="s">
        <v>335</v>
      </c>
      <c r="B380" s="30" t="s">
        <v>336</v>
      </c>
      <c r="C380" s="30" t="s">
        <v>636</v>
      </c>
      <c r="D380" s="52">
        <v>283.995</v>
      </c>
      <c r="E380" s="52">
        <v>17197.986923076929</v>
      </c>
      <c r="F380" s="69">
        <v>1135.98</v>
      </c>
      <c r="G380" s="55">
        <v>63</v>
      </c>
      <c r="H380" s="55">
        <v>4</v>
      </c>
      <c r="I380" s="55">
        <v>27</v>
      </c>
      <c r="J380" s="56">
        <v>3.8</v>
      </c>
      <c r="K380" s="56" t="s">
        <v>337</v>
      </c>
      <c r="L380" s="70" t="str">
        <f t="shared" si="13"/>
        <v>https://amazon.com/dp/B09NBN9TL6</v>
      </c>
    </row>
    <row r="381" spans="1:12" ht="45" x14ac:dyDescent="0.2">
      <c r="A381" s="30" t="s">
        <v>4145</v>
      </c>
      <c r="B381" s="30" t="s">
        <v>4146</v>
      </c>
      <c r="C381" s="30"/>
      <c r="D381" s="52">
        <v>49.121304347826083</v>
      </c>
      <c r="E381" s="52">
        <v>13644.386923076931</v>
      </c>
      <c r="F381" s="69">
        <v>1129.79</v>
      </c>
      <c r="G381" s="55">
        <v>23</v>
      </c>
      <c r="H381" s="55">
        <v>23</v>
      </c>
      <c r="I381" s="55"/>
      <c r="J381" s="56"/>
      <c r="K381" s="56" t="s">
        <v>4147</v>
      </c>
      <c r="L381" s="70" t="str">
        <f t="shared" si="13"/>
        <v>https://amazon.com/dp/B0FD36H36L</v>
      </c>
    </row>
    <row r="382" spans="1:12" ht="30" x14ac:dyDescent="0.2">
      <c r="A382" s="30" t="s">
        <v>2545</v>
      </c>
      <c r="B382" s="30" t="s">
        <v>2546</v>
      </c>
      <c r="C382" s="30" t="s">
        <v>639</v>
      </c>
      <c r="D382" s="52">
        <v>36.73533333333333</v>
      </c>
      <c r="E382" s="52">
        <v>16947.43230769231</v>
      </c>
      <c r="F382" s="69">
        <v>1102.06</v>
      </c>
      <c r="G382" s="55">
        <v>456</v>
      </c>
      <c r="H382" s="55">
        <v>30</v>
      </c>
      <c r="I382" s="55">
        <v>45</v>
      </c>
      <c r="J382" s="56">
        <v>4.5</v>
      </c>
      <c r="K382" s="56" t="s">
        <v>2547</v>
      </c>
      <c r="L382" s="70" t="str">
        <f t="shared" si="13"/>
        <v>https://amazon.com/dp/B0B82B7JQL</v>
      </c>
    </row>
    <row r="383" spans="1:12" ht="45" x14ac:dyDescent="0.2">
      <c r="A383" s="30" t="s">
        <v>2021</v>
      </c>
      <c r="B383" s="30" t="s">
        <v>2022</v>
      </c>
      <c r="C383" s="30" t="s">
        <v>637</v>
      </c>
      <c r="D383" s="52">
        <v>217.61600000000001</v>
      </c>
      <c r="E383" s="52">
        <v>14251.329230769241</v>
      </c>
      <c r="F383" s="69">
        <v>1088.08</v>
      </c>
      <c r="G383" s="55">
        <v>50</v>
      </c>
      <c r="H383" s="55">
        <v>5</v>
      </c>
      <c r="I383" s="55">
        <v>2</v>
      </c>
      <c r="J383" s="56">
        <v>5</v>
      </c>
      <c r="K383" s="56" t="s">
        <v>2023</v>
      </c>
      <c r="L383" s="70" t="str">
        <f t="shared" si="13"/>
        <v>https://amazon.com/dp/B0DJQQMHNR</v>
      </c>
    </row>
    <row r="384" spans="1:12" ht="45" x14ac:dyDescent="0.2">
      <c r="A384" s="30" t="s">
        <v>1181</v>
      </c>
      <c r="B384" s="30" t="s">
        <v>388</v>
      </c>
      <c r="C384" s="30" t="s">
        <v>641</v>
      </c>
      <c r="D384" s="52">
        <v>108.72499999999999</v>
      </c>
      <c r="E384" s="52">
        <v>14197.795384615391</v>
      </c>
      <c r="F384" s="69">
        <v>1087.25</v>
      </c>
      <c r="G384" s="55">
        <v>121</v>
      </c>
      <c r="H384" s="55">
        <v>10</v>
      </c>
      <c r="I384" s="55">
        <v>18</v>
      </c>
      <c r="J384" s="56">
        <v>4.7</v>
      </c>
      <c r="K384" s="56" t="s">
        <v>389</v>
      </c>
      <c r="L384" s="70" t="str">
        <f t="shared" si="13"/>
        <v>https://amazon.com/dp/B0BN2TXRBJ</v>
      </c>
    </row>
    <row r="385" spans="1:12" ht="60" x14ac:dyDescent="0.2">
      <c r="A385" s="30" t="s">
        <v>3482</v>
      </c>
      <c r="B385" s="30" t="s">
        <v>1382</v>
      </c>
      <c r="C385" s="30" t="s">
        <v>640</v>
      </c>
      <c r="D385" s="52">
        <v>22.89212765957447</v>
      </c>
      <c r="E385" s="52">
        <v>10583.208461538459</v>
      </c>
      <c r="F385" s="69">
        <v>1075.93</v>
      </c>
      <c r="G385" s="55">
        <v>331</v>
      </c>
      <c r="H385" s="55">
        <v>47</v>
      </c>
      <c r="I385" s="55">
        <v>13</v>
      </c>
      <c r="J385" s="56">
        <v>4.4000000000000004</v>
      </c>
      <c r="K385" s="56" t="s">
        <v>1383</v>
      </c>
      <c r="L385" s="70" t="str">
        <f t="shared" si="13"/>
        <v>https://amazon.com/dp/B0DH2788FM</v>
      </c>
    </row>
    <row r="386" spans="1:12" ht="60" x14ac:dyDescent="0.2">
      <c r="A386" s="30" t="s">
        <v>2568</v>
      </c>
      <c r="B386" s="30" t="s">
        <v>1471</v>
      </c>
      <c r="C386" s="30" t="s">
        <v>638</v>
      </c>
      <c r="D386" s="52">
        <v>1072.3800000000001</v>
      </c>
      <c r="E386" s="52">
        <v>21296.88769230769</v>
      </c>
      <c r="F386" s="69">
        <v>1072.3800000000001</v>
      </c>
      <c r="G386" s="55">
        <v>21</v>
      </c>
      <c r="H386" s="55">
        <v>1</v>
      </c>
      <c r="I386" s="55">
        <v>30</v>
      </c>
      <c r="J386" s="56">
        <v>4.4000000000000004</v>
      </c>
      <c r="K386" s="56" t="s">
        <v>1472</v>
      </c>
      <c r="L386" s="70" t="str">
        <f t="shared" si="13"/>
        <v>https://amazon.com/dp/B098QV8V5J</v>
      </c>
    </row>
    <row r="387" spans="1:12" ht="60" x14ac:dyDescent="0.2">
      <c r="A387" s="30" t="s">
        <v>4148</v>
      </c>
      <c r="B387" s="30" t="s">
        <v>4149</v>
      </c>
      <c r="C387" s="30"/>
      <c r="D387" s="52">
        <v>535</v>
      </c>
      <c r="E387" s="52">
        <v>12922.307692307701</v>
      </c>
      <c r="F387" s="69">
        <v>1070</v>
      </c>
      <c r="G387" s="55">
        <v>2</v>
      </c>
      <c r="H387" s="55">
        <v>2</v>
      </c>
      <c r="I387" s="55">
        <v>1</v>
      </c>
      <c r="J387" s="56">
        <v>5</v>
      </c>
      <c r="K387" s="56" t="s">
        <v>4150</v>
      </c>
      <c r="L387" s="70" t="str">
        <f t="shared" si="13"/>
        <v>https://amazon.com/dp/B0FK5C5VS2</v>
      </c>
    </row>
    <row r="388" spans="1:12" ht="45" x14ac:dyDescent="0.2">
      <c r="A388" s="30" t="s">
        <v>3619</v>
      </c>
      <c r="B388" s="30" t="s">
        <v>3620</v>
      </c>
      <c r="C388" s="30" t="s">
        <v>642</v>
      </c>
      <c r="D388" s="52">
        <v>1053.8</v>
      </c>
      <c r="E388" s="52">
        <v>14303.446153846149</v>
      </c>
      <c r="F388" s="69">
        <v>1053.8</v>
      </c>
      <c r="G388" s="55">
        <v>6</v>
      </c>
      <c r="H388" s="55">
        <v>1</v>
      </c>
      <c r="I388" s="55">
        <v>1</v>
      </c>
      <c r="J388" s="56">
        <v>5</v>
      </c>
      <c r="K388" s="56" t="s">
        <v>3621</v>
      </c>
      <c r="L388" s="70" t="str">
        <f t="shared" si="13"/>
        <v>https://amazon.com/dp/B0BZ87T7L2</v>
      </c>
    </row>
    <row r="389" spans="1:12" ht="45" x14ac:dyDescent="0.2">
      <c r="A389" s="30" t="s">
        <v>2020</v>
      </c>
      <c r="B389" s="30" t="s">
        <v>1334</v>
      </c>
      <c r="C389" s="30" t="s">
        <v>640</v>
      </c>
      <c r="D389" s="52">
        <v>19.84037735849056</v>
      </c>
      <c r="E389" s="52">
        <v>13319.852262384609</v>
      </c>
      <c r="F389" s="69">
        <v>1051.54</v>
      </c>
      <c r="G389" s="55">
        <v>577</v>
      </c>
      <c r="H389" s="55">
        <v>53</v>
      </c>
      <c r="I389" s="55">
        <v>46</v>
      </c>
      <c r="J389" s="56">
        <v>4.5999999999999996</v>
      </c>
      <c r="K389" s="56" t="s">
        <v>1335</v>
      </c>
      <c r="L389" s="70" t="str">
        <f t="shared" si="13"/>
        <v>https://amazon.com/dp/B0DHH3KJPN</v>
      </c>
    </row>
    <row r="390" spans="1:12" ht="45" x14ac:dyDescent="0.2">
      <c r="A390" s="30" t="s">
        <v>2167</v>
      </c>
      <c r="B390" s="30" t="s">
        <v>2168</v>
      </c>
      <c r="C390" s="30" t="s">
        <v>640</v>
      </c>
      <c r="D390" s="52">
        <v>29.979428571428571</v>
      </c>
      <c r="E390" s="52">
        <v>13921.133076923081</v>
      </c>
      <c r="F390" s="69">
        <v>1049.28</v>
      </c>
      <c r="G390" s="55">
        <v>240</v>
      </c>
      <c r="H390" s="55">
        <v>35</v>
      </c>
      <c r="I390" s="55">
        <v>7</v>
      </c>
      <c r="J390" s="56">
        <v>5</v>
      </c>
      <c r="K390" s="56" t="s">
        <v>2169</v>
      </c>
      <c r="L390" s="70" t="str">
        <f t="shared" si="13"/>
        <v>https://amazon.com/dp/B0DBHVPRTM</v>
      </c>
    </row>
    <row r="391" spans="1:12" ht="45" x14ac:dyDescent="0.2">
      <c r="A391" s="30" t="s">
        <v>4151</v>
      </c>
      <c r="B391" s="30" t="s">
        <v>4152</v>
      </c>
      <c r="C391" s="30"/>
      <c r="D391" s="52">
        <v>518.98500000000001</v>
      </c>
      <c r="E391" s="52">
        <v>12535.48384615384</v>
      </c>
      <c r="F391" s="69">
        <v>1037.97</v>
      </c>
      <c r="G391" s="55">
        <v>2</v>
      </c>
      <c r="H391" s="55">
        <v>2</v>
      </c>
      <c r="I391" s="55"/>
      <c r="J391" s="56"/>
      <c r="K391" s="56" t="s">
        <v>4153</v>
      </c>
      <c r="L391" s="70" t="str">
        <f t="shared" si="13"/>
        <v>https://amazon.com/dp/B0FJXY9426</v>
      </c>
    </row>
    <row r="392" spans="1:12" ht="45" x14ac:dyDescent="0.2">
      <c r="A392" s="30" t="s">
        <v>2454</v>
      </c>
      <c r="B392" s="30" t="s">
        <v>2455</v>
      </c>
      <c r="C392" s="30" t="s">
        <v>636</v>
      </c>
      <c r="D392" s="52">
        <v>147.41999999999999</v>
      </c>
      <c r="E392" s="52">
        <v>129258.45</v>
      </c>
      <c r="F392" s="69">
        <v>1031.94</v>
      </c>
      <c r="G392" s="55">
        <v>1854</v>
      </c>
      <c r="H392" s="55">
        <v>7</v>
      </c>
      <c r="I392" s="55">
        <v>242</v>
      </c>
      <c r="J392" s="56">
        <v>4.5</v>
      </c>
      <c r="K392" s="56" t="s">
        <v>2456</v>
      </c>
      <c r="L392" s="70" t="str">
        <f t="shared" si="13"/>
        <v>https://amazon.com/dp/B0CP3YLDLH</v>
      </c>
    </row>
    <row r="393" spans="1:12" ht="60" x14ac:dyDescent="0.2">
      <c r="A393" s="30" t="s">
        <v>4154</v>
      </c>
      <c r="B393" s="30" t="s">
        <v>4155</v>
      </c>
      <c r="C393" s="30"/>
      <c r="D393" s="52">
        <v>343.20666666666659</v>
      </c>
      <c r="E393" s="52">
        <v>12434.641538461539</v>
      </c>
      <c r="F393" s="69">
        <v>1029.6199999999999</v>
      </c>
      <c r="G393" s="55">
        <v>3</v>
      </c>
      <c r="H393" s="55">
        <v>3</v>
      </c>
      <c r="I393" s="55">
        <v>3</v>
      </c>
      <c r="J393" s="56">
        <v>4.4000000000000004</v>
      </c>
      <c r="K393" s="56" t="s">
        <v>4156</v>
      </c>
      <c r="L393" s="70" t="str">
        <f t="shared" si="13"/>
        <v>https://amazon.com/dp/B01H50WO8I</v>
      </c>
    </row>
    <row r="394" spans="1:12" ht="45" x14ac:dyDescent="0.2">
      <c r="A394" s="30" t="s">
        <v>4157</v>
      </c>
      <c r="B394" s="30" t="s">
        <v>3520</v>
      </c>
      <c r="C394" s="30"/>
      <c r="D394" s="52">
        <v>113.8588888888889</v>
      </c>
      <c r="E394" s="52">
        <v>11008.201538461541</v>
      </c>
      <c r="F394" s="69">
        <v>1024.73</v>
      </c>
      <c r="G394" s="55">
        <v>22</v>
      </c>
      <c r="H394" s="55">
        <v>9</v>
      </c>
      <c r="I394" s="55">
        <v>2</v>
      </c>
      <c r="J394" s="56">
        <v>5</v>
      </c>
      <c r="K394" s="56" t="s">
        <v>3521</v>
      </c>
      <c r="L394" s="70" t="str">
        <f t="shared" si="13"/>
        <v>https://amazon.com/dp/B0F26CZRFF</v>
      </c>
    </row>
    <row r="395" spans="1:12" ht="60" x14ac:dyDescent="0.2">
      <c r="A395" s="30" t="s">
        <v>2139</v>
      </c>
      <c r="B395" s="30" t="s">
        <v>2140</v>
      </c>
      <c r="C395" s="30" t="s">
        <v>638</v>
      </c>
      <c r="D395" s="52">
        <v>511.86500000000001</v>
      </c>
      <c r="E395" s="52">
        <v>48519.713076923072</v>
      </c>
      <c r="F395" s="69">
        <v>1023.73</v>
      </c>
      <c r="G395" s="55">
        <v>81</v>
      </c>
      <c r="H395" s="55">
        <v>2</v>
      </c>
      <c r="I395" s="55">
        <v>176</v>
      </c>
      <c r="J395" s="56">
        <v>4.5999999999999996</v>
      </c>
      <c r="K395" s="56" t="s">
        <v>2141</v>
      </c>
      <c r="L395" s="70" t="str">
        <f t="shared" si="13"/>
        <v>https://amazon.com/dp/B07Q2LMS7J</v>
      </c>
    </row>
    <row r="396" spans="1:12" ht="45" x14ac:dyDescent="0.2">
      <c r="A396" s="30" t="s">
        <v>2542</v>
      </c>
      <c r="B396" s="30" t="s">
        <v>2543</v>
      </c>
      <c r="C396" s="30" t="s">
        <v>640</v>
      </c>
      <c r="D396" s="52">
        <v>46.246818181818178</v>
      </c>
      <c r="E396" s="52">
        <v>12454.292307692311</v>
      </c>
      <c r="F396" s="69">
        <v>1017.43</v>
      </c>
      <c r="G396" s="55">
        <v>217</v>
      </c>
      <c r="H396" s="55">
        <v>22</v>
      </c>
      <c r="I396" s="55">
        <v>12</v>
      </c>
      <c r="J396" s="56">
        <v>4.3</v>
      </c>
      <c r="K396" s="56" t="s">
        <v>2544</v>
      </c>
      <c r="L396" s="70" t="str">
        <f t="shared" si="13"/>
        <v>https://amazon.com/dp/B0D3V6QNH8</v>
      </c>
    </row>
    <row r="397" spans="1:12" ht="45" x14ac:dyDescent="0.2">
      <c r="A397" s="30" t="s">
        <v>1622</v>
      </c>
      <c r="B397" s="30" t="s">
        <v>419</v>
      </c>
      <c r="C397" s="30" t="s">
        <v>638</v>
      </c>
      <c r="D397" s="52">
        <v>504.67500000000001</v>
      </c>
      <c r="E397" s="52">
        <v>13441.367692307689</v>
      </c>
      <c r="F397" s="69">
        <v>1009.35</v>
      </c>
      <c r="G397" s="55">
        <v>27</v>
      </c>
      <c r="H397" s="55">
        <v>2</v>
      </c>
      <c r="I397" s="55">
        <v>54</v>
      </c>
      <c r="J397" s="56">
        <v>4.0999999999999996</v>
      </c>
      <c r="K397" s="56" t="s">
        <v>420</v>
      </c>
      <c r="L397" s="70" t="str">
        <f t="shared" si="13"/>
        <v>https://amazon.com/dp/B094QTNWYQ</v>
      </c>
    </row>
    <row r="398" spans="1:12" ht="30" x14ac:dyDescent="0.2">
      <c r="A398" s="30" t="s">
        <v>1201</v>
      </c>
      <c r="B398" s="30" t="s">
        <v>1202</v>
      </c>
      <c r="C398" s="30" t="s">
        <v>639</v>
      </c>
      <c r="D398" s="52">
        <v>1001.86</v>
      </c>
      <c r="E398" s="52">
        <v>17517.853846153848</v>
      </c>
      <c r="F398" s="69">
        <v>1001.86</v>
      </c>
      <c r="G398" s="55">
        <v>19</v>
      </c>
      <c r="H398" s="55">
        <v>1</v>
      </c>
      <c r="I398" s="55">
        <v>1</v>
      </c>
      <c r="J398" s="56">
        <v>5</v>
      </c>
      <c r="K398" s="56" t="s">
        <v>1203</v>
      </c>
      <c r="L398" s="70" t="str">
        <f t="shared" si="13"/>
        <v>https://amazon.com/dp/B09WW5CBNS</v>
      </c>
    </row>
    <row r="399" spans="1:12" ht="30" x14ac:dyDescent="0.2">
      <c r="A399" s="30" t="s">
        <v>3066</v>
      </c>
      <c r="B399" s="30" t="s">
        <v>3067</v>
      </c>
      <c r="C399" s="30" t="s">
        <v>636</v>
      </c>
      <c r="D399" s="52">
        <v>333.24666666666673</v>
      </c>
      <c r="E399" s="52">
        <v>8265.8607692307705</v>
      </c>
      <c r="F399" s="69">
        <v>999.74000000000024</v>
      </c>
      <c r="G399" s="55">
        <v>18</v>
      </c>
      <c r="H399" s="55">
        <v>3</v>
      </c>
      <c r="I399" s="55">
        <v>4</v>
      </c>
      <c r="J399" s="56">
        <v>4.5</v>
      </c>
      <c r="K399" s="56" t="s">
        <v>3068</v>
      </c>
      <c r="L399" s="70" t="str">
        <f t="shared" si="13"/>
        <v>https://amazon.com/dp/B07ST2ZX5C</v>
      </c>
    </row>
    <row r="400" spans="1:12" ht="30" x14ac:dyDescent="0.2">
      <c r="A400" s="30" t="s">
        <v>395</v>
      </c>
      <c r="B400" s="30" t="s">
        <v>396</v>
      </c>
      <c r="C400" s="30" t="s">
        <v>639</v>
      </c>
      <c r="D400" s="52">
        <v>499.84</v>
      </c>
      <c r="E400" s="52">
        <v>25833.941538461539</v>
      </c>
      <c r="F400" s="69">
        <v>999.68</v>
      </c>
      <c r="G400" s="55">
        <v>48</v>
      </c>
      <c r="H400" s="55">
        <v>2</v>
      </c>
      <c r="I400" s="55">
        <v>25</v>
      </c>
      <c r="J400" s="56">
        <v>4.7</v>
      </c>
      <c r="K400" s="56" t="s">
        <v>397</v>
      </c>
      <c r="L400" s="70" t="str">
        <f t="shared" si="13"/>
        <v>https://amazon.com/dp/B00S8R7ZZ0</v>
      </c>
    </row>
    <row r="401" spans="1:12" ht="45" x14ac:dyDescent="0.2">
      <c r="A401" s="30" t="s">
        <v>3507</v>
      </c>
      <c r="B401" s="30" t="s">
        <v>1377</v>
      </c>
      <c r="C401" s="30" t="s">
        <v>640</v>
      </c>
      <c r="D401" s="52">
        <v>39.965600000000002</v>
      </c>
      <c r="E401" s="52">
        <v>10380.74615384615</v>
      </c>
      <c r="F401" s="69">
        <v>999.1400000000001</v>
      </c>
      <c r="G401" s="55">
        <v>219</v>
      </c>
      <c r="H401" s="55">
        <v>25</v>
      </c>
      <c r="I401" s="55">
        <v>7</v>
      </c>
      <c r="J401" s="56">
        <v>4.4000000000000004</v>
      </c>
      <c r="K401" s="56" t="s">
        <v>1378</v>
      </c>
      <c r="L401" s="70" t="str">
        <f t="shared" si="13"/>
        <v>https://amazon.com/dp/B0DBHVKGK8</v>
      </c>
    </row>
    <row r="402" spans="1:12" ht="45" x14ac:dyDescent="0.2">
      <c r="A402" s="30" t="s">
        <v>1840</v>
      </c>
      <c r="B402" s="30" t="s">
        <v>1841</v>
      </c>
      <c r="C402" s="30" t="s">
        <v>640</v>
      </c>
      <c r="D402" s="52">
        <v>25.618717948717951</v>
      </c>
      <c r="E402" s="52">
        <v>13911.209230769229</v>
      </c>
      <c r="F402" s="69">
        <v>999.13000000000011</v>
      </c>
      <c r="G402" s="55">
        <v>357</v>
      </c>
      <c r="H402" s="55">
        <v>39</v>
      </c>
      <c r="I402" s="55">
        <v>13</v>
      </c>
      <c r="J402" s="56">
        <v>4.4000000000000004</v>
      </c>
      <c r="K402" s="56" t="s">
        <v>1842</v>
      </c>
      <c r="L402" s="70" t="str">
        <f t="shared" si="13"/>
        <v>https://amazon.com/dp/B0DBZTZLJ1</v>
      </c>
    </row>
    <row r="403" spans="1:12" ht="45" x14ac:dyDescent="0.2">
      <c r="A403" s="30" t="s">
        <v>2572</v>
      </c>
      <c r="B403" s="30" t="s">
        <v>2573</v>
      </c>
      <c r="C403" s="30" t="s">
        <v>639</v>
      </c>
      <c r="D403" s="52">
        <v>41.526249999999997</v>
      </c>
      <c r="E403" s="52">
        <v>12014.81538461538</v>
      </c>
      <c r="F403" s="69">
        <v>996.62999999999988</v>
      </c>
      <c r="G403" s="55">
        <v>98</v>
      </c>
      <c r="H403" s="55">
        <v>24</v>
      </c>
      <c r="I403" s="55">
        <v>26</v>
      </c>
      <c r="J403" s="56">
        <v>4.9000000000000004</v>
      </c>
      <c r="K403" s="56" t="s">
        <v>2574</v>
      </c>
      <c r="L403" s="70" t="str">
        <f t="shared" si="13"/>
        <v>https://amazon.com/dp/B0DTV6LHHH</v>
      </c>
    </row>
    <row r="404" spans="1:12" ht="45" x14ac:dyDescent="0.2">
      <c r="A404" s="30" t="s">
        <v>4158</v>
      </c>
      <c r="B404" s="30" t="s">
        <v>4159</v>
      </c>
      <c r="C404" s="30"/>
      <c r="D404" s="52">
        <v>98.835999999999999</v>
      </c>
      <c r="E404" s="52">
        <v>11936.347692307691</v>
      </c>
      <c r="F404" s="69">
        <v>988.36</v>
      </c>
      <c r="G404" s="55">
        <v>10</v>
      </c>
      <c r="H404" s="55">
        <v>10</v>
      </c>
      <c r="I404" s="55"/>
      <c r="J404" s="56"/>
      <c r="K404" s="56" t="s">
        <v>4160</v>
      </c>
      <c r="L404" s="70" t="str">
        <f t="shared" si="13"/>
        <v>https://amazon.com/dp/B0FJRNN7BM</v>
      </c>
    </row>
    <row r="405" spans="1:12" ht="45" x14ac:dyDescent="0.2">
      <c r="A405" s="30" t="s">
        <v>3474</v>
      </c>
      <c r="B405" s="30" t="s">
        <v>363</v>
      </c>
      <c r="C405" s="30" t="s">
        <v>639</v>
      </c>
      <c r="D405" s="52">
        <v>490.45</v>
      </c>
      <c r="E405" s="52">
        <v>16020.63615384615</v>
      </c>
      <c r="F405" s="69">
        <v>980.9</v>
      </c>
      <c r="G405" s="55">
        <v>38</v>
      </c>
      <c r="H405" s="55">
        <v>2</v>
      </c>
      <c r="I405" s="55">
        <v>10</v>
      </c>
      <c r="J405" s="56">
        <v>4.8</v>
      </c>
      <c r="K405" s="56" t="s">
        <v>364</v>
      </c>
      <c r="L405" s="70" t="str">
        <f t="shared" si="13"/>
        <v>https://amazon.com/dp/B094VS5R58</v>
      </c>
    </row>
    <row r="406" spans="1:12" ht="45" x14ac:dyDescent="0.2">
      <c r="A406" s="30" t="s">
        <v>4161</v>
      </c>
      <c r="B406" s="30" t="s">
        <v>1316</v>
      </c>
      <c r="C406" s="30" t="s">
        <v>636</v>
      </c>
      <c r="D406" s="52">
        <v>245.08250000000001</v>
      </c>
      <c r="E406" s="52">
        <v>44644.71</v>
      </c>
      <c r="F406" s="69">
        <v>980.33</v>
      </c>
      <c r="G406" s="55">
        <v>192</v>
      </c>
      <c r="H406" s="55">
        <v>4</v>
      </c>
      <c r="I406" s="55">
        <v>31</v>
      </c>
      <c r="J406" s="56">
        <v>4.8</v>
      </c>
      <c r="K406" s="56" t="s">
        <v>1317</v>
      </c>
      <c r="L406" s="70" t="str">
        <f t="shared" si="13"/>
        <v>https://amazon.com/dp/B0BL7LSZJ9</v>
      </c>
    </row>
    <row r="407" spans="1:12" ht="45" x14ac:dyDescent="0.2">
      <c r="A407" s="30" t="s">
        <v>2990</v>
      </c>
      <c r="B407" s="30" t="s">
        <v>2991</v>
      </c>
      <c r="C407" s="30" t="s">
        <v>636</v>
      </c>
      <c r="D407" s="52">
        <v>120.69625000000001</v>
      </c>
      <c r="E407" s="52">
        <v>10406.74615384615</v>
      </c>
      <c r="F407" s="69">
        <v>965.57</v>
      </c>
      <c r="G407" s="55">
        <v>64</v>
      </c>
      <c r="H407" s="55">
        <v>8</v>
      </c>
      <c r="I407" s="55">
        <v>6</v>
      </c>
      <c r="J407" s="56">
        <v>5</v>
      </c>
      <c r="K407" s="56" t="s">
        <v>2992</v>
      </c>
      <c r="L407" s="70" t="str">
        <f t="shared" si="13"/>
        <v>https://amazon.com/dp/B0D982BSTZ</v>
      </c>
    </row>
    <row r="408" spans="1:12" ht="45" x14ac:dyDescent="0.2">
      <c r="A408" s="30" t="s">
        <v>1616</v>
      </c>
      <c r="B408" s="30" t="s">
        <v>670</v>
      </c>
      <c r="C408" s="30" t="s">
        <v>637</v>
      </c>
      <c r="D408" s="52">
        <v>59.720624999999998</v>
      </c>
      <c r="E408" s="52">
        <v>30251.947692307691</v>
      </c>
      <c r="F408" s="69">
        <v>955.53</v>
      </c>
      <c r="G408" s="55">
        <v>483</v>
      </c>
      <c r="H408" s="55">
        <v>16</v>
      </c>
      <c r="I408" s="55">
        <v>140</v>
      </c>
      <c r="J408" s="56">
        <v>3.5</v>
      </c>
      <c r="K408" s="56" t="s">
        <v>671</v>
      </c>
      <c r="L408" s="70" t="str">
        <f t="shared" si="13"/>
        <v>https://amazon.com/dp/B0CPDTN8SB</v>
      </c>
    </row>
    <row r="409" spans="1:12" ht="45" x14ac:dyDescent="0.2">
      <c r="A409" s="30" t="s">
        <v>2052</v>
      </c>
      <c r="B409" s="30" t="s">
        <v>297</v>
      </c>
      <c r="C409" s="30" t="s">
        <v>638</v>
      </c>
      <c r="D409" s="52">
        <v>954.94</v>
      </c>
      <c r="E409" s="52">
        <v>17211.073076923079</v>
      </c>
      <c r="F409" s="69">
        <v>954.94</v>
      </c>
      <c r="G409" s="55">
        <v>20</v>
      </c>
      <c r="H409" s="55">
        <v>1</v>
      </c>
      <c r="I409" s="55">
        <v>15</v>
      </c>
      <c r="J409" s="56">
        <v>4.4000000000000004</v>
      </c>
      <c r="K409" s="56" t="s">
        <v>298</v>
      </c>
      <c r="L409" s="70" t="str">
        <f t="shared" si="13"/>
        <v>https://amazon.com/dp/B0CB6D1644</v>
      </c>
    </row>
    <row r="410" spans="1:12" ht="60" x14ac:dyDescent="0.2">
      <c r="A410" s="30" t="s">
        <v>1666</v>
      </c>
      <c r="B410" s="30" t="s">
        <v>732</v>
      </c>
      <c r="C410" s="30" t="s">
        <v>638</v>
      </c>
      <c r="D410" s="52">
        <v>474.76</v>
      </c>
      <c r="E410" s="52">
        <v>3529.87</v>
      </c>
      <c r="F410" s="69">
        <v>949.52</v>
      </c>
      <c r="G410" s="55">
        <v>5</v>
      </c>
      <c r="H410" s="55">
        <v>2</v>
      </c>
      <c r="I410" s="55">
        <v>9</v>
      </c>
      <c r="J410" s="56">
        <v>5</v>
      </c>
      <c r="K410" s="56" t="s">
        <v>733</v>
      </c>
      <c r="L410" s="70" t="str">
        <f t="shared" si="13"/>
        <v>https://amazon.com/dp/B0BFDVXR8R</v>
      </c>
    </row>
    <row r="411" spans="1:12" ht="60" x14ac:dyDescent="0.2">
      <c r="A411" s="30" t="s">
        <v>796</v>
      </c>
      <c r="B411" s="30" t="s">
        <v>115</v>
      </c>
      <c r="C411" s="30" t="s">
        <v>638</v>
      </c>
      <c r="D411" s="52">
        <v>940.09</v>
      </c>
      <c r="E411" s="52">
        <v>41299.06538461538</v>
      </c>
      <c r="F411" s="69">
        <v>940.09</v>
      </c>
      <c r="G411" s="55">
        <v>45</v>
      </c>
      <c r="H411" s="55">
        <v>1</v>
      </c>
      <c r="I411" s="55">
        <v>33</v>
      </c>
      <c r="J411" s="56">
        <v>4.4000000000000004</v>
      </c>
      <c r="K411" s="56" t="s">
        <v>338</v>
      </c>
      <c r="L411" s="70" t="str">
        <f t="shared" si="13"/>
        <v>https://amazon.com/dp/B0BLNM89HH</v>
      </c>
    </row>
    <row r="412" spans="1:12" ht="60" x14ac:dyDescent="0.2">
      <c r="A412" s="30" t="s">
        <v>3465</v>
      </c>
      <c r="B412" s="30" t="s">
        <v>3466</v>
      </c>
      <c r="C412" s="30"/>
      <c r="D412" s="52">
        <v>309.29666666666668</v>
      </c>
      <c r="E412" s="52">
        <v>13448.02230769231</v>
      </c>
      <c r="F412" s="69">
        <v>927.8900000000001</v>
      </c>
      <c r="G412" s="55">
        <v>12</v>
      </c>
      <c r="H412" s="55">
        <v>3</v>
      </c>
      <c r="I412" s="55">
        <v>1</v>
      </c>
      <c r="J412" s="56">
        <v>5</v>
      </c>
      <c r="K412" s="56" t="s">
        <v>3467</v>
      </c>
      <c r="L412" s="70" t="str">
        <f t="shared" si="13"/>
        <v>https://amazon.com/dp/B0FCRTGWCK</v>
      </c>
    </row>
    <row r="413" spans="1:12" ht="45" x14ac:dyDescent="0.2">
      <c r="A413" s="30" t="s">
        <v>801</v>
      </c>
      <c r="B413" s="30" t="s">
        <v>802</v>
      </c>
      <c r="C413" s="30" t="s">
        <v>636</v>
      </c>
      <c r="D413" s="52">
        <v>305.87666666666672</v>
      </c>
      <c r="E413" s="52">
        <v>2879.8630769230772</v>
      </c>
      <c r="F413" s="69">
        <v>917.63000000000011</v>
      </c>
      <c r="G413" s="55">
        <v>6</v>
      </c>
      <c r="H413" s="55">
        <v>3</v>
      </c>
      <c r="I413" s="55"/>
      <c r="J413" s="56"/>
      <c r="K413" s="56" t="s">
        <v>803</v>
      </c>
      <c r="L413" s="70" t="str">
        <f t="shared" si="13"/>
        <v>https://amazon.com/dp/B0CFL5W685</v>
      </c>
    </row>
    <row r="414" spans="1:12" ht="60" x14ac:dyDescent="0.2">
      <c r="A414" s="30" t="s">
        <v>399</v>
      </c>
      <c r="B414" s="30" t="s">
        <v>400</v>
      </c>
      <c r="C414" s="30" t="s">
        <v>637</v>
      </c>
      <c r="D414" s="52">
        <v>114.34</v>
      </c>
      <c r="E414" s="52">
        <v>19193.56692307692</v>
      </c>
      <c r="F414" s="69">
        <v>914.72</v>
      </c>
      <c r="G414" s="55">
        <v>164</v>
      </c>
      <c r="H414" s="55">
        <v>8</v>
      </c>
      <c r="I414" s="55">
        <v>14</v>
      </c>
      <c r="J414" s="56">
        <v>4.4000000000000004</v>
      </c>
      <c r="K414" s="56" t="s">
        <v>401</v>
      </c>
      <c r="L414" s="70" t="str">
        <f t="shared" si="13"/>
        <v>https://amazon.com/dp/B0BNPKJH7P</v>
      </c>
    </row>
    <row r="415" spans="1:12" ht="45" x14ac:dyDescent="0.2">
      <c r="A415" s="30" t="s">
        <v>2979</v>
      </c>
      <c r="B415" s="30" t="s">
        <v>2980</v>
      </c>
      <c r="C415" s="30" t="s">
        <v>640</v>
      </c>
      <c r="D415" s="52">
        <v>20.129555555555559</v>
      </c>
      <c r="E415" s="52">
        <v>10247.906153846159</v>
      </c>
      <c r="F415" s="69">
        <v>905.83000000000015</v>
      </c>
      <c r="G415" s="55">
        <v>206</v>
      </c>
      <c r="H415" s="55">
        <v>45</v>
      </c>
      <c r="I415" s="55">
        <v>14</v>
      </c>
      <c r="J415" s="56">
        <v>4.7</v>
      </c>
      <c r="K415" s="56" t="s">
        <v>2981</v>
      </c>
      <c r="L415" s="70" t="str">
        <f t="shared" si="13"/>
        <v>https://amazon.com/dp/B0DXBRRGVZ</v>
      </c>
    </row>
    <row r="416" spans="1:12" ht="45" x14ac:dyDescent="0.2">
      <c r="A416" s="30" t="s">
        <v>1810</v>
      </c>
      <c r="B416" s="30" t="s">
        <v>1044</v>
      </c>
      <c r="C416" s="30" t="s">
        <v>640</v>
      </c>
      <c r="D416" s="52">
        <v>23.093589743589739</v>
      </c>
      <c r="E416" s="52">
        <v>17343.49923076923</v>
      </c>
      <c r="F416" s="69">
        <v>900.64999999999986</v>
      </c>
      <c r="G416" s="55">
        <v>717</v>
      </c>
      <c r="H416" s="55">
        <v>39</v>
      </c>
      <c r="I416" s="55">
        <v>65</v>
      </c>
      <c r="J416" s="56">
        <v>4.5999999999999996</v>
      </c>
      <c r="K416" s="56" t="s">
        <v>1045</v>
      </c>
      <c r="L416" s="70" t="str">
        <f t="shared" si="13"/>
        <v>https://amazon.com/dp/B0D4M9BQF2</v>
      </c>
    </row>
    <row r="417" spans="1:12" ht="45" x14ac:dyDescent="0.2">
      <c r="A417" s="30" t="s">
        <v>4162</v>
      </c>
      <c r="B417" s="30" t="s">
        <v>4163</v>
      </c>
      <c r="C417" s="30"/>
      <c r="D417" s="52">
        <v>899.95</v>
      </c>
      <c r="E417" s="52">
        <v>10868.62692307693</v>
      </c>
      <c r="F417" s="69">
        <v>899.95</v>
      </c>
      <c r="G417" s="55">
        <v>1</v>
      </c>
      <c r="H417" s="55">
        <v>1</v>
      </c>
      <c r="I417" s="55"/>
      <c r="J417" s="56"/>
      <c r="K417" s="56" t="s">
        <v>4164</v>
      </c>
      <c r="L417" s="70" t="str">
        <f t="shared" si="13"/>
        <v>https://amazon.com/dp/B0FLDK6VC6</v>
      </c>
    </row>
    <row r="418" spans="1:12" ht="45" x14ac:dyDescent="0.2">
      <c r="A418" s="30" t="s">
        <v>3523</v>
      </c>
      <c r="B418" s="30" t="s">
        <v>3524</v>
      </c>
      <c r="C418" s="30" t="s">
        <v>641</v>
      </c>
      <c r="D418" s="52">
        <v>126.69285714285721</v>
      </c>
      <c r="E418" s="52">
        <v>9735.4153846153895</v>
      </c>
      <c r="F418" s="69">
        <v>886.85000000000048</v>
      </c>
      <c r="G418" s="55">
        <v>31</v>
      </c>
      <c r="H418" s="55">
        <v>7</v>
      </c>
      <c r="I418" s="55">
        <v>7</v>
      </c>
      <c r="J418" s="56">
        <v>4.2</v>
      </c>
      <c r="K418" s="56" t="s">
        <v>3525</v>
      </c>
      <c r="L418" s="70" t="str">
        <f t="shared" si="13"/>
        <v>https://amazon.com/dp/B0CJXH17C4</v>
      </c>
    </row>
    <row r="419" spans="1:12" ht="45" x14ac:dyDescent="0.2">
      <c r="A419" s="30" t="s">
        <v>2971</v>
      </c>
      <c r="B419" s="30" t="s">
        <v>2972</v>
      </c>
      <c r="C419" s="30" t="s">
        <v>640</v>
      </c>
      <c r="D419" s="52">
        <v>126.3357142857143</v>
      </c>
      <c r="E419" s="52">
        <v>11072.029230769231</v>
      </c>
      <c r="F419" s="69">
        <v>884.35000000000014</v>
      </c>
      <c r="G419" s="55">
        <v>67</v>
      </c>
      <c r="H419" s="55">
        <v>7</v>
      </c>
      <c r="I419" s="55">
        <v>10</v>
      </c>
      <c r="J419" s="56">
        <v>4.8</v>
      </c>
      <c r="K419" s="56" t="s">
        <v>2973</v>
      </c>
      <c r="L419" s="70" t="str">
        <f t="shared" si="13"/>
        <v>https://amazon.com/dp/B093X3S6QY</v>
      </c>
    </row>
    <row r="420" spans="1:12" ht="45" x14ac:dyDescent="0.2">
      <c r="A420" s="30" t="s">
        <v>815</v>
      </c>
      <c r="B420" s="30" t="s">
        <v>816</v>
      </c>
      <c r="C420" s="30" t="s">
        <v>637</v>
      </c>
      <c r="D420" s="52">
        <v>125.0085714285714</v>
      </c>
      <c r="E420" s="52">
        <v>21469.837692307701</v>
      </c>
      <c r="F420" s="69">
        <v>875.05999999999983</v>
      </c>
      <c r="G420" s="55">
        <v>173</v>
      </c>
      <c r="H420" s="55">
        <v>7</v>
      </c>
      <c r="I420" s="55">
        <v>13</v>
      </c>
      <c r="J420" s="56">
        <v>4.8</v>
      </c>
      <c r="K420" s="56" t="s">
        <v>817</v>
      </c>
      <c r="L420" s="70" t="str">
        <f t="shared" si="13"/>
        <v>https://amazon.com/dp/B09Z24BVGP</v>
      </c>
    </row>
    <row r="421" spans="1:12" ht="45" x14ac:dyDescent="0.2">
      <c r="A421" s="30" t="s">
        <v>2184</v>
      </c>
      <c r="B421" s="30" t="s">
        <v>291</v>
      </c>
      <c r="C421" s="30" t="s">
        <v>638</v>
      </c>
      <c r="D421" s="52">
        <v>427.39</v>
      </c>
      <c r="E421" s="52">
        <v>11983.08769230769</v>
      </c>
      <c r="F421" s="69">
        <v>854.78</v>
      </c>
      <c r="G421" s="55">
        <v>21</v>
      </c>
      <c r="H421" s="55">
        <v>2</v>
      </c>
      <c r="I421" s="55">
        <v>15</v>
      </c>
      <c r="J421" s="56">
        <v>4.5</v>
      </c>
      <c r="K421" s="56" t="s">
        <v>292</v>
      </c>
      <c r="L421" s="70" t="str">
        <f t="shared" si="13"/>
        <v>https://amazon.com/dp/B0C65JVRQM</v>
      </c>
    </row>
    <row r="422" spans="1:12" ht="60" x14ac:dyDescent="0.2">
      <c r="A422" s="30" t="s">
        <v>1609</v>
      </c>
      <c r="B422" s="30" t="s">
        <v>56</v>
      </c>
      <c r="C422" s="30" t="s">
        <v>636</v>
      </c>
      <c r="D422" s="52">
        <v>120.4785714285714</v>
      </c>
      <c r="E422" s="52">
        <v>31390.356923076921</v>
      </c>
      <c r="F422" s="69">
        <v>843.3499999999998</v>
      </c>
      <c r="G422" s="55">
        <v>251</v>
      </c>
      <c r="H422" s="55">
        <v>7</v>
      </c>
      <c r="I422" s="55">
        <v>675</v>
      </c>
      <c r="J422" s="56">
        <v>4.2</v>
      </c>
      <c r="K422" s="56" t="s">
        <v>334</v>
      </c>
      <c r="L422" s="70" t="str">
        <f t="shared" si="13"/>
        <v>https://amazon.com/dp/B07PQL9HDR</v>
      </c>
    </row>
    <row r="423" spans="1:12" ht="45" x14ac:dyDescent="0.2">
      <c r="A423" s="30" t="s">
        <v>3506</v>
      </c>
      <c r="B423" s="30" t="s">
        <v>742</v>
      </c>
      <c r="C423" s="30" t="s">
        <v>638</v>
      </c>
      <c r="D423" s="52">
        <v>834.64</v>
      </c>
      <c r="E423" s="52">
        <v>54271.326923076922</v>
      </c>
      <c r="F423" s="69">
        <v>834.64</v>
      </c>
      <c r="G423" s="55">
        <v>94</v>
      </c>
      <c r="H423" s="55">
        <v>1</v>
      </c>
      <c r="I423" s="55">
        <v>160</v>
      </c>
      <c r="J423" s="56">
        <v>4.5</v>
      </c>
      <c r="K423" s="56" t="s">
        <v>743</v>
      </c>
      <c r="L423" s="70" t="str">
        <f t="shared" si="13"/>
        <v>https://amazon.com/dp/B06XHKV53X</v>
      </c>
    </row>
    <row r="424" spans="1:12" ht="45" x14ac:dyDescent="0.2">
      <c r="A424" s="30" t="s">
        <v>1338</v>
      </c>
      <c r="B424" s="30" t="s">
        <v>1339</v>
      </c>
      <c r="C424" s="30" t="s">
        <v>640</v>
      </c>
      <c r="D424" s="52">
        <v>25.836129032258061</v>
      </c>
      <c r="E424" s="52">
        <v>11675.061538461539</v>
      </c>
      <c r="F424" s="69">
        <v>800.91999999999985</v>
      </c>
      <c r="G424" s="55">
        <v>392</v>
      </c>
      <c r="H424" s="55">
        <v>31</v>
      </c>
      <c r="I424" s="55">
        <v>17</v>
      </c>
      <c r="J424" s="56">
        <v>4.5</v>
      </c>
      <c r="K424" s="56" t="s">
        <v>1340</v>
      </c>
      <c r="L424" s="70" t="str">
        <f t="shared" si="13"/>
        <v>https://amazon.com/dp/B0D3VCT9NH</v>
      </c>
    </row>
    <row r="425" spans="1:12" ht="30" x14ac:dyDescent="0.2">
      <c r="A425" s="30" t="s">
        <v>3072</v>
      </c>
      <c r="B425" s="30" t="s">
        <v>3073</v>
      </c>
      <c r="C425" s="30" t="s">
        <v>639</v>
      </c>
      <c r="D425" s="52">
        <v>396.03</v>
      </c>
      <c r="E425" s="52">
        <v>6951.7484615384601</v>
      </c>
      <c r="F425" s="69">
        <v>792.06</v>
      </c>
      <c r="G425" s="55">
        <v>3</v>
      </c>
      <c r="H425" s="55">
        <v>2</v>
      </c>
      <c r="I425" s="55">
        <v>1</v>
      </c>
      <c r="J425" s="56">
        <v>5</v>
      </c>
      <c r="K425" s="56" t="s">
        <v>3074</v>
      </c>
      <c r="L425" s="70" t="str">
        <f t="shared" si="13"/>
        <v>https://amazon.com/dp/B0DGK5SXWL</v>
      </c>
    </row>
    <row r="426" spans="1:12" ht="30" x14ac:dyDescent="0.2">
      <c r="A426" s="30" t="s">
        <v>2964</v>
      </c>
      <c r="B426" s="30" t="s">
        <v>2965</v>
      </c>
      <c r="C426" s="30" t="s">
        <v>640</v>
      </c>
      <c r="D426" s="52">
        <v>19.736999999999998</v>
      </c>
      <c r="E426" s="52">
        <v>10678.42230769231</v>
      </c>
      <c r="F426" s="69">
        <v>789.4799999999999</v>
      </c>
      <c r="G426" s="55">
        <v>424</v>
      </c>
      <c r="H426" s="55">
        <v>40</v>
      </c>
      <c r="I426" s="55">
        <v>43</v>
      </c>
      <c r="J426" s="56">
        <v>4.4000000000000004</v>
      </c>
      <c r="K426" s="56" t="s">
        <v>2966</v>
      </c>
      <c r="L426" s="70" t="str">
        <f t="shared" si="13"/>
        <v>https://amazon.com/dp/B0DGCLVXTF</v>
      </c>
    </row>
    <row r="427" spans="1:12" ht="45" x14ac:dyDescent="0.2">
      <c r="A427" s="30" t="s">
        <v>3529</v>
      </c>
      <c r="B427" s="30" t="s">
        <v>1838</v>
      </c>
      <c r="C427" s="30" t="s">
        <v>641</v>
      </c>
      <c r="D427" s="52">
        <v>40.630000000000003</v>
      </c>
      <c r="E427" s="52">
        <v>7213.038461538461</v>
      </c>
      <c r="F427" s="69">
        <v>771.97</v>
      </c>
      <c r="G427" s="55">
        <v>92</v>
      </c>
      <c r="H427" s="55">
        <v>19</v>
      </c>
      <c r="I427" s="55">
        <v>11</v>
      </c>
      <c r="J427" s="56">
        <v>4.8</v>
      </c>
      <c r="K427" s="56" t="s">
        <v>1839</v>
      </c>
      <c r="L427" s="70" t="str">
        <f t="shared" si="13"/>
        <v>https://amazon.com/dp/B0DCS3Z3VF</v>
      </c>
    </row>
    <row r="428" spans="1:12" ht="60" x14ac:dyDescent="0.2">
      <c r="A428" s="30" t="s">
        <v>2597</v>
      </c>
      <c r="B428" s="30" t="s">
        <v>2598</v>
      </c>
      <c r="C428" s="30" t="s">
        <v>638</v>
      </c>
      <c r="D428" s="52">
        <v>760.51</v>
      </c>
      <c r="E428" s="52">
        <v>9821.6676923076921</v>
      </c>
      <c r="F428" s="69">
        <v>760.51</v>
      </c>
      <c r="G428" s="55">
        <v>9</v>
      </c>
      <c r="H428" s="55">
        <v>1</v>
      </c>
      <c r="I428" s="55">
        <v>10</v>
      </c>
      <c r="J428" s="56">
        <v>4</v>
      </c>
      <c r="K428" s="56" t="s">
        <v>2599</v>
      </c>
      <c r="L428" s="70" t="str">
        <f t="shared" si="13"/>
        <v>https://amazon.com/dp/B0BNKCD9CT</v>
      </c>
    </row>
    <row r="429" spans="1:12" ht="45" x14ac:dyDescent="0.2">
      <c r="A429" s="30" t="s">
        <v>404</v>
      </c>
      <c r="B429" s="30" t="s">
        <v>711</v>
      </c>
      <c r="C429" s="30" t="s">
        <v>636</v>
      </c>
      <c r="D429" s="52">
        <v>37.858999999999988</v>
      </c>
      <c r="E429" s="52">
        <v>57875.845384615393</v>
      </c>
      <c r="F429" s="69">
        <v>757.17999999999972</v>
      </c>
      <c r="G429" s="55">
        <v>1618</v>
      </c>
      <c r="H429" s="55">
        <v>20</v>
      </c>
      <c r="I429" s="55">
        <v>245</v>
      </c>
      <c r="J429" s="56">
        <v>4.5</v>
      </c>
      <c r="K429" s="56" t="s">
        <v>712</v>
      </c>
      <c r="L429" s="70" t="str">
        <f t="shared" si="13"/>
        <v>https://amazon.com/dp/B0C3BZSPT9</v>
      </c>
    </row>
    <row r="430" spans="1:12" ht="45" x14ac:dyDescent="0.2">
      <c r="A430" s="30" t="s">
        <v>3530</v>
      </c>
      <c r="B430" s="30" t="s">
        <v>3531</v>
      </c>
      <c r="C430" s="30" t="s">
        <v>637</v>
      </c>
      <c r="D430" s="52">
        <v>58.037692307692311</v>
      </c>
      <c r="E430" s="52">
        <v>6317.4238461538471</v>
      </c>
      <c r="F430" s="69">
        <v>754.49</v>
      </c>
      <c r="G430" s="55">
        <v>35</v>
      </c>
      <c r="H430" s="55">
        <v>13</v>
      </c>
      <c r="I430" s="55">
        <v>2</v>
      </c>
      <c r="J430" s="56">
        <v>3.5</v>
      </c>
      <c r="K430" s="56" t="s">
        <v>3532</v>
      </c>
      <c r="L430" s="70" t="str">
        <f t="shared" si="13"/>
        <v>https://amazon.com/dp/B0DGKCMXL6</v>
      </c>
    </row>
    <row r="431" spans="1:12" ht="30" x14ac:dyDescent="0.2">
      <c r="A431" s="30" t="s">
        <v>4165</v>
      </c>
      <c r="B431" s="30" t="s">
        <v>61</v>
      </c>
      <c r="C431" s="30" t="s">
        <v>640</v>
      </c>
      <c r="D431" s="52">
        <v>15.869148936170211</v>
      </c>
      <c r="E431" s="52">
        <v>13135.33692307692</v>
      </c>
      <c r="F431" s="69">
        <v>745.84999999999991</v>
      </c>
      <c r="G431" s="55">
        <v>738</v>
      </c>
      <c r="H431" s="55">
        <v>47</v>
      </c>
      <c r="I431" s="55">
        <v>254</v>
      </c>
      <c r="J431" s="56">
        <v>4.7</v>
      </c>
      <c r="K431" s="56" t="s">
        <v>385</v>
      </c>
      <c r="L431" s="70" t="str">
        <f t="shared" si="13"/>
        <v>https://amazon.com/dp/B08MZZZJBM</v>
      </c>
    </row>
    <row r="432" spans="1:12" ht="60" x14ac:dyDescent="0.2">
      <c r="A432" s="30" t="s">
        <v>4166</v>
      </c>
      <c r="B432" s="30" t="s">
        <v>2575</v>
      </c>
      <c r="C432" s="30" t="s">
        <v>636</v>
      </c>
      <c r="D432" s="52">
        <v>185.0325</v>
      </c>
      <c r="E432" s="52">
        <v>6831.7738461538456</v>
      </c>
      <c r="F432" s="69">
        <v>740.13</v>
      </c>
      <c r="G432" s="55">
        <v>54</v>
      </c>
      <c r="H432" s="55">
        <v>4</v>
      </c>
      <c r="I432" s="55">
        <v>920</v>
      </c>
      <c r="J432" s="56">
        <v>4.3</v>
      </c>
      <c r="K432" s="56" t="s">
        <v>2576</v>
      </c>
      <c r="L432" s="70" t="str">
        <f t="shared" si="13"/>
        <v>https://amazon.com/dp/B072XH9GLW</v>
      </c>
    </row>
    <row r="433" spans="1:12" ht="60" x14ac:dyDescent="0.2">
      <c r="A433" s="30" t="s">
        <v>100</v>
      </c>
      <c r="B433" s="30" t="s">
        <v>101</v>
      </c>
      <c r="C433" s="30" t="s">
        <v>636</v>
      </c>
      <c r="D433" s="52">
        <v>122.7433333333333</v>
      </c>
      <c r="E433" s="52">
        <v>9366.7092307692328</v>
      </c>
      <c r="F433" s="69">
        <v>736.45999999999981</v>
      </c>
      <c r="G433" s="55">
        <v>75</v>
      </c>
      <c r="H433" s="55">
        <v>6</v>
      </c>
      <c r="I433" s="55">
        <v>548</v>
      </c>
      <c r="J433" s="56">
        <v>4.4000000000000004</v>
      </c>
      <c r="K433" s="56" t="s">
        <v>390</v>
      </c>
      <c r="L433" s="70" t="str">
        <f t="shared" si="13"/>
        <v>https://amazon.com/dp/B07KYNMZQ7</v>
      </c>
    </row>
    <row r="434" spans="1:12" ht="30" x14ac:dyDescent="0.2">
      <c r="A434" s="30" t="s">
        <v>3522</v>
      </c>
      <c r="B434" s="30" t="s">
        <v>44</v>
      </c>
      <c r="C434" s="30" t="s">
        <v>636</v>
      </c>
      <c r="D434" s="52">
        <v>144.06</v>
      </c>
      <c r="E434" s="52">
        <v>15960.042307692311</v>
      </c>
      <c r="F434" s="69">
        <v>720.3</v>
      </c>
      <c r="G434" s="55">
        <v>111</v>
      </c>
      <c r="H434" s="55">
        <v>5</v>
      </c>
      <c r="I434" s="55">
        <v>151</v>
      </c>
      <c r="J434" s="56">
        <v>4.0999999999999996</v>
      </c>
      <c r="K434" s="56" t="s">
        <v>365</v>
      </c>
      <c r="L434" s="70" t="str">
        <f t="shared" si="13"/>
        <v>https://amazon.com/dp/B073RDY1PX</v>
      </c>
    </row>
    <row r="435" spans="1:12" ht="45" x14ac:dyDescent="0.2">
      <c r="A435" s="30" t="s">
        <v>4167</v>
      </c>
      <c r="B435" s="30" t="s">
        <v>4168</v>
      </c>
      <c r="C435" s="30"/>
      <c r="D435" s="52">
        <v>101.37</v>
      </c>
      <c r="E435" s="52">
        <v>8569.6638461538478</v>
      </c>
      <c r="F435" s="69">
        <v>709.59</v>
      </c>
      <c r="G435" s="55">
        <v>7</v>
      </c>
      <c r="H435" s="55">
        <v>7</v>
      </c>
      <c r="I435" s="55"/>
      <c r="J435" s="56"/>
      <c r="K435" s="56" t="s">
        <v>4169</v>
      </c>
      <c r="L435" s="70" t="str">
        <f t="shared" si="13"/>
        <v>https://amazon.com/dp/B0FL7HQTPP</v>
      </c>
    </row>
    <row r="436" spans="1:12" ht="30" x14ac:dyDescent="0.2">
      <c r="A436" s="30" t="s">
        <v>1830</v>
      </c>
      <c r="B436" s="30" t="s">
        <v>1831</v>
      </c>
      <c r="C436" s="30" t="s">
        <v>636</v>
      </c>
      <c r="D436" s="52">
        <v>704.67</v>
      </c>
      <c r="E436" s="52">
        <v>4101.3484615384614</v>
      </c>
      <c r="F436" s="69">
        <v>704.67</v>
      </c>
      <c r="G436" s="55">
        <v>2</v>
      </c>
      <c r="H436" s="55">
        <v>1</v>
      </c>
      <c r="I436" s="55"/>
      <c r="J436" s="56"/>
      <c r="K436" s="56" t="s">
        <v>1832</v>
      </c>
      <c r="L436" s="70" t="str">
        <f t="shared" si="13"/>
        <v>https://amazon.com/dp/B0B1JK6JGN</v>
      </c>
    </row>
    <row r="437" spans="1:12" ht="45" x14ac:dyDescent="0.2">
      <c r="A437" s="30" t="s">
        <v>1072</v>
      </c>
      <c r="B437" s="30" t="s">
        <v>402</v>
      </c>
      <c r="C437" s="30" t="s">
        <v>638</v>
      </c>
      <c r="D437" s="52">
        <v>703.66</v>
      </c>
      <c r="E437" s="52">
        <v>10347.53230769231</v>
      </c>
      <c r="F437" s="69">
        <v>703.66</v>
      </c>
      <c r="G437" s="55">
        <v>14</v>
      </c>
      <c r="H437" s="55">
        <v>1</v>
      </c>
      <c r="I437" s="55">
        <v>6</v>
      </c>
      <c r="J437" s="56">
        <v>4.8</v>
      </c>
      <c r="K437" s="56" t="s">
        <v>403</v>
      </c>
      <c r="L437" s="70" t="str">
        <f t="shared" si="13"/>
        <v>https://amazon.com/dp/B0BNM82K12</v>
      </c>
    </row>
    <row r="438" spans="1:12" ht="45" x14ac:dyDescent="0.2">
      <c r="A438" s="30" t="s">
        <v>431</v>
      </c>
      <c r="B438" s="30" t="s">
        <v>432</v>
      </c>
      <c r="C438" s="30" t="s">
        <v>636</v>
      </c>
      <c r="D438" s="52">
        <v>33.487142857142857</v>
      </c>
      <c r="E438" s="52">
        <v>4184.4453846153838</v>
      </c>
      <c r="F438" s="69">
        <v>703.23</v>
      </c>
      <c r="G438" s="55">
        <v>105</v>
      </c>
      <c r="H438" s="55">
        <v>21</v>
      </c>
      <c r="I438" s="55">
        <v>10</v>
      </c>
      <c r="J438" s="56">
        <v>4.5</v>
      </c>
      <c r="K438" s="56" t="s">
        <v>433</v>
      </c>
      <c r="L438" s="70" t="str">
        <f t="shared" ref="L438:L501" si="14">HYPERLINK(K438)</f>
        <v>https://amazon.com/dp/B0B915579T</v>
      </c>
    </row>
    <row r="439" spans="1:12" ht="30" x14ac:dyDescent="0.2">
      <c r="A439" s="30" t="s">
        <v>2577</v>
      </c>
      <c r="B439" s="30" t="s">
        <v>2578</v>
      </c>
      <c r="C439" s="30" t="s">
        <v>640</v>
      </c>
      <c r="D439" s="52">
        <v>19.88971428571428</v>
      </c>
      <c r="E439" s="52">
        <v>8155.996153846153</v>
      </c>
      <c r="F439" s="69">
        <v>696.13999999999976</v>
      </c>
      <c r="G439" s="55">
        <v>206</v>
      </c>
      <c r="H439" s="55">
        <v>35</v>
      </c>
      <c r="I439" s="55">
        <v>11</v>
      </c>
      <c r="J439" s="56">
        <v>4.5999999999999996</v>
      </c>
      <c r="K439" s="56" t="s">
        <v>2579</v>
      </c>
      <c r="L439" s="70" t="str">
        <f t="shared" si="14"/>
        <v>https://amazon.com/dp/B0F3XHP8FF</v>
      </c>
    </row>
    <row r="440" spans="1:12" ht="30" x14ac:dyDescent="0.2">
      <c r="A440" s="30" t="s">
        <v>2996</v>
      </c>
      <c r="B440" s="30" t="s">
        <v>2570</v>
      </c>
      <c r="C440" s="30" t="s">
        <v>640</v>
      </c>
      <c r="D440" s="52">
        <v>16.08860465116279</v>
      </c>
      <c r="E440" s="52">
        <v>6071.1015384615384</v>
      </c>
      <c r="F440" s="69">
        <v>691.81</v>
      </c>
      <c r="G440" s="55">
        <v>238</v>
      </c>
      <c r="H440" s="55">
        <v>43</v>
      </c>
      <c r="I440" s="55">
        <v>254</v>
      </c>
      <c r="J440" s="56">
        <v>4.7</v>
      </c>
      <c r="K440" s="56" t="s">
        <v>2571</v>
      </c>
      <c r="L440" s="70" t="str">
        <f t="shared" si="14"/>
        <v>https://amazon.com/dp/B09W2LKJCJ</v>
      </c>
    </row>
    <row r="441" spans="1:12" ht="45" x14ac:dyDescent="0.2">
      <c r="A441" s="30" t="s">
        <v>1625</v>
      </c>
      <c r="B441" s="30" t="s">
        <v>58</v>
      </c>
      <c r="C441" s="30" t="s">
        <v>636</v>
      </c>
      <c r="D441" s="52">
        <v>23.33068965517241</v>
      </c>
      <c r="E441" s="52">
        <v>11063.234615384619</v>
      </c>
      <c r="F441" s="69">
        <v>676.58999999999992</v>
      </c>
      <c r="G441" s="55">
        <v>464</v>
      </c>
      <c r="H441" s="55">
        <v>29</v>
      </c>
      <c r="I441" s="55">
        <v>16495</v>
      </c>
      <c r="J441" s="56">
        <v>4.5999999999999996</v>
      </c>
      <c r="K441" s="56" t="s">
        <v>341</v>
      </c>
      <c r="L441" s="70" t="str">
        <f t="shared" si="14"/>
        <v>https://amazon.com/dp/B07VDKGK4T</v>
      </c>
    </row>
    <row r="442" spans="1:12" ht="45" x14ac:dyDescent="0.2">
      <c r="A442" s="30" t="s">
        <v>3633</v>
      </c>
      <c r="B442" s="30" t="s">
        <v>2045</v>
      </c>
      <c r="C442" s="30" t="s">
        <v>638</v>
      </c>
      <c r="D442" s="52">
        <v>666.48</v>
      </c>
      <c r="E442" s="52">
        <v>11959.90461538461</v>
      </c>
      <c r="F442" s="69">
        <v>666.48</v>
      </c>
      <c r="G442" s="55">
        <v>19</v>
      </c>
      <c r="H442" s="55">
        <v>1</v>
      </c>
      <c r="I442" s="55">
        <v>7</v>
      </c>
      <c r="J442" s="56">
        <v>4.7</v>
      </c>
      <c r="K442" s="56" t="s">
        <v>2046</v>
      </c>
      <c r="L442" s="70" t="str">
        <f t="shared" si="14"/>
        <v>https://amazon.com/dp/B0CY28XF7G</v>
      </c>
    </row>
    <row r="443" spans="1:12" ht="45" x14ac:dyDescent="0.2">
      <c r="A443" s="30" t="s">
        <v>1624</v>
      </c>
      <c r="B443" s="30" t="s">
        <v>804</v>
      </c>
      <c r="C443" s="30" t="s">
        <v>636</v>
      </c>
      <c r="D443" s="52">
        <v>665.68</v>
      </c>
      <c r="E443" s="52">
        <v>14731.82384615384</v>
      </c>
      <c r="F443" s="69">
        <v>665.68</v>
      </c>
      <c r="G443" s="55">
        <v>26</v>
      </c>
      <c r="H443" s="55">
        <v>1</v>
      </c>
      <c r="I443" s="55">
        <v>13</v>
      </c>
      <c r="J443" s="56">
        <v>4.2</v>
      </c>
      <c r="K443" s="56" t="s">
        <v>805</v>
      </c>
      <c r="L443" s="70" t="str">
        <f t="shared" si="14"/>
        <v>https://amazon.com/dp/B094VFX56Q</v>
      </c>
    </row>
    <row r="444" spans="1:12" ht="45" x14ac:dyDescent="0.2">
      <c r="A444" s="30" t="s">
        <v>2569</v>
      </c>
      <c r="B444" s="30" t="s">
        <v>1336</v>
      </c>
      <c r="C444" s="30" t="s">
        <v>640</v>
      </c>
      <c r="D444" s="52">
        <v>59.656363636363643</v>
      </c>
      <c r="E444" s="52">
        <v>6237.923076923078</v>
      </c>
      <c r="F444" s="69">
        <v>656.22</v>
      </c>
      <c r="G444" s="55">
        <v>83</v>
      </c>
      <c r="H444" s="55">
        <v>11</v>
      </c>
      <c r="I444" s="55">
        <v>8</v>
      </c>
      <c r="J444" s="56">
        <v>5</v>
      </c>
      <c r="K444" s="56" t="s">
        <v>1337</v>
      </c>
      <c r="L444" s="70" t="str">
        <f t="shared" si="14"/>
        <v>https://amazon.com/dp/B0DD7R4TKN</v>
      </c>
    </row>
    <row r="445" spans="1:12" ht="45" x14ac:dyDescent="0.2">
      <c r="A445" s="30" t="s">
        <v>3614</v>
      </c>
      <c r="B445" s="30" t="s">
        <v>3615</v>
      </c>
      <c r="C445" s="30"/>
      <c r="D445" s="52">
        <v>124.94799999999999</v>
      </c>
      <c r="E445" s="52">
        <v>6968.2538461538443</v>
      </c>
      <c r="F445" s="69">
        <v>624.74</v>
      </c>
      <c r="G445" s="55">
        <v>5</v>
      </c>
      <c r="H445" s="55">
        <v>5</v>
      </c>
      <c r="I445" s="55"/>
      <c r="J445" s="56"/>
      <c r="K445" s="56" t="s">
        <v>3616</v>
      </c>
      <c r="L445" s="70" t="str">
        <f t="shared" si="14"/>
        <v>https://amazon.com/dp/B0FJ1PL3NR</v>
      </c>
    </row>
    <row r="446" spans="1:12" ht="45" x14ac:dyDescent="0.2">
      <c r="A446" s="30" t="s">
        <v>1627</v>
      </c>
      <c r="B446" s="30" t="s">
        <v>1036</v>
      </c>
      <c r="C446" s="30" t="s">
        <v>636</v>
      </c>
      <c r="D446" s="52">
        <v>309.875</v>
      </c>
      <c r="E446" s="52">
        <v>10380.026923076921</v>
      </c>
      <c r="F446" s="69">
        <v>619.75</v>
      </c>
      <c r="G446" s="55">
        <v>37</v>
      </c>
      <c r="H446" s="55">
        <v>2</v>
      </c>
      <c r="I446" s="55">
        <v>18</v>
      </c>
      <c r="J446" s="56">
        <v>4.2</v>
      </c>
      <c r="K446" s="56" t="s">
        <v>1037</v>
      </c>
      <c r="L446" s="70" t="str">
        <f t="shared" si="14"/>
        <v>https://amazon.com/dp/B09965PFCK</v>
      </c>
    </row>
    <row r="447" spans="1:12" ht="30" x14ac:dyDescent="0.2">
      <c r="A447" s="30" t="s">
        <v>2995</v>
      </c>
      <c r="B447" s="30" t="s">
        <v>2013</v>
      </c>
      <c r="C447" s="30" t="s">
        <v>640</v>
      </c>
      <c r="D447" s="52">
        <v>12.947111111111109</v>
      </c>
      <c r="E447" s="52">
        <v>8405.6684615384638</v>
      </c>
      <c r="F447" s="69">
        <v>582.61999999999989</v>
      </c>
      <c r="G447" s="55">
        <v>341</v>
      </c>
      <c r="H447" s="55">
        <v>45</v>
      </c>
      <c r="I447" s="55">
        <v>16</v>
      </c>
      <c r="J447" s="56">
        <v>3.6</v>
      </c>
      <c r="K447" s="56" t="s">
        <v>2014</v>
      </c>
      <c r="L447" s="70" t="str">
        <f t="shared" si="14"/>
        <v>https://amazon.com/dp/B0DF2G2CW5</v>
      </c>
    </row>
    <row r="448" spans="1:12" ht="30" x14ac:dyDescent="0.2">
      <c r="A448" s="30" t="s">
        <v>306</v>
      </c>
      <c r="B448" s="30" t="s">
        <v>307</v>
      </c>
      <c r="C448" s="30" t="s">
        <v>639</v>
      </c>
      <c r="D448" s="52">
        <v>576.99599999999998</v>
      </c>
      <c r="E448" s="52">
        <v>21293.665692307692</v>
      </c>
      <c r="F448" s="69">
        <v>576.99599999999998</v>
      </c>
      <c r="G448" s="55">
        <v>42</v>
      </c>
      <c r="H448" s="55">
        <v>1</v>
      </c>
      <c r="I448" s="55">
        <v>31</v>
      </c>
      <c r="J448" s="56">
        <v>4.2</v>
      </c>
      <c r="K448" s="56" t="s">
        <v>308</v>
      </c>
      <c r="L448" s="70" t="str">
        <f t="shared" si="14"/>
        <v>https://amazon.com/dp/B07CZRRRWV</v>
      </c>
    </row>
    <row r="449" spans="1:12" ht="45" x14ac:dyDescent="0.2">
      <c r="A449" s="30" t="s">
        <v>1160</v>
      </c>
      <c r="B449" s="30" t="s">
        <v>1161</v>
      </c>
      <c r="C449" s="30" t="s">
        <v>638</v>
      </c>
      <c r="D449" s="52">
        <v>576.69000000000005</v>
      </c>
      <c r="E449" s="52">
        <v>32886.849230769229</v>
      </c>
      <c r="F449" s="69">
        <v>576.69000000000005</v>
      </c>
      <c r="G449" s="55">
        <v>27</v>
      </c>
      <c r="H449" s="55">
        <v>1</v>
      </c>
      <c r="I449" s="55">
        <v>33</v>
      </c>
      <c r="J449" s="56">
        <v>4.4000000000000004</v>
      </c>
      <c r="K449" s="56" t="s">
        <v>1162</v>
      </c>
      <c r="L449" s="70" t="str">
        <f t="shared" si="14"/>
        <v>https://amazon.com/dp/B0CCJN81JY</v>
      </c>
    </row>
    <row r="450" spans="1:12" ht="45" x14ac:dyDescent="0.2">
      <c r="A450" s="30" t="s">
        <v>1621</v>
      </c>
      <c r="B450" s="30" t="s">
        <v>861</v>
      </c>
      <c r="C450" s="30" t="s">
        <v>639</v>
      </c>
      <c r="D450" s="52">
        <v>48.049166666666672</v>
      </c>
      <c r="E450" s="52">
        <v>12652.30692307692</v>
      </c>
      <c r="F450" s="69">
        <v>576.59</v>
      </c>
      <c r="G450" s="55">
        <v>248</v>
      </c>
      <c r="H450" s="55">
        <v>12</v>
      </c>
      <c r="I450" s="55">
        <v>59</v>
      </c>
      <c r="J450" s="56">
        <v>4.4000000000000004</v>
      </c>
      <c r="K450" s="56" t="s">
        <v>862</v>
      </c>
      <c r="L450" s="70" t="str">
        <f t="shared" si="14"/>
        <v>https://amazon.com/dp/B0B31W8YVZ</v>
      </c>
    </row>
    <row r="451" spans="1:12" ht="30" x14ac:dyDescent="0.2">
      <c r="A451" s="30" t="s">
        <v>1193</v>
      </c>
      <c r="B451" s="30" t="s">
        <v>866</v>
      </c>
      <c r="C451" s="30" t="s">
        <v>636</v>
      </c>
      <c r="D451" s="52">
        <v>57.351999999999997</v>
      </c>
      <c r="E451" s="52">
        <v>2868.7130769230771</v>
      </c>
      <c r="F451" s="69">
        <v>573.52</v>
      </c>
      <c r="G451" s="55">
        <v>40</v>
      </c>
      <c r="H451" s="55">
        <v>10</v>
      </c>
      <c r="I451" s="55">
        <v>238</v>
      </c>
      <c r="J451" s="56">
        <v>4.5</v>
      </c>
      <c r="K451" s="56" t="s">
        <v>867</v>
      </c>
      <c r="L451" s="70" t="str">
        <f t="shared" si="14"/>
        <v>https://amazon.com/dp/B07PR3BNX3</v>
      </c>
    </row>
    <row r="452" spans="1:12" ht="45" x14ac:dyDescent="0.2">
      <c r="A452" s="30" t="s">
        <v>2554</v>
      </c>
      <c r="B452" s="30" t="s">
        <v>2555</v>
      </c>
      <c r="C452" s="30" t="s">
        <v>637</v>
      </c>
      <c r="D452" s="52">
        <v>112.98</v>
      </c>
      <c r="E452" s="52">
        <v>11828.94230769231</v>
      </c>
      <c r="F452" s="69">
        <v>564.9</v>
      </c>
      <c r="G452" s="55">
        <v>92</v>
      </c>
      <c r="H452" s="55">
        <v>5</v>
      </c>
      <c r="I452" s="55">
        <v>19</v>
      </c>
      <c r="J452" s="56">
        <v>4.2</v>
      </c>
      <c r="K452" s="56" t="s">
        <v>2556</v>
      </c>
      <c r="L452" s="70" t="str">
        <f t="shared" si="14"/>
        <v>https://amazon.com/dp/B09R4QW9Y9</v>
      </c>
    </row>
    <row r="453" spans="1:12" ht="30" x14ac:dyDescent="0.2">
      <c r="A453" s="30" t="s">
        <v>36</v>
      </c>
      <c r="B453" s="30" t="s">
        <v>37</v>
      </c>
      <c r="C453" s="30" t="s">
        <v>636</v>
      </c>
      <c r="D453" s="52">
        <v>51.117272727272727</v>
      </c>
      <c r="E453" s="52">
        <v>9065.4269230769223</v>
      </c>
      <c r="F453" s="69">
        <v>562.29</v>
      </c>
      <c r="G453" s="55">
        <v>128</v>
      </c>
      <c r="H453" s="55">
        <v>11</v>
      </c>
      <c r="I453" s="55">
        <v>191</v>
      </c>
      <c r="J453" s="56">
        <v>4.3</v>
      </c>
      <c r="K453" s="56" t="s">
        <v>405</v>
      </c>
      <c r="L453" s="70" t="str">
        <f t="shared" si="14"/>
        <v>https://amazon.com/dp/B0091DJWKG</v>
      </c>
    </row>
    <row r="454" spans="1:12" ht="45" x14ac:dyDescent="0.2">
      <c r="A454" s="30" t="s">
        <v>3502</v>
      </c>
      <c r="B454" s="30" t="s">
        <v>3503</v>
      </c>
      <c r="C454" s="30"/>
      <c r="D454" s="52">
        <v>558.82000000000005</v>
      </c>
      <c r="E454" s="52">
        <v>7659.5423076923062</v>
      </c>
      <c r="F454" s="69">
        <v>558.82000000000005</v>
      </c>
      <c r="G454" s="55">
        <v>4</v>
      </c>
      <c r="H454" s="55">
        <v>1</v>
      </c>
      <c r="I454" s="55"/>
      <c r="J454" s="56"/>
      <c r="K454" s="56" t="s">
        <v>3504</v>
      </c>
      <c r="L454" s="70" t="str">
        <f t="shared" si="14"/>
        <v>https://amazon.com/dp/B0FHW3FT8L</v>
      </c>
    </row>
    <row r="455" spans="1:12" ht="45" x14ac:dyDescent="0.2">
      <c r="A455" s="30" t="s">
        <v>3536</v>
      </c>
      <c r="B455" s="30" t="s">
        <v>2999</v>
      </c>
      <c r="C455" s="30" t="s">
        <v>640</v>
      </c>
      <c r="D455" s="52">
        <v>25.51047619047619</v>
      </c>
      <c r="E455" s="52">
        <v>6086.8069230769233</v>
      </c>
      <c r="F455" s="69">
        <v>535.72</v>
      </c>
      <c r="G455" s="55">
        <v>64</v>
      </c>
      <c r="H455" s="55">
        <v>21</v>
      </c>
      <c r="I455" s="55">
        <v>5</v>
      </c>
      <c r="J455" s="56">
        <v>5</v>
      </c>
      <c r="K455" s="56" t="s">
        <v>3000</v>
      </c>
      <c r="L455" s="70" t="str">
        <f t="shared" si="14"/>
        <v>https://amazon.com/dp/B0F6LLRYVS</v>
      </c>
    </row>
    <row r="456" spans="1:12" ht="45" x14ac:dyDescent="0.2">
      <c r="A456" s="30" t="s">
        <v>2185</v>
      </c>
      <c r="B456" s="30" t="s">
        <v>1189</v>
      </c>
      <c r="C456" s="30" t="s">
        <v>640</v>
      </c>
      <c r="D456" s="52">
        <v>20.33115384615385</v>
      </c>
      <c r="E456" s="52">
        <v>6789.6176923076928</v>
      </c>
      <c r="F456" s="69">
        <v>528.61000000000013</v>
      </c>
      <c r="G456" s="55">
        <v>314</v>
      </c>
      <c r="H456" s="55">
        <v>26</v>
      </c>
      <c r="I456" s="55">
        <v>13</v>
      </c>
      <c r="J456" s="56">
        <v>4.9000000000000004</v>
      </c>
      <c r="K456" s="56" t="s">
        <v>1190</v>
      </c>
      <c r="L456" s="70" t="str">
        <f t="shared" si="14"/>
        <v>https://amazon.com/dp/B0D632NLSM</v>
      </c>
    </row>
    <row r="457" spans="1:12" ht="45" x14ac:dyDescent="0.2">
      <c r="A457" s="30" t="s">
        <v>1629</v>
      </c>
      <c r="B457" s="30" t="s">
        <v>1059</v>
      </c>
      <c r="C457" s="30" t="s">
        <v>640</v>
      </c>
      <c r="D457" s="52">
        <v>20.28576923076923</v>
      </c>
      <c r="E457" s="52">
        <v>7366.8284615384628</v>
      </c>
      <c r="F457" s="69">
        <v>527.42999999999995</v>
      </c>
      <c r="G457" s="55">
        <v>343</v>
      </c>
      <c r="H457" s="55">
        <v>26</v>
      </c>
      <c r="I457" s="55">
        <v>28</v>
      </c>
      <c r="J457" s="56">
        <v>3.7</v>
      </c>
      <c r="K457" s="56" t="s">
        <v>1060</v>
      </c>
      <c r="L457" s="70" t="str">
        <f t="shared" si="14"/>
        <v>https://amazon.com/dp/B0D6376GRL</v>
      </c>
    </row>
    <row r="458" spans="1:12" ht="30" x14ac:dyDescent="0.2">
      <c r="A458" s="30" t="s">
        <v>1367</v>
      </c>
      <c r="B458" s="30" t="s">
        <v>1368</v>
      </c>
      <c r="C458" s="30" t="s">
        <v>639</v>
      </c>
      <c r="D458" s="52">
        <v>511.96</v>
      </c>
      <c r="E458" s="52">
        <v>6566.8669230769228</v>
      </c>
      <c r="F458" s="69">
        <v>511.96</v>
      </c>
      <c r="G458" s="55">
        <v>11</v>
      </c>
      <c r="H458" s="55">
        <v>1</v>
      </c>
      <c r="I458" s="55"/>
      <c r="J458" s="56"/>
      <c r="K458" s="56" t="s">
        <v>1369</v>
      </c>
      <c r="L458" s="70" t="str">
        <f t="shared" si="14"/>
        <v>https://amazon.com/dp/B0DDKZ3R3V</v>
      </c>
    </row>
    <row r="459" spans="1:12" ht="45" x14ac:dyDescent="0.2">
      <c r="A459" s="30" t="s">
        <v>2984</v>
      </c>
      <c r="B459" s="30" t="s">
        <v>2985</v>
      </c>
      <c r="C459" s="30" t="s">
        <v>637</v>
      </c>
      <c r="D459" s="52">
        <v>71.508571428571429</v>
      </c>
      <c r="E459" s="52">
        <v>13507.826153846159</v>
      </c>
      <c r="F459" s="69">
        <v>500.56</v>
      </c>
      <c r="G459" s="55">
        <v>177</v>
      </c>
      <c r="H459" s="55">
        <v>7</v>
      </c>
      <c r="I459" s="55">
        <v>22</v>
      </c>
      <c r="J459" s="56">
        <v>3.3</v>
      </c>
      <c r="K459" s="56" t="s">
        <v>2986</v>
      </c>
      <c r="L459" s="70" t="str">
        <f t="shared" si="14"/>
        <v>https://amazon.com/dp/B0CWNKXDDS</v>
      </c>
    </row>
    <row r="460" spans="1:12" ht="30" x14ac:dyDescent="0.2">
      <c r="A460" s="30" t="s">
        <v>357</v>
      </c>
      <c r="B460" s="30" t="s">
        <v>358</v>
      </c>
      <c r="C460" s="30" t="s">
        <v>636</v>
      </c>
      <c r="D460" s="52">
        <v>98.988</v>
      </c>
      <c r="E460" s="52">
        <v>8123.9676923076904</v>
      </c>
      <c r="F460" s="69">
        <v>494.94</v>
      </c>
      <c r="G460" s="55">
        <v>84</v>
      </c>
      <c r="H460" s="55">
        <v>5</v>
      </c>
      <c r="I460" s="55">
        <v>59</v>
      </c>
      <c r="J460" s="56">
        <v>3.9</v>
      </c>
      <c r="K460" s="56" t="s">
        <v>359</v>
      </c>
      <c r="L460" s="70" t="str">
        <f t="shared" si="14"/>
        <v>https://amazon.com/dp/B073RFLQ85</v>
      </c>
    </row>
    <row r="461" spans="1:12" ht="60" x14ac:dyDescent="0.2">
      <c r="A461" s="30" t="s">
        <v>3484</v>
      </c>
      <c r="B461" s="30" t="s">
        <v>3485</v>
      </c>
      <c r="C461" s="30"/>
      <c r="D461" s="52">
        <v>479.4</v>
      </c>
      <c r="E461" s="52">
        <v>6858.5276923076899</v>
      </c>
      <c r="F461" s="69">
        <v>479.4</v>
      </c>
      <c r="G461" s="55">
        <v>4</v>
      </c>
      <c r="H461" s="55">
        <v>1</v>
      </c>
      <c r="I461" s="55">
        <v>3</v>
      </c>
      <c r="J461" s="56">
        <v>4</v>
      </c>
      <c r="K461" s="56" t="s">
        <v>3486</v>
      </c>
      <c r="L461" s="70" t="str">
        <f t="shared" si="14"/>
        <v>https://amazon.com/dp/B0F5H3MBQW</v>
      </c>
    </row>
    <row r="462" spans="1:12" ht="30" x14ac:dyDescent="0.2">
      <c r="A462" s="30" t="s">
        <v>3533</v>
      </c>
      <c r="B462" s="30" t="s">
        <v>3534</v>
      </c>
      <c r="C462" s="30" t="s">
        <v>639</v>
      </c>
      <c r="D462" s="52">
        <v>114.48</v>
      </c>
      <c r="E462" s="52">
        <v>4524.2115384615381</v>
      </c>
      <c r="F462" s="69">
        <v>457.92</v>
      </c>
      <c r="G462" s="55">
        <v>22</v>
      </c>
      <c r="H462" s="55">
        <v>4</v>
      </c>
      <c r="I462" s="55">
        <v>10</v>
      </c>
      <c r="J462" s="56">
        <v>4.7</v>
      </c>
      <c r="K462" s="56" t="s">
        <v>3535</v>
      </c>
      <c r="L462" s="70" t="str">
        <f t="shared" si="14"/>
        <v>https://amazon.com/dp/B09W2V6426</v>
      </c>
    </row>
    <row r="463" spans="1:12" ht="30" x14ac:dyDescent="0.2">
      <c r="A463" s="30" t="s">
        <v>3030</v>
      </c>
      <c r="B463" s="30" t="s">
        <v>3031</v>
      </c>
      <c r="C463" s="30" t="s">
        <v>640</v>
      </c>
      <c r="D463" s="52">
        <v>114.41</v>
      </c>
      <c r="E463" s="52">
        <v>7188.9676923076931</v>
      </c>
      <c r="F463" s="69">
        <v>457.64</v>
      </c>
      <c r="G463" s="55">
        <v>40</v>
      </c>
      <c r="H463" s="55">
        <v>4</v>
      </c>
      <c r="I463" s="55">
        <v>3</v>
      </c>
      <c r="J463" s="56">
        <v>4.4000000000000004</v>
      </c>
      <c r="K463" s="56" t="s">
        <v>3032</v>
      </c>
      <c r="L463" s="70" t="str">
        <f t="shared" si="14"/>
        <v>https://amazon.com/dp/B0BNL33MX2</v>
      </c>
    </row>
    <row r="464" spans="1:12" ht="45" x14ac:dyDescent="0.2">
      <c r="A464" s="30" t="s">
        <v>738</v>
      </c>
      <c r="B464" s="30" t="s">
        <v>488</v>
      </c>
      <c r="C464" s="30" t="s">
        <v>639</v>
      </c>
      <c r="D464" s="52">
        <v>448.92</v>
      </c>
      <c r="E464" s="52">
        <v>11764.117692307689</v>
      </c>
      <c r="F464" s="69">
        <v>448.92</v>
      </c>
      <c r="G464" s="55">
        <v>24</v>
      </c>
      <c r="H464" s="55">
        <v>1</v>
      </c>
      <c r="I464" s="55">
        <v>2</v>
      </c>
      <c r="J464" s="56">
        <v>3.8</v>
      </c>
      <c r="K464" s="56" t="s">
        <v>489</v>
      </c>
      <c r="L464" s="70" t="str">
        <f t="shared" si="14"/>
        <v>https://amazon.com/dp/B0BDRDXPBT</v>
      </c>
    </row>
    <row r="465" spans="1:12" ht="30" x14ac:dyDescent="0.2">
      <c r="A465" s="30" t="s">
        <v>2565</v>
      </c>
      <c r="B465" s="30" t="s">
        <v>2566</v>
      </c>
      <c r="C465" s="30" t="s">
        <v>639</v>
      </c>
      <c r="D465" s="52">
        <v>11.31473684210526</v>
      </c>
      <c r="E465" s="52">
        <v>7236.2823076923069</v>
      </c>
      <c r="F465" s="69">
        <v>429.95999999999992</v>
      </c>
      <c r="G465" s="55">
        <v>609</v>
      </c>
      <c r="H465" s="55">
        <v>38</v>
      </c>
      <c r="I465" s="55">
        <v>73</v>
      </c>
      <c r="J465" s="56">
        <v>4.2</v>
      </c>
      <c r="K465" s="56" t="s">
        <v>2567</v>
      </c>
      <c r="L465" s="70" t="str">
        <f t="shared" si="14"/>
        <v>https://amazon.com/dp/B0792M4BHG</v>
      </c>
    </row>
    <row r="466" spans="1:12" ht="45" x14ac:dyDescent="0.2">
      <c r="A466" s="30" t="s">
        <v>1628</v>
      </c>
      <c r="B466" s="30" t="s">
        <v>97</v>
      </c>
      <c r="C466" s="30" t="s">
        <v>636</v>
      </c>
      <c r="D466" s="52">
        <v>60.134285714285717</v>
      </c>
      <c r="E466" s="52">
        <v>12030.22</v>
      </c>
      <c r="F466" s="69">
        <v>420.94</v>
      </c>
      <c r="G466" s="55">
        <v>192</v>
      </c>
      <c r="H466" s="55">
        <v>7</v>
      </c>
      <c r="I466" s="55">
        <v>3747</v>
      </c>
      <c r="J466" s="56">
        <v>4.5999999999999996</v>
      </c>
      <c r="K466" s="56" t="s">
        <v>318</v>
      </c>
      <c r="L466" s="70" t="str">
        <f t="shared" si="14"/>
        <v>https://amazon.com/dp/B007XE5LTG</v>
      </c>
    </row>
    <row r="467" spans="1:12" ht="45" x14ac:dyDescent="0.2">
      <c r="A467" s="30" t="s">
        <v>2019</v>
      </c>
      <c r="B467" s="30" t="s">
        <v>808</v>
      </c>
      <c r="C467" s="30" t="s">
        <v>639</v>
      </c>
      <c r="D467" s="52">
        <v>44.425555555555547</v>
      </c>
      <c r="E467" s="52">
        <v>6708.2238461538454</v>
      </c>
      <c r="F467" s="69">
        <v>399.82999999999993</v>
      </c>
      <c r="G467" s="55">
        <v>142</v>
      </c>
      <c r="H467" s="55">
        <v>9</v>
      </c>
      <c r="I467" s="55">
        <v>30</v>
      </c>
      <c r="J467" s="56">
        <v>4.5999999999999996</v>
      </c>
      <c r="K467" s="56" t="s">
        <v>809</v>
      </c>
      <c r="L467" s="70" t="str">
        <f t="shared" si="14"/>
        <v>https://amazon.com/dp/B0BWDLM32C</v>
      </c>
    </row>
    <row r="468" spans="1:12" ht="45" x14ac:dyDescent="0.2">
      <c r="A468" s="30" t="s">
        <v>1805</v>
      </c>
      <c r="B468" s="30" t="s">
        <v>1187</v>
      </c>
      <c r="C468" s="30" t="s">
        <v>636</v>
      </c>
      <c r="D468" s="52">
        <v>74.236000000000004</v>
      </c>
      <c r="E468" s="52">
        <v>26489.8476923077</v>
      </c>
      <c r="F468" s="69">
        <v>371.18</v>
      </c>
      <c r="G468" s="55">
        <v>382</v>
      </c>
      <c r="H468" s="55">
        <v>5</v>
      </c>
      <c r="I468" s="55">
        <v>63</v>
      </c>
      <c r="J468" s="56">
        <v>4.5999999999999996</v>
      </c>
      <c r="K468" s="56" t="s">
        <v>1188</v>
      </c>
      <c r="L468" s="70" t="str">
        <f t="shared" si="14"/>
        <v>https://amazon.com/dp/B0CNP4HK4N</v>
      </c>
    </row>
    <row r="469" spans="1:12" ht="60" x14ac:dyDescent="0.2">
      <c r="A469" s="30" t="s">
        <v>3059</v>
      </c>
      <c r="B469" s="30" t="s">
        <v>409</v>
      </c>
      <c r="C469" s="30" t="s">
        <v>638</v>
      </c>
      <c r="D469" s="52">
        <v>352.74</v>
      </c>
      <c r="E469" s="52">
        <v>6684.9461538461537</v>
      </c>
      <c r="F469" s="69">
        <v>352.74</v>
      </c>
      <c r="G469" s="55">
        <v>12</v>
      </c>
      <c r="H469" s="55">
        <v>1</v>
      </c>
      <c r="I469" s="55">
        <v>9</v>
      </c>
      <c r="J469" s="56">
        <v>5</v>
      </c>
      <c r="K469" s="56" t="s">
        <v>410</v>
      </c>
      <c r="L469" s="70" t="str">
        <f t="shared" si="14"/>
        <v>https://amazon.com/dp/B0BVYPY1MN</v>
      </c>
    </row>
    <row r="470" spans="1:12" ht="60" x14ac:dyDescent="0.2">
      <c r="A470" s="30" t="s">
        <v>3033</v>
      </c>
      <c r="B470" s="30" t="s">
        <v>3034</v>
      </c>
      <c r="C470" s="30" t="s">
        <v>638</v>
      </c>
      <c r="D470" s="52">
        <v>346.85</v>
      </c>
      <c r="E470" s="52">
        <v>10660.82846153846</v>
      </c>
      <c r="F470" s="69">
        <v>346.85</v>
      </c>
      <c r="G470" s="55">
        <v>20</v>
      </c>
      <c r="H470" s="55">
        <v>1</v>
      </c>
      <c r="I470" s="55">
        <v>108</v>
      </c>
      <c r="J470" s="56">
        <v>4.0999999999999996</v>
      </c>
      <c r="K470" s="56" t="s">
        <v>3035</v>
      </c>
      <c r="L470" s="70" t="str">
        <f t="shared" si="14"/>
        <v>https://amazon.com/dp/B0BJPGJXV3</v>
      </c>
    </row>
    <row r="471" spans="1:12" ht="45" x14ac:dyDescent="0.2">
      <c r="A471" s="30" t="s">
        <v>2201</v>
      </c>
      <c r="B471" s="30" t="s">
        <v>1509</v>
      </c>
      <c r="C471" s="30" t="s">
        <v>640</v>
      </c>
      <c r="D471" s="52">
        <v>20.288823529411761</v>
      </c>
      <c r="E471" s="52">
        <v>3968.9953846153849</v>
      </c>
      <c r="F471" s="69">
        <v>344.91</v>
      </c>
      <c r="G471" s="55">
        <v>150</v>
      </c>
      <c r="H471" s="55">
        <v>17</v>
      </c>
      <c r="I471" s="55">
        <v>10</v>
      </c>
      <c r="J471" s="56">
        <v>4.5999999999999996</v>
      </c>
      <c r="K471" s="56" t="s">
        <v>1510</v>
      </c>
      <c r="L471" s="70" t="str">
        <f t="shared" si="14"/>
        <v>https://amazon.com/dp/B0DC6526D8</v>
      </c>
    </row>
    <row r="472" spans="1:12" ht="45" x14ac:dyDescent="0.2">
      <c r="A472" s="30" t="s">
        <v>3544</v>
      </c>
      <c r="B472" s="30" t="s">
        <v>3545</v>
      </c>
      <c r="C472" s="30"/>
      <c r="D472" s="52">
        <v>82.6875</v>
      </c>
      <c r="E472" s="52">
        <v>3869.0946153846162</v>
      </c>
      <c r="F472" s="69">
        <v>330.75</v>
      </c>
      <c r="G472" s="55">
        <v>6</v>
      </c>
      <c r="H472" s="55">
        <v>4</v>
      </c>
      <c r="I472" s="55"/>
      <c r="J472" s="56"/>
      <c r="K472" s="56" t="s">
        <v>3546</v>
      </c>
      <c r="L472" s="70" t="str">
        <f t="shared" si="14"/>
        <v>https://amazon.com/dp/B0FH4S3KF4</v>
      </c>
    </row>
    <row r="473" spans="1:12" ht="60" x14ac:dyDescent="0.2">
      <c r="A473" s="30" t="s">
        <v>2028</v>
      </c>
      <c r="B473" s="30" t="s">
        <v>2029</v>
      </c>
      <c r="C473" s="30" t="s">
        <v>637</v>
      </c>
      <c r="D473" s="52">
        <v>108.6</v>
      </c>
      <c r="E473" s="52">
        <v>2051.2869230769229</v>
      </c>
      <c r="F473" s="69">
        <v>325.8</v>
      </c>
      <c r="G473" s="55">
        <v>12</v>
      </c>
      <c r="H473" s="55">
        <v>3</v>
      </c>
      <c r="I473" s="55">
        <v>2</v>
      </c>
      <c r="J473" s="56">
        <v>5</v>
      </c>
      <c r="K473" s="56" t="s">
        <v>2030</v>
      </c>
      <c r="L473" s="70" t="str">
        <f t="shared" si="14"/>
        <v>https://amazon.com/dp/B0B87BDVZP</v>
      </c>
    </row>
    <row r="474" spans="1:12" ht="30" x14ac:dyDescent="0.2">
      <c r="A474" s="30" t="s">
        <v>2223</v>
      </c>
      <c r="B474" s="30" t="s">
        <v>2224</v>
      </c>
      <c r="C474" s="30" t="s">
        <v>636</v>
      </c>
      <c r="D474" s="52">
        <v>35.864444444444437</v>
      </c>
      <c r="E474" s="52">
        <v>3408.1715384615381</v>
      </c>
      <c r="F474" s="69">
        <v>322.77999999999992</v>
      </c>
      <c r="G474" s="55">
        <v>75</v>
      </c>
      <c r="H474" s="55">
        <v>9</v>
      </c>
      <c r="I474" s="55">
        <v>78</v>
      </c>
      <c r="J474" s="56">
        <v>4.4000000000000004</v>
      </c>
      <c r="K474" s="56" t="s">
        <v>2225</v>
      </c>
      <c r="L474" s="70" t="str">
        <f t="shared" si="14"/>
        <v>https://amazon.com/dp/B07TB5BT5G</v>
      </c>
    </row>
    <row r="475" spans="1:12" ht="45" x14ac:dyDescent="0.2">
      <c r="A475" s="30" t="s">
        <v>423</v>
      </c>
      <c r="B475" s="30" t="s">
        <v>424</v>
      </c>
      <c r="C475" s="30" t="s">
        <v>640</v>
      </c>
      <c r="D475" s="52">
        <v>107.1733333333333</v>
      </c>
      <c r="E475" s="52">
        <v>11026.537692307689</v>
      </c>
      <c r="F475" s="69">
        <v>321.51999999999992</v>
      </c>
      <c r="G475" s="55">
        <v>89</v>
      </c>
      <c r="H475" s="55">
        <v>3</v>
      </c>
      <c r="I475" s="55">
        <v>6</v>
      </c>
      <c r="J475" s="56">
        <v>4.4000000000000004</v>
      </c>
      <c r="K475" s="56" t="s">
        <v>425</v>
      </c>
      <c r="L475" s="70" t="str">
        <f t="shared" si="14"/>
        <v>https://amazon.com/dp/B0BX9J2KZJ</v>
      </c>
    </row>
    <row r="476" spans="1:12" ht="45" x14ac:dyDescent="0.2">
      <c r="A476" s="30" t="s">
        <v>2175</v>
      </c>
      <c r="B476" s="30" t="s">
        <v>2176</v>
      </c>
      <c r="C476" s="30" t="s">
        <v>636</v>
      </c>
      <c r="D476" s="52">
        <v>104.0066666666667</v>
      </c>
      <c r="E476" s="52">
        <v>6875.2069230769239</v>
      </c>
      <c r="F476" s="69">
        <v>312.0200000000001</v>
      </c>
      <c r="G476" s="55">
        <v>62</v>
      </c>
      <c r="H476" s="55">
        <v>3</v>
      </c>
      <c r="I476" s="55">
        <v>129</v>
      </c>
      <c r="J476" s="56">
        <v>3.3</v>
      </c>
      <c r="K476" s="56" t="s">
        <v>2177</v>
      </c>
      <c r="L476" s="70" t="str">
        <f t="shared" si="14"/>
        <v>https://amazon.com/dp/B07QS9VH8V</v>
      </c>
    </row>
    <row r="477" spans="1:12" ht="45" x14ac:dyDescent="0.2">
      <c r="A477" s="30" t="s">
        <v>4170</v>
      </c>
      <c r="B477" s="30" t="s">
        <v>3538</v>
      </c>
      <c r="C477" s="30" t="s">
        <v>640</v>
      </c>
      <c r="D477" s="52">
        <v>59.938000000000002</v>
      </c>
      <c r="E477" s="52">
        <v>7621.9976923076929</v>
      </c>
      <c r="F477" s="69">
        <v>299.69</v>
      </c>
      <c r="G477" s="55">
        <v>110</v>
      </c>
      <c r="H477" s="55">
        <v>5</v>
      </c>
      <c r="I477" s="55">
        <v>20</v>
      </c>
      <c r="J477" s="56">
        <v>4.0999999999999996</v>
      </c>
      <c r="K477" s="56" t="s">
        <v>3539</v>
      </c>
      <c r="L477" s="70" t="str">
        <f t="shared" si="14"/>
        <v>https://amazon.com/dp/B09XQMLWTY</v>
      </c>
    </row>
    <row r="478" spans="1:12" ht="45" x14ac:dyDescent="0.2">
      <c r="A478" s="30" t="s">
        <v>1478</v>
      </c>
      <c r="B478" s="30" t="s">
        <v>1328</v>
      </c>
      <c r="C478" s="30" t="s">
        <v>636</v>
      </c>
      <c r="D478" s="52">
        <v>293.68</v>
      </c>
      <c r="E478" s="52">
        <v>6919.0584615384623</v>
      </c>
      <c r="F478" s="69">
        <v>293.68</v>
      </c>
      <c r="G478" s="55">
        <v>25</v>
      </c>
      <c r="H478" s="55">
        <v>1</v>
      </c>
      <c r="I478" s="55">
        <v>6</v>
      </c>
      <c r="J478" s="56">
        <v>4.0999999999999996</v>
      </c>
      <c r="K478" s="56" t="s">
        <v>1329</v>
      </c>
      <c r="L478" s="70" t="str">
        <f t="shared" si="14"/>
        <v>https://amazon.com/dp/B0DBHJSSXG</v>
      </c>
    </row>
    <row r="479" spans="1:12" ht="45" x14ac:dyDescent="0.2">
      <c r="A479" s="30" t="s">
        <v>1626</v>
      </c>
      <c r="B479" s="30" t="s">
        <v>1054</v>
      </c>
      <c r="C479" s="30" t="s">
        <v>636</v>
      </c>
      <c r="D479" s="52">
        <v>97.273333333333326</v>
      </c>
      <c r="E479" s="52">
        <v>3747.2646153846149</v>
      </c>
      <c r="F479" s="69">
        <v>291.82</v>
      </c>
      <c r="G479" s="55">
        <v>31</v>
      </c>
      <c r="H479" s="55">
        <v>3</v>
      </c>
      <c r="I479" s="55">
        <v>4</v>
      </c>
      <c r="J479" s="56">
        <v>4.0999999999999996</v>
      </c>
      <c r="K479" s="56" t="s">
        <v>1055</v>
      </c>
      <c r="L479" s="70" t="str">
        <f t="shared" si="14"/>
        <v>https://amazon.com/dp/B0D2NNSTBS</v>
      </c>
    </row>
    <row r="480" spans="1:12" ht="60" x14ac:dyDescent="0.2">
      <c r="A480" s="30" t="s">
        <v>2580</v>
      </c>
      <c r="B480" s="30" t="s">
        <v>2198</v>
      </c>
      <c r="C480" s="30" t="s">
        <v>641</v>
      </c>
      <c r="D480" s="52">
        <v>41.395714285714277</v>
      </c>
      <c r="E480" s="52">
        <v>2338.3000000000002</v>
      </c>
      <c r="F480" s="69">
        <v>289.76999999999992</v>
      </c>
      <c r="G480" s="55">
        <v>17</v>
      </c>
      <c r="H480" s="55">
        <v>7</v>
      </c>
      <c r="I480" s="55"/>
      <c r="J480" s="56"/>
      <c r="K480" s="56" t="s">
        <v>2199</v>
      </c>
      <c r="L480" s="70" t="str">
        <f t="shared" si="14"/>
        <v>https://amazon.com/dp/B0DHGM4QCF</v>
      </c>
    </row>
    <row r="481" spans="1:12" ht="45" x14ac:dyDescent="0.2">
      <c r="A481" s="30" t="s">
        <v>2161</v>
      </c>
      <c r="B481" s="30" t="s">
        <v>2162</v>
      </c>
      <c r="C481" s="30" t="s">
        <v>640</v>
      </c>
      <c r="D481" s="52">
        <v>134.11000000000001</v>
      </c>
      <c r="E481" s="52">
        <v>5602.4453846153838</v>
      </c>
      <c r="F481" s="69">
        <v>268.22000000000003</v>
      </c>
      <c r="G481" s="55">
        <v>46</v>
      </c>
      <c r="H481" s="55">
        <v>2</v>
      </c>
      <c r="I481" s="55">
        <v>5</v>
      </c>
      <c r="J481" s="56">
        <v>3.6</v>
      </c>
      <c r="K481" s="56" t="s">
        <v>2163</v>
      </c>
      <c r="L481" s="70" t="str">
        <f t="shared" si="14"/>
        <v>https://amazon.com/dp/B0BYRV181C</v>
      </c>
    </row>
    <row r="482" spans="1:12" ht="45" x14ac:dyDescent="0.2">
      <c r="A482" s="30" t="s">
        <v>2024</v>
      </c>
      <c r="B482" s="30" t="s">
        <v>1041</v>
      </c>
      <c r="C482" s="30" t="s">
        <v>637</v>
      </c>
      <c r="D482" s="52">
        <v>65.155000000000001</v>
      </c>
      <c r="E482" s="52">
        <v>5553.4223076923081</v>
      </c>
      <c r="F482" s="69">
        <v>260.62</v>
      </c>
      <c r="G482" s="55">
        <v>91</v>
      </c>
      <c r="H482" s="55">
        <v>4</v>
      </c>
      <c r="I482" s="55">
        <v>63</v>
      </c>
      <c r="J482" s="56">
        <v>3.6</v>
      </c>
      <c r="K482" s="56" t="s">
        <v>1042</v>
      </c>
      <c r="L482" s="70" t="str">
        <f t="shared" si="14"/>
        <v>https://amazon.com/dp/B094XRDH7S</v>
      </c>
    </row>
    <row r="483" spans="1:12" ht="45" x14ac:dyDescent="0.2">
      <c r="A483" s="30" t="s">
        <v>2561</v>
      </c>
      <c r="B483" s="30" t="s">
        <v>2562</v>
      </c>
      <c r="C483" s="30" t="s">
        <v>636</v>
      </c>
      <c r="D483" s="52">
        <v>61.782499999999999</v>
      </c>
      <c r="E483" s="52">
        <v>7058.52</v>
      </c>
      <c r="F483" s="69">
        <v>247.13</v>
      </c>
      <c r="G483" s="55">
        <v>98</v>
      </c>
      <c r="H483" s="55">
        <v>4</v>
      </c>
      <c r="I483" s="55">
        <v>9</v>
      </c>
      <c r="J483" s="56">
        <v>4.7</v>
      </c>
      <c r="K483" s="56" t="s">
        <v>2563</v>
      </c>
      <c r="L483" s="70" t="str">
        <f t="shared" si="14"/>
        <v>https://amazon.com/dp/B0D93BTQMG</v>
      </c>
    </row>
    <row r="484" spans="1:12" ht="60" x14ac:dyDescent="0.2">
      <c r="A484" s="30" t="s">
        <v>3540</v>
      </c>
      <c r="B484" s="30" t="s">
        <v>1191</v>
      </c>
      <c r="C484" s="30" t="s">
        <v>640</v>
      </c>
      <c r="D484" s="52">
        <v>19.59416666666667</v>
      </c>
      <c r="E484" s="52">
        <v>3637.9530769230769</v>
      </c>
      <c r="F484" s="69">
        <v>235.13000000000011</v>
      </c>
      <c r="G484" s="55">
        <v>173</v>
      </c>
      <c r="H484" s="55">
        <v>12</v>
      </c>
      <c r="I484" s="55">
        <v>8</v>
      </c>
      <c r="J484" s="56">
        <v>4.8</v>
      </c>
      <c r="K484" s="56" t="s">
        <v>1192</v>
      </c>
      <c r="L484" s="70" t="str">
        <f t="shared" si="14"/>
        <v>https://amazon.com/dp/B0D62XG45N</v>
      </c>
    </row>
    <row r="485" spans="1:12" ht="30" x14ac:dyDescent="0.2">
      <c r="A485" s="30" t="s">
        <v>2018</v>
      </c>
      <c r="B485" s="30" t="s">
        <v>1479</v>
      </c>
      <c r="C485" s="30" t="s">
        <v>640</v>
      </c>
      <c r="D485" s="52">
        <v>23.222999999999999</v>
      </c>
      <c r="E485" s="52">
        <v>7144.4784615384606</v>
      </c>
      <c r="F485" s="69">
        <v>232.23</v>
      </c>
      <c r="G485" s="55">
        <v>281</v>
      </c>
      <c r="H485" s="55">
        <v>10</v>
      </c>
      <c r="I485" s="55">
        <v>28</v>
      </c>
      <c r="J485" s="56">
        <v>4.7</v>
      </c>
      <c r="K485" s="56" t="s">
        <v>1480</v>
      </c>
      <c r="L485" s="70" t="str">
        <f t="shared" si="14"/>
        <v>https://amazon.com/dp/B0D4MBB7C9</v>
      </c>
    </row>
    <row r="486" spans="1:12" ht="45" x14ac:dyDescent="0.2">
      <c r="A486" s="30" t="s">
        <v>2202</v>
      </c>
      <c r="B486" s="30" t="s">
        <v>2203</v>
      </c>
      <c r="C486" s="30" t="s">
        <v>640</v>
      </c>
      <c r="D486" s="52">
        <v>23.119</v>
      </c>
      <c r="E486" s="52">
        <v>1881.592307692307</v>
      </c>
      <c r="F486" s="69">
        <v>231.19</v>
      </c>
      <c r="G486" s="55">
        <v>45</v>
      </c>
      <c r="H486" s="55">
        <v>10</v>
      </c>
      <c r="I486" s="55">
        <v>5</v>
      </c>
      <c r="J486" s="56">
        <v>5</v>
      </c>
      <c r="K486" s="56" t="s">
        <v>2204</v>
      </c>
      <c r="L486" s="70" t="str">
        <f t="shared" si="14"/>
        <v>https://amazon.com/dp/B0D9BCSL2W</v>
      </c>
    </row>
    <row r="487" spans="1:12" ht="30" x14ac:dyDescent="0.2">
      <c r="A487" s="30" t="s">
        <v>3537</v>
      </c>
      <c r="B487" s="30" t="s">
        <v>2186</v>
      </c>
      <c r="C487" s="30" t="s">
        <v>640</v>
      </c>
      <c r="D487" s="52">
        <v>18.37083333333333</v>
      </c>
      <c r="E487" s="52">
        <v>2841.146153846154</v>
      </c>
      <c r="F487" s="69">
        <v>220.45</v>
      </c>
      <c r="G487" s="55">
        <v>92</v>
      </c>
      <c r="H487" s="55">
        <v>12</v>
      </c>
      <c r="I487" s="55">
        <v>4</v>
      </c>
      <c r="J487" s="56">
        <v>5</v>
      </c>
      <c r="K487" s="56" t="s">
        <v>2187</v>
      </c>
      <c r="L487" s="70" t="str">
        <f t="shared" si="14"/>
        <v>https://amazon.com/dp/B0DF2SFLJG</v>
      </c>
    </row>
    <row r="488" spans="1:12" ht="45" x14ac:dyDescent="0.2">
      <c r="A488" s="30" t="s">
        <v>2025</v>
      </c>
      <c r="B488" s="30" t="s">
        <v>2026</v>
      </c>
      <c r="C488" s="30" t="s">
        <v>640</v>
      </c>
      <c r="D488" s="52">
        <v>19.941818181818181</v>
      </c>
      <c r="E488" s="52">
        <v>3244.7069230769221</v>
      </c>
      <c r="F488" s="69">
        <v>219.36</v>
      </c>
      <c r="G488" s="55">
        <v>102</v>
      </c>
      <c r="H488" s="55">
        <v>11</v>
      </c>
      <c r="I488" s="55">
        <v>5</v>
      </c>
      <c r="J488" s="56">
        <v>5</v>
      </c>
      <c r="K488" s="56" t="s">
        <v>2027</v>
      </c>
      <c r="L488" s="70" t="str">
        <f t="shared" si="14"/>
        <v>https://amazon.com/dp/B0DCFGPT28</v>
      </c>
    </row>
    <row r="489" spans="1:12" ht="30" x14ac:dyDescent="0.2">
      <c r="A489" s="30" t="s">
        <v>3543</v>
      </c>
      <c r="B489" s="30" t="s">
        <v>3048</v>
      </c>
      <c r="C489" s="30" t="s">
        <v>2102</v>
      </c>
      <c r="D489" s="52">
        <v>103.05500000000001</v>
      </c>
      <c r="E489" s="52">
        <v>4159.1630769230769</v>
      </c>
      <c r="F489" s="69">
        <v>206.11</v>
      </c>
      <c r="G489" s="55">
        <v>14</v>
      </c>
      <c r="H489" s="55">
        <v>2</v>
      </c>
      <c r="I489" s="55">
        <v>787</v>
      </c>
      <c r="J489" s="56">
        <v>4.7</v>
      </c>
      <c r="K489" s="56" t="s">
        <v>3049</v>
      </c>
      <c r="L489" s="70" t="str">
        <f t="shared" si="14"/>
        <v>https://amazon.com/dp/B0714PHHJ9</v>
      </c>
    </row>
    <row r="490" spans="1:12" ht="30" x14ac:dyDescent="0.2">
      <c r="A490" s="30" t="s">
        <v>1063</v>
      </c>
      <c r="B490" s="30" t="s">
        <v>1064</v>
      </c>
      <c r="C490" s="30" t="s">
        <v>637</v>
      </c>
      <c r="D490" s="52">
        <v>68.09</v>
      </c>
      <c r="E490" s="52">
        <v>5983.6969230769237</v>
      </c>
      <c r="F490" s="69">
        <v>204.27</v>
      </c>
      <c r="G490" s="55">
        <v>118</v>
      </c>
      <c r="H490" s="55">
        <v>3</v>
      </c>
      <c r="I490" s="55">
        <v>4</v>
      </c>
      <c r="J490" s="56">
        <v>4.2</v>
      </c>
      <c r="K490" s="56" t="s">
        <v>1065</v>
      </c>
      <c r="L490" s="70" t="str">
        <f t="shared" si="14"/>
        <v>https://amazon.com/dp/B0CW7Z4TF9</v>
      </c>
    </row>
    <row r="491" spans="1:12" ht="45" x14ac:dyDescent="0.2">
      <c r="A491" s="30" t="s">
        <v>2181</v>
      </c>
      <c r="B491" s="30" t="s">
        <v>2182</v>
      </c>
      <c r="C491" s="30" t="s">
        <v>637</v>
      </c>
      <c r="D491" s="52">
        <v>67.696666666666673</v>
      </c>
      <c r="E491" s="52">
        <v>5566.7553846153842</v>
      </c>
      <c r="F491" s="69">
        <v>203.09</v>
      </c>
      <c r="G491" s="55">
        <v>82</v>
      </c>
      <c r="H491" s="55">
        <v>3</v>
      </c>
      <c r="I491" s="55">
        <v>8</v>
      </c>
      <c r="J491" s="56">
        <v>3.8</v>
      </c>
      <c r="K491" s="56" t="s">
        <v>2183</v>
      </c>
      <c r="L491" s="70" t="str">
        <f t="shared" si="14"/>
        <v>https://amazon.com/dp/B0CZ6MYSFK</v>
      </c>
    </row>
    <row r="492" spans="1:12" ht="45" x14ac:dyDescent="0.2">
      <c r="A492" s="30" t="s">
        <v>114</v>
      </c>
      <c r="B492" s="30" t="s">
        <v>42</v>
      </c>
      <c r="C492" s="30" t="s">
        <v>636</v>
      </c>
      <c r="D492" s="52">
        <v>20.289000000000001</v>
      </c>
      <c r="E492" s="52">
        <v>5323.4930769230768</v>
      </c>
      <c r="F492" s="69">
        <v>202.89</v>
      </c>
      <c r="G492" s="55">
        <v>257</v>
      </c>
      <c r="H492" s="55">
        <v>10</v>
      </c>
      <c r="I492" s="55">
        <v>239</v>
      </c>
      <c r="J492" s="56">
        <v>4.2</v>
      </c>
      <c r="K492" s="56" t="s">
        <v>398</v>
      </c>
      <c r="L492" s="70" t="str">
        <f t="shared" si="14"/>
        <v>https://amazon.com/dp/B01LTI9EZ8</v>
      </c>
    </row>
    <row r="493" spans="1:12" ht="30" x14ac:dyDescent="0.2">
      <c r="A493" s="30" t="s">
        <v>1344</v>
      </c>
      <c r="B493" s="30" t="s">
        <v>1345</v>
      </c>
      <c r="C493" s="30" t="s">
        <v>640</v>
      </c>
      <c r="D493" s="52">
        <v>50.48</v>
      </c>
      <c r="E493" s="52">
        <v>2516.395384615385</v>
      </c>
      <c r="F493" s="69">
        <v>201.92</v>
      </c>
      <c r="G493" s="55">
        <v>46</v>
      </c>
      <c r="H493" s="55">
        <v>4</v>
      </c>
      <c r="I493" s="55"/>
      <c r="J493" s="56"/>
      <c r="K493" s="56" t="s">
        <v>1346</v>
      </c>
      <c r="L493" s="70" t="str">
        <f t="shared" si="14"/>
        <v>https://amazon.com/dp/B07V8L3W1S</v>
      </c>
    </row>
    <row r="494" spans="1:12" ht="45" x14ac:dyDescent="0.2">
      <c r="A494" s="30" t="s">
        <v>3004</v>
      </c>
      <c r="B494" s="30" t="s">
        <v>1660</v>
      </c>
      <c r="C494" s="30" t="s">
        <v>640</v>
      </c>
      <c r="D494" s="52">
        <v>25.12125</v>
      </c>
      <c r="E494" s="52">
        <v>2748.6830769230769</v>
      </c>
      <c r="F494" s="69">
        <v>200.97</v>
      </c>
      <c r="G494" s="55">
        <v>80</v>
      </c>
      <c r="H494" s="55">
        <v>8</v>
      </c>
      <c r="I494" s="55">
        <v>2</v>
      </c>
      <c r="J494" s="56">
        <v>5</v>
      </c>
      <c r="K494" s="56" t="s">
        <v>1661</v>
      </c>
      <c r="L494" s="70" t="str">
        <f t="shared" si="14"/>
        <v>https://amazon.com/dp/B0DBHVW99Z</v>
      </c>
    </row>
    <row r="495" spans="1:12" ht="45" x14ac:dyDescent="0.2">
      <c r="A495" s="30" t="s">
        <v>1220</v>
      </c>
      <c r="B495" s="30" t="s">
        <v>1221</v>
      </c>
      <c r="C495" s="30" t="s">
        <v>636</v>
      </c>
      <c r="D495" s="52">
        <v>99.68363635</v>
      </c>
      <c r="E495" s="52">
        <v>4468.4304194461538</v>
      </c>
      <c r="F495" s="69">
        <v>199.3672727</v>
      </c>
      <c r="G495" s="55">
        <v>42</v>
      </c>
      <c r="H495" s="55">
        <v>2</v>
      </c>
      <c r="I495" s="55">
        <v>14</v>
      </c>
      <c r="J495" s="56">
        <v>4.8</v>
      </c>
      <c r="K495" s="56" t="s">
        <v>1222</v>
      </c>
      <c r="L495" s="70" t="str">
        <f t="shared" si="14"/>
        <v>https://amazon.com/dp/B08BCFC743</v>
      </c>
    </row>
    <row r="496" spans="1:12" ht="45" x14ac:dyDescent="0.2">
      <c r="A496" s="30" t="s">
        <v>2200</v>
      </c>
      <c r="B496" s="30" t="s">
        <v>1196</v>
      </c>
      <c r="C496" s="30" t="s">
        <v>640</v>
      </c>
      <c r="D496" s="52">
        <v>19.835000000000001</v>
      </c>
      <c r="E496" s="52">
        <v>1730.4023076923081</v>
      </c>
      <c r="F496" s="69">
        <v>198.35</v>
      </c>
      <c r="G496" s="55">
        <v>76</v>
      </c>
      <c r="H496" s="55">
        <v>10</v>
      </c>
      <c r="I496" s="55">
        <v>5</v>
      </c>
      <c r="J496" s="56">
        <v>4.5999999999999996</v>
      </c>
      <c r="K496" s="56" t="s">
        <v>1197</v>
      </c>
      <c r="L496" s="70" t="str">
        <f t="shared" si="14"/>
        <v>https://amazon.com/dp/B0D637SWNT</v>
      </c>
    </row>
    <row r="497" spans="1:12" ht="60" x14ac:dyDescent="0.2">
      <c r="A497" s="30" t="s">
        <v>3542</v>
      </c>
      <c r="B497" s="30" t="s">
        <v>2997</v>
      </c>
      <c r="C497" s="30" t="s">
        <v>640</v>
      </c>
      <c r="D497" s="52">
        <v>33.04</v>
      </c>
      <c r="E497" s="52">
        <v>2579.9538461538459</v>
      </c>
      <c r="F497" s="69">
        <v>198.24</v>
      </c>
      <c r="G497" s="55">
        <v>42</v>
      </c>
      <c r="H497" s="55">
        <v>6</v>
      </c>
      <c r="I497" s="55">
        <v>1</v>
      </c>
      <c r="J497" s="56">
        <v>5</v>
      </c>
      <c r="K497" s="56" t="s">
        <v>2998</v>
      </c>
      <c r="L497" s="70" t="str">
        <f t="shared" si="14"/>
        <v>https://amazon.com/dp/B0DBHW85FN</v>
      </c>
    </row>
    <row r="498" spans="1:12" ht="45" x14ac:dyDescent="0.2">
      <c r="A498" s="30" t="s">
        <v>1631</v>
      </c>
      <c r="B498" s="30" t="s">
        <v>413</v>
      </c>
      <c r="C498" s="30" t="s">
        <v>636</v>
      </c>
      <c r="D498" s="52">
        <v>98.26</v>
      </c>
      <c r="E498" s="52">
        <v>2914.4430769230771</v>
      </c>
      <c r="F498" s="69">
        <v>196.52</v>
      </c>
      <c r="G498" s="55">
        <v>31</v>
      </c>
      <c r="H498" s="55">
        <v>2</v>
      </c>
      <c r="I498" s="55">
        <v>8</v>
      </c>
      <c r="J498" s="56">
        <v>3.8</v>
      </c>
      <c r="K498" s="56" t="s">
        <v>414</v>
      </c>
      <c r="L498" s="70" t="str">
        <f t="shared" si="14"/>
        <v>https://amazon.com/dp/B0BHNS3R7P</v>
      </c>
    </row>
    <row r="499" spans="1:12" ht="30" x14ac:dyDescent="0.2">
      <c r="A499" s="30" t="s">
        <v>1359</v>
      </c>
      <c r="B499" s="30" t="s">
        <v>1360</v>
      </c>
      <c r="C499" s="30" t="s">
        <v>636</v>
      </c>
      <c r="D499" s="52">
        <v>189.4</v>
      </c>
      <c r="E499" s="52">
        <v>766.16153846153838</v>
      </c>
      <c r="F499" s="69">
        <v>189.4</v>
      </c>
      <c r="G499" s="55">
        <v>3</v>
      </c>
      <c r="H499" s="55">
        <v>1</v>
      </c>
      <c r="I499" s="55">
        <v>4</v>
      </c>
      <c r="J499" s="56">
        <v>2.4</v>
      </c>
      <c r="K499" s="56" t="s">
        <v>1361</v>
      </c>
      <c r="L499" s="70" t="str">
        <f t="shared" si="14"/>
        <v>https://amazon.com/dp/B073FJ83Y6</v>
      </c>
    </row>
    <row r="500" spans="1:12" ht="45" x14ac:dyDescent="0.2">
      <c r="A500" s="30" t="s">
        <v>1039</v>
      </c>
      <c r="B500" s="30" t="s">
        <v>352</v>
      </c>
      <c r="C500" s="30" t="s">
        <v>641</v>
      </c>
      <c r="D500" s="52">
        <v>188.55</v>
      </c>
      <c r="E500" s="52">
        <v>9093.7861538461548</v>
      </c>
      <c r="F500" s="69">
        <v>188.55</v>
      </c>
      <c r="G500" s="55">
        <v>54</v>
      </c>
      <c r="H500" s="55">
        <v>1</v>
      </c>
      <c r="I500" s="55">
        <v>11</v>
      </c>
      <c r="J500" s="56">
        <v>5</v>
      </c>
      <c r="K500" s="56" t="s">
        <v>353</v>
      </c>
      <c r="L500" s="70" t="str">
        <f t="shared" si="14"/>
        <v>https://amazon.com/dp/B0BQ6GLDDX</v>
      </c>
    </row>
    <row r="501" spans="1:12" ht="45" x14ac:dyDescent="0.2">
      <c r="A501" s="30" t="s">
        <v>1038</v>
      </c>
      <c r="B501" s="30" t="s">
        <v>674</v>
      </c>
      <c r="C501" s="30" t="s">
        <v>640</v>
      </c>
      <c r="D501" s="52">
        <v>44.6175</v>
      </c>
      <c r="E501" s="52">
        <v>8819.6515384615395</v>
      </c>
      <c r="F501" s="69">
        <v>178.47</v>
      </c>
      <c r="G501" s="55">
        <v>175</v>
      </c>
      <c r="H501" s="55">
        <v>4</v>
      </c>
      <c r="I501" s="55">
        <v>6</v>
      </c>
      <c r="J501" s="56">
        <v>4</v>
      </c>
      <c r="K501" s="56" t="s">
        <v>675</v>
      </c>
      <c r="L501" s="70" t="str">
        <f t="shared" si="14"/>
        <v>https://amazon.com/dp/B0CJNKHKBB</v>
      </c>
    </row>
    <row r="502" spans="1:12" ht="45" x14ac:dyDescent="0.2">
      <c r="A502" s="30" t="s">
        <v>2603</v>
      </c>
      <c r="B502" s="30" t="s">
        <v>2604</v>
      </c>
      <c r="C502" s="30" t="s">
        <v>2102</v>
      </c>
      <c r="D502" s="52">
        <v>82.265000000000001</v>
      </c>
      <c r="E502" s="52">
        <v>1928.65076923077</v>
      </c>
      <c r="F502" s="69">
        <v>164.53</v>
      </c>
      <c r="G502" s="55">
        <v>8</v>
      </c>
      <c r="H502" s="55">
        <v>2</v>
      </c>
      <c r="I502" s="55">
        <v>27</v>
      </c>
      <c r="J502" s="56">
        <v>4.5999999999999996</v>
      </c>
      <c r="K502" s="56" t="s">
        <v>2605</v>
      </c>
      <c r="L502" s="70" t="str">
        <f t="shared" ref="L502:L565" si="15">HYPERLINK(K502)</f>
        <v>https://amazon.com/dp/B0CHRP3F6V</v>
      </c>
    </row>
    <row r="503" spans="1:12" ht="30" x14ac:dyDescent="0.2">
      <c r="A503" s="30" t="s">
        <v>434</v>
      </c>
      <c r="B503" s="30" t="s">
        <v>435</v>
      </c>
      <c r="C503" s="30" t="s">
        <v>636</v>
      </c>
      <c r="D503" s="52">
        <v>147.78</v>
      </c>
      <c r="E503" s="52">
        <v>8164.1023076923066</v>
      </c>
      <c r="F503" s="69">
        <v>147.78</v>
      </c>
      <c r="G503" s="55">
        <v>94</v>
      </c>
      <c r="H503" s="55">
        <v>1</v>
      </c>
      <c r="I503" s="55">
        <v>44</v>
      </c>
      <c r="J503" s="56">
        <v>3.8</v>
      </c>
      <c r="K503" s="56" t="s">
        <v>436</v>
      </c>
      <c r="L503" s="70" t="str">
        <f t="shared" si="15"/>
        <v>https://amazon.com/dp/B073FJ9SY5</v>
      </c>
    </row>
    <row r="504" spans="1:12" ht="45" x14ac:dyDescent="0.2">
      <c r="A504" s="30" t="s">
        <v>3008</v>
      </c>
      <c r="B504" s="30" t="s">
        <v>3009</v>
      </c>
      <c r="C504" s="30" t="s">
        <v>640</v>
      </c>
      <c r="D504" s="52">
        <v>20.914285714285711</v>
      </c>
      <c r="E504" s="52">
        <v>1705.9938461538461</v>
      </c>
      <c r="F504" s="69">
        <v>146.4</v>
      </c>
      <c r="G504" s="55">
        <v>59</v>
      </c>
      <c r="H504" s="55">
        <v>7</v>
      </c>
      <c r="I504" s="55">
        <v>6</v>
      </c>
      <c r="J504" s="56">
        <v>4.5999999999999996</v>
      </c>
      <c r="K504" s="56" t="s">
        <v>3010</v>
      </c>
      <c r="L504" s="70" t="str">
        <f t="shared" si="15"/>
        <v>https://amazon.com/dp/B0D632P2NR</v>
      </c>
    </row>
    <row r="505" spans="1:12" ht="45" x14ac:dyDescent="0.2">
      <c r="A505" s="30" t="s">
        <v>1483</v>
      </c>
      <c r="B505" s="30" t="s">
        <v>727</v>
      </c>
      <c r="C505" s="30" t="s">
        <v>637</v>
      </c>
      <c r="D505" s="52">
        <v>66.36</v>
      </c>
      <c r="E505" s="52">
        <v>5021.500769230769</v>
      </c>
      <c r="F505" s="69">
        <v>132.72</v>
      </c>
      <c r="G505" s="55">
        <v>74</v>
      </c>
      <c r="H505" s="55">
        <v>2</v>
      </c>
      <c r="I505" s="55">
        <v>21</v>
      </c>
      <c r="J505" s="56">
        <v>3.4</v>
      </c>
      <c r="K505" s="56" t="s">
        <v>728</v>
      </c>
      <c r="L505" s="70" t="str">
        <f t="shared" si="15"/>
        <v>https://amazon.com/dp/B0CWGG39CP</v>
      </c>
    </row>
    <row r="506" spans="1:12" ht="45" x14ac:dyDescent="0.2">
      <c r="A506" s="30" t="s">
        <v>1049</v>
      </c>
      <c r="B506" s="30" t="s">
        <v>734</v>
      </c>
      <c r="C506" s="30" t="s">
        <v>637</v>
      </c>
      <c r="D506" s="52">
        <v>62.03</v>
      </c>
      <c r="E506" s="52">
        <v>1872.813846153846</v>
      </c>
      <c r="F506" s="69">
        <v>124.06</v>
      </c>
      <c r="G506" s="55">
        <v>26</v>
      </c>
      <c r="H506" s="55">
        <v>2</v>
      </c>
      <c r="I506" s="55">
        <v>10</v>
      </c>
      <c r="J506" s="56">
        <v>3.8</v>
      </c>
      <c r="K506" s="56" t="s">
        <v>735</v>
      </c>
      <c r="L506" s="70" t="str">
        <f t="shared" si="15"/>
        <v>https://amazon.com/dp/B0CWDBS6JX</v>
      </c>
    </row>
    <row r="507" spans="1:12" ht="45" x14ac:dyDescent="0.2">
      <c r="A507" s="30" t="s">
        <v>2193</v>
      </c>
      <c r="B507" s="30" t="s">
        <v>2194</v>
      </c>
      <c r="C507" s="30" t="s">
        <v>636</v>
      </c>
      <c r="D507" s="52">
        <v>61.594999999999999</v>
      </c>
      <c r="E507" s="52">
        <v>1861.341538461538</v>
      </c>
      <c r="F507" s="69">
        <v>123.19</v>
      </c>
      <c r="G507" s="55">
        <v>21</v>
      </c>
      <c r="H507" s="55">
        <v>2</v>
      </c>
      <c r="I507" s="55">
        <v>101</v>
      </c>
      <c r="J507" s="56">
        <v>4.0999999999999996</v>
      </c>
      <c r="K507" s="56" t="s">
        <v>2195</v>
      </c>
      <c r="L507" s="70" t="str">
        <f t="shared" si="15"/>
        <v>https://amazon.com/dp/B079GXG6XC</v>
      </c>
    </row>
    <row r="508" spans="1:12" ht="30" x14ac:dyDescent="0.2">
      <c r="A508" s="30" t="s">
        <v>464</v>
      </c>
      <c r="B508" s="30" t="s">
        <v>465</v>
      </c>
      <c r="C508" s="30" t="s">
        <v>636</v>
      </c>
      <c r="D508" s="52">
        <v>119.75</v>
      </c>
      <c r="E508" s="52">
        <v>1130.638461538462</v>
      </c>
      <c r="F508" s="69">
        <v>119.75</v>
      </c>
      <c r="G508" s="55">
        <v>11</v>
      </c>
      <c r="H508" s="55">
        <v>1</v>
      </c>
      <c r="I508" s="55">
        <v>14</v>
      </c>
      <c r="J508" s="56">
        <v>4.9000000000000004</v>
      </c>
      <c r="K508" s="56" t="s">
        <v>466</v>
      </c>
      <c r="L508" s="70" t="str">
        <f t="shared" si="15"/>
        <v>https://amazon.com/dp/B073RF37K9</v>
      </c>
    </row>
    <row r="509" spans="1:12" ht="30" x14ac:dyDescent="0.2">
      <c r="A509" s="30" t="s">
        <v>3547</v>
      </c>
      <c r="B509" s="30" t="s">
        <v>3548</v>
      </c>
      <c r="C509" s="30"/>
      <c r="D509" s="52">
        <v>115.39</v>
      </c>
      <c r="E509" s="52">
        <v>1377.022307692308</v>
      </c>
      <c r="F509" s="69">
        <v>115.39</v>
      </c>
      <c r="G509" s="55">
        <v>2</v>
      </c>
      <c r="H509" s="55">
        <v>1</v>
      </c>
      <c r="I509" s="55">
        <v>1</v>
      </c>
      <c r="J509" s="56">
        <v>5</v>
      </c>
      <c r="K509" s="56" t="s">
        <v>3549</v>
      </c>
      <c r="L509" s="70" t="str">
        <f t="shared" si="15"/>
        <v>https://amazon.com/dp/B00G9076ES</v>
      </c>
    </row>
    <row r="510" spans="1:12" ht="45" x14ac:dyDescent="0.2">
      <c r="A510" s="30" t="s">
        <v>1513</v>
      </c>
      <c r="B510" s="30" t="s">
        <v>1514</v>
      </c>
      <c r="C510" s="30" t="s">
        <v>636</v>
      </c>
      <c r="D510" s="52">
        <v>115.2</v>
      </c>
      <c r="E510" s="52">
        <v>1329.1169230769231</v>
      </c>
      <c r="F510" s="69">
        <v>115.2</v>
      </c>
      <c r="G510" s="55">
        <v>10</v>
      </c>
      <c r="H510" s="55">
        <v>1</v>
      </c>
      <c r="I510" s="55"/>
      <c r="J510" s="56"/>
      <c r="K510" s="56" t="s">
        <v>1515</v>
      </c>
      <c r="L510" s="70" t="str">
        <f t="shared" si="15"/>
        <v>https://amazon.com/dp/B0CC6H1C2K</v>
      </c>
    </row>
    <row r="511" spans="1:12" ht="45" x14ac:dyDescent="0.2">
      <c r="A511" s="30" t="s">
        <v>2205</v>
      </c>
      <c r="B511" s="30" t="s">
        <v>2206</v>
      </c>
      <c r="C511" s="30" t="s">
        <v>636</v>
      </c>
      <c r="D511" s="52">
        <v>36.966666666666669</v>
      </c>
      <c r="E511" s="52">
        <v>4411.5361538461539</v>
      </c>
      <c r="F511" s="69">
        <v>110.9</v>
      </c>
      <c r="G511" s="55">
        <v>103</v>
      </c>
      <c r="H511" s="55">
        <v>3</v>
      </c>
      <c r="I511" s="55">
        <v>3</v>
      </c>
      <c r="J511" s="56">
        <v>5</v>
      </c>
      <c r="K511" s="56" t="s">
        <v>2207</v>
      </c>
      <c r="L511" s="70" t="str">
        <f t="shared" si="15"/>
        <v>https://amazon.com/dp/B01DB6T4MO</v>
      </c>
    </row>
    <row r="512" spans="1:12" ht="45" x14ac:dyDescent="0.2">
      <c r="A512" s="30" t="s">
        <v>973</v>
      </c>
      <c r="B512" s="30" t="s">
        <v>974</v>
      </c>
      <c r="C512" s="30" t="s">
        <v>636</v>
      </c>
      <c r="D512" s="52">
        <v>52.274999999999999</v>
      </c>
      <c r="E512" s="52">
        <v>3350.6576923076918</v>
      </c>
      <c r="F512" s="69">
        <v>104.55</v>
      </c>
      <c r="G512" s="55">
        <v>47</v>
      </c>
      <c r="H512" s="55">
        <v>2</v>
      </c>
      <c r="I512" s="55">
        <v>6</v>
      </c>
      <c r="J512" s="56">
        <v>4.8</v>
      </c>
      <c r="K512" s="56" t="s">
        <v>975</v>
      </c>
      <c r="L512" s="70" t="str">
        <f t="shared" si="15"/>
        <v>https://amazon.com/dp/B0D4M7B7TR</v>
      </c>
    </row>
    <row r="513" spans="1:12" ht="45" x14ac:dyDescent="0.2">
      <c r="A513" s="30" t="s">
        <v>3571</v>
      </c>
      <c r="B513" s="30" t="s">
        <v>3572</v>
      </c>
      <c r="C513" s="30" t="s">
        <v>636</v>
      </c>
      <c r="D513" s="52">
        <v>99.28</v>
      </c>
      <c r="E513" s="52">
        <v>1015.710769230769</v>
      </c>
      <c r="F513" s="69">
        <v>99.28</v>
      </c>
      <c r="G513" s="55">
        <v>1</v>
      </c>
      <c r="H513" s="55">
        <v>1</v>
      </c>
      <c r="I513" s="55">
        <v>268</v>
      </c>
      <c r="J513" s="56">
        <v>4.5999999999999996</v>
      </c>
      <c r="K513" s="56" t="s">
        <v>3573</v>
      </c>
      <c r="L513" s="70" t="str">
        <f t="shared" si="15"/>
        <v>https://amazon.com/dp/B08HMMMDKY</v>
      </c>
    </row>
    <row r="514" spans="1:12" ht="30" x14ac:dyDescent="0.2">
      <c r="A514" s="30" t="s">
        <v>2034</v>
      </c>
      <c r="B514" s="30" t="s">
        <v>475</v>
      </c>
      <c r="C514" s="30" t="s">
        <v>639</v>
      </c>
      <c r="D514" s="52">
        <v>49</v>
      </c>
      <c r="E514" s="52">
        <v>734.43153846153848</v>
      </c>
      <c r="F514" s="69">
        <v>98</v>
      </c>
      <c r="G514" s="55">
        <v>13</v>
      </c>
      <c r="H514" s="55">
        <v>2</v>
      </c>
      <c r="I514" s="55">
        <v>72</v>
      </c>
      <c r="J514" s="56">
        <v>4</v>
      </c>
      <c r="K514" s="56" t="s">
        <v>476</v>
      </c>
      <c r="L514" s="70" t="str">
        <f t="shared" si="15"/>
        <v>https://amazon.com/dp/B07QWPT64L</v>
      </c>
    </row>
    <row r="515" spans="1:12" ht="45" x14ac:dyDescent="0.2">
      <c r="A515" s="30" t="s">
        <v>1061</v>
      </c>
      <c r="B515" s="30" t="s">
        <v>969</v>
      </c>
      <c r="C515" s="30" t="s">
        <v>637</v>
      </c>
      <c r="D515" s="52">
        <v>94.5</v>
      </c>
      <c r="E515" s="52">
        <v>1894.6907692307691</v>
      </c>
      <c r="F515" s="69">
        <v>94.5</v>
      </c>
      <c r="G515" s="55">
        <v>25</v>
      </c>
      <c r="H515" s="55">
        <v>1</v>
      </c>
      <c r="I515" s="55">
        <v>5</v>
      </c>
      <c r="J515" s="56">
        <v>4.5</v>
      </c>
      <c r="K515" s="56" t="s">
        <v>970</v>
      </c>
      <c r="L515" s="70" t="str">
        <f t="shared" si="15"/>
        <v>https://amazon.com/dp/B0CWNQLNY4</v>
      </c>
    </row>
    <row r="516" spans="1:12" ht="45" x14ac:dyDescent="0.2">
      <c r="A516" s="30" t="s">
        <v>3056</v>
      </c>
      <c r="B516" s="30" t="s">
        <v>3057</v>
      </c>
      <c r="C516" s="30" t="s">
        <v>640</v>
      </c>
      <c r="D516" s="52">
        <v>18.440000000000001</v>
      </c>
      <c r="E516" s="52">
        <v>1134.7692307692309</v>
      </c>
      <c r="F516" s="69">
        <v>92.2</v>
      </c>
      <c r="G516" s="55">
        <v>20</v>
      </c>
      <c r="H516" s="55">
        <v>5</v>
      </c>
      <c r="I516" s="55"/>
      <c r="J516" s="56"/>
      <c r="K516" s="56" t="s">
        <v>3058</v>
      </c>
      <c r="L516" s="70" t="str">
        <f t="shared" si="15"/>
        <v>https://amazon.com/dp/B0F6752Z4V</v>
      </c>
    </row>
    <row r="517" spans="1:12" ht="45" x14ac:dyDescent="0.2">
      <c r="A517" s="30" t="s">
        <v>3550</v>
      </c>
      <c r="B517" s="30" t="s">
        <v>3551</v>
      </c>
      <c r="C517" s="30"/>
      <c r="D517" s="52">
        <v>30.63333333333334</v>
      </c>
      <c r="E517" s="52">
        <v>1054.998461538461</v>
      </c>
      <c r="F517" s="69">
        <v>91.90000000000002</v>
      </c>
      <c r="G517" s="55">
        <v>4</v>
      </c>
      <c r="H517" s="55">
        <v>3</v>
      </c>
      <c r="I517" s="55">
        <v>1</v>
      </c>
      <c r="J517" s="56">
        <v>5</v>
      </c>
      <c r="K517" s="56" t="s">
        <v>3552</v>
      </c>
      <c r="L517" s="70" t="str">
        <f t="shared" si="15"/>
        <v>https://amazon.com/dp/B0FF4SD9ZL</v>
      </c>
    </row>
    <row r="518" spans="1:12" ht="45" x14ac:dyDescent="0.2">
      <c r="A518" s="30" t="s">
        <v>428</v>
      </c>
      <c r="B518" s="30" t="s">
        <v>429</v>
      </c>
      <c r="C518" s="30" t="s">
        <v>636</v>
      </c>
      <c r="D518" s="52">
        <v>88.66</v>
      </c>
      <c r="E518" s="52">
        <v>1282.2</v>
      </c>
      <c r="F518" s="69">
        <v>88.66</v>
      </c>
      <c r="G518" s="55">
        <v>13</v>
      </c>
      <c r="H518" s="55">
        <v>1</v>
      </c>
      <c r="I518" s="55">
        <v>4</v>
      </c>
      <c r="J518" s="56">
        <v>4.5</v>
      </c>
      <c r="K518" s="56" t="s">
        <v>430</v>
      </c>
      <c r="L518" s="70" t="str">
        <f t="shared" si="15"/>
        <v>https://amazon.com/dp/B0B9144RYW</v>
      </c>
    </row>
    <row r="519" spans="1:12" ht="45" x14ac:dyDescent="0.2">
      <c r="A519" s="30" t="s">
        <v>3541</v>
      </c>
      <c r="B519" s="30" t="s">
        <v>1505</v>
      </c>
      <c r="C519" s="30" t="s">
        <v>640</v>
      </c>
      <c r="D519" s="52">
        <v>21.45</v>
      </c>
      <c r="E519" s="52">
        <v>2243.4299999999998</v>
      </c>
      <c r="F519" s="69">
        <v>85.8</v>
      </c>
      <c r="G519" s="55">
        <v>100</v>
      </c>
      <c r="H519" s="55">
        <v>4</v>
      </c>
      <c r="I519" s="55">
        <v>5</v>
      </c>
      <c r="J519" s="56">
        <v>4.5</v>
      </c>
      <c r="K519" s="56" t="s">
        <v>1506</v>
      </c>
      <c r="L519" s="70" t="str">
        <f t="shared" si="15"/>
        <v>https://amazon.com/dp/B0D3VCD5F8</v>
      </c>
    </row>
    <row r="520" spans="1:12" ht="45" x14ac:dyDescent="0.2">
      <c r="A520" s="30" t="s">
        <v>739</v>
      </c>
      <c r="B520" s="30" t="s">
        <v>740</v>
      </c>
      <c r="C520" s="30" t="s">
        <v>637</v>
      </c>
      <c r="D520" s="52">
        <v>82.59</v>
      </c>
      <c r="E520" s="52">
        <v>1765.716923076923</v>
      </c>
      <c r="F520" s="69">
        <v>82.59</v>
      </c>
      <c r="G520" s="55">
        <v>25</v>
      </c>
      <c r="H520" s="55">
        <v>1</v>
      </c>
      <c r="I520" s="55">
        <v>8</v>
      </c>
      <c r="J520" s="56">
        <v>3.9</v>
      </c>
      <c r="K520" s="56" t="s">
        <v>741</v>
      </c>
      <c r="L520" s="70" t="str">
        <f t="shared" si="15"/>
        <v>https://amazon.com/dp/B0CWV32ZX4</v>
      </c>
    </row>
    <row r="521" spans="1:12" ht="45" x14ac:dyDescent="0.2">
      <c r="A521" s="30" t="s">
        <v>1364</v>
      </c>
      <c r="B521" s="30" t="s">
        <v>1365</v>
      </c>
      <c r="C521" s="30" t="s">
        <v>640</v>
      </c>
      <c r="D521" s="52">
        <v>40.435000000000002</v>
      </c>
      <c r="E521" s="52">
        <v>1617.448461538462</v>
      </c>
      <c r="F521" s="69">
        <v>80.87</v>
      </c>
      <c r="G521" s="55">
        <v>30</v>
      </c>
      <c r="H521" s="55">
        <v>2</v>
      </c>
      <c r="I521" s="55"/>
      <c r="J521" s="56"/>
      <c r="K521" s="56" t="s">
        <v>1366</v>
      </c>
      <c r="L521" s="70" t="str">
        <f t="shared" si="15"/>
        <v>https://amazon.com/dp/B0DDT7J8VH</v>
      </c>
    </row>
    <row r="522" spans="1:12" ht="45" x14ac:dyDescent="0.2">
      <c r="A522" s="30" t="s">
        <v>2590</v>
      </c>
      <c r="B522" s="30" t="s">
        <v>2591</v>
      </c>
      <c r="C522" s="30" t="s">
        <v>640</v>
      </c>
      <c r="D522" s="52">
        <v>18.7225</v>
      </c>
      <c r="E522" s="52">
        <v>931.43384615384593</v>
      </c>
      <c r="F522" s="69">
        <v>74.89</v>
      </c>
      <c r="G522" s="55">
        <v>19</v>
      </c>
      <c r="H522" s="55">
        <v>4</v>
      </c>
      <c r="I522" s="55">
        <v>5</v>
      </c>
      <c r="J522" s="56">
        <v>4.3</v>
      </c>
      <c r="K522" s="56" t="s">
        <v>2592</v>
      </c>
      <c r="L522" s="70" t="str">
        <f t="shared" si="15"/>
        <v>https://amazon.com/dp/B0F4CKKVXF</v>
      </c>
    </row>
    <row r="523" spans="1:12" ht="30" x14ac:dyDescent="0.2">
      <c r="A523" s="30" t="s">
        <v>3005</v>
      </c>
      <c r="B523" s="30" t="s">
        <v>3006</v>
      </c>
      <c r="C523" s="30" t="s">
        <v>640</v>
      </c>
      <c r="D523" s="52">
        <v>22.90666666666667</v>
      </c>
      <c r="E523" s="52">
        <v>1503.749230769231</v>
      </c>
      <c r="F523" s="69">
        <v>68.720000000000013</v>
      </c>
      <c r="G523" s="55">
        <v>25</v>
      </c>
      <c r="H523" s="55">
        <v>3</v>
      </c>
      <c r="I523" s="55">
        <v>3</v>
      </c>
      <c r="J523" s="56">
        <v>5</v>
      </c>
      <c r="K523" s="56" t="s">
        <v>3007</v>
      </c>
      <c r="L523" s="70" t="str">
        <f t="shared" si="15"/>
        <v>https://amazon.com/dp/B0D93DF9MY</v>
      </c>
    </row>
    <row r="524" spans="1:12" ht="45" x14ac:dyDescent="0.2">
      <c r="A524" s="30" t="s">
        <v>4171</v>
      </c>
      <c r="B524" s="30" t="s">
        <v>4172</v>
      </c>
      <c r="C524" s="30"/>
      <c r="D524" s="52">
        <v>29.975000000000001</v>
      </c>
      <c r="E524" s="52">
        <v>724.01153846153852</v>
      </c>
      <c r="F524" s="69">
        <v>59.95</v>
      </c>
      <c r="G524" s="55">
        <v>2</v>
      </c>
      <c r="H524" s="55">
        <v>2</v>
      </c>
      <c r="I524" s="55"/>
      <c r="J524" s="56"/>
      <c r="K524" s="56" t="s">
        <v>4173</v>
      </c>
      <c r="L524" s="70" t="str">
        <f t="shared" si="15"/>
        <v>https://amazon.com/dp/B0FF55JXG1</v>
      </c>
    </row>
    <row r="525" spans="1:12" ht="45" x14ac:dyDescent="0.2">
      <c r="A525" s="30" t="s">
        <v>1069</v>
      </c>
      <c r="B525" s="30" t="s">
        <v>1070</v>
      </c>
      <c r="C525" s="30" t="s">
        <v>641</v>
      </c>
      <c r="D525" s="52">
        <v>42.63</v>
      </c>
      <c r="E525" s="52">
        <v>1189.8607692307689</v>
      </c>
      <c r="F525" s="69">
        <v>42.63</v>
      </c>
      <c r="G525" s="55">
        <v>29</v>
      </c>
      <c r="H525" s="55">
        <v>1</v>
      </c>
      <c r="I525" s="55">
        <v>2</v>
      </c>
      <c r="J525" s="56">
        <v>5</v>
      </c>
      <c r="K525" s="56" t="s">
        <v>1071</v>
      </c>
      <c r="L525" s="70" t="str">
        <f t="shared" si="15"/>
        <v>https://amazon.com/dp/B0BRZB14WW</v>
      </c>
    </row>
    <row r="526" spans="1:12" ht="30" x14ac:dyDescent="0.2">
      <c r="A526" s="30" t="s">
        <v>3577</v>
      </c>
      <c r="B526" s="30" t="s">
        <v>3578</v>
      </c>
      <c r="C526" s="30" t="s">
        <v>639</v>
      </c>
      <c r="D526" s="52">
        <v>12.7</v>
      </c>
      <c r="E526" s="52">
        <v>141.6538461538461</v>
      </c>
      <c r="F526" s="69">
        <v>12.7</v>
      </c>
      <c r="G526" s="55">
        <v>1</v>
      </c>
      <c r="H526" s="55">
        <v>1</v>
      </c>
      <c r="I526" s="55">
        <v>0</v>
      </c>
      <c r="J526" s="56"/>
      <c r="K526" s="56" t="s">
        <v>3579</v>
      </c>
      <c r="L526" s="70" t="str">
        <f t="shared" si="15"/>
        <v>https://amazon.com/dp/B07TV7RHQ5</v>
      </c>
    </row>
    <row r="527" spans="1:12" ht="45" x14ac:dyDescent="0.2">
      <c r="A527" s="30" t="s">
        <v>2963</v>
      </c>
      <c r="B527" s="30" t="s">
        <v>806</v>
      </c>
      <c r="C527" s="30" t="s">
        <v>638</v>
      </c>
      <c r="D527" s="52">
        <v>449</v>
      </c>
      <c r="E527" s="52">
        <v>18384.16</v>
      </c>
      <c r="F527" s="69">
        <v>0</v>
      </c>
      <c r="G527" s="55">
        <v>42</v>
      </c>
      <c r="H527" s="55">
        <v>0</v>
      </c>
      <c r="I527" s="55">
        <v>89</v>
      </c>
      <c r="J527" s="56">
        <v>4.0999999999999996</v>
      </c>
      <c r="K527" s="56" t="s">
        <v>807</v>
      </c>
      <c r="L527" s="70" t="str">
        <f t="shared" si="15"/>
        <v>https://amazon.com/dp/B098TDP5J8</v>
      </c>
    </row>
    <row r="528" spans="1:12" ht="30" x14ac:dyDescent="0.2">
      <c r="A528" s="30" t="s">
        <v>3021</v>
      </c>
      <c r="B528" s="30" t="s">
        <v>3022</v>
      </c>
      <c r="C528" s="30" t="s">
        <v>639</v>
      </c>
      <c r="D528" s="52">
        <v>14.54</v>
      </c>
      <c r="E528" s="52">
        <v>16.78</v>
      </c>
      <c r="F528" s="69">
        <v>0</v>
      </c>
      <c r="G528" s="55">
        <v>1</v>
      </c>
      <c r="H528" s="55">
        <v>0</v>
      </c>
      <c r="I528" s="55"/>
      <c r="J528" s="56"/>
      <c r="K528" s="56" t="s">
        <v>3023</v>
      </c>
      <c r="L528" s="70" t="str">
        <f t="shared" si="15"/>
        <v>https://amazon.com/dp/B07TV57P1K</v>
      </c>
    </row>
    <row r="529" spans="1:12" ht="30" x14ac:dyDescent="0.2">
      <c r="A529" s="30" t="s">
        <v>1833</v>
      </c>
      <c r="B529" s="30" t="s">
        <v>1834</v>
      </c>
      <c r="C529" s="30" t="s">
        <v>639</v>
      </c>
      <c r="D529" s="52">
        <v>701.69</v>
      </c>
      <c r="E529" s="52">
        <v>0</v>
      </c>
      <c r="F529" s="69">
        <v>0</v>
      </c>
      <c r="G529" s="55">
        <v>0</v>
      </c>
      <c r="H529" s="55">
        <v>0</v>
      </c>
      <c r="I529" s="55">
        <v>4</v>
      </c>
      <c r="J529" s="56">
        <v>4.5999999999999996</v>
      </c>
      <c r="K529" s="56" t="s">
        <v>1835</v>
      </c>
      <c r="L529" s="70" t="str">
        <f t="shared" si="15"/>
        <v>https://amazon.com/dp/B00UF1K9KU</v>
      </c>
    </row>
    <row r="530" spans="1:12" ht="60" x14ac:dyDescent="0.2">
      <c r="A530" s="30" t="s">
        <v>1635</v>
      </c>
      <c r="B530" s="30" t="s">
        <v>1636</v>
      </c>
      <c r="C530" s="30" t="s">
        <v>638</v>
      </c>
      <c r="D530" s="52">
        <v>2899</v>
      </c>
      <c r="E530" s="52">
        <v>0</v>
      </c>
      <c r="F530" s="69">
        <v>0</v>
      </c>
      <c r="G530" s="55">
        <v>0</v>
      </c>
      <c r="H530" s="55">
        <v>0</v>
      </c>
      <c r="I530" s="55">
        <v>1</v>
      </c>
      <c r="J530" s="56">
        <v>5</v>
      </c>
      <c r="K530" s="56" t="s">
        <v>1637</v>
      </c>
      <c r="L530" s="70" t="str">
        <f t="shared" si="15"/>
        <v>https://amazon.com/dp/B0D4Q5QPNK</v>
      </c>
    </row>
    <row r="531" spans="1:12" ht="30" x14ac:dyDescent="0.2">
      <c r="A531" s="30" t="s">
        <v>452</v>
      </c>
      <c r="B531" s="30" t="s">
        <v>453</v>
      </c>
      <c r="C531" s="30" t="s">
        <v>638</v>
      </c>
      <c r="D531" s="52">
        <v>4064.79</v>
      </c>
      <c r="E531" s="52">
        <v>8832.380000000001</v>
      </c>
      <c r="F531" s="69">
        <v>0</v>
      </c>
      <c r="G531" s="55">
        <v>2</v>
      </c>
      <c r="H531" s="55">
        <v>0</v>
      </c>
      <c r="I531" s="55"/>
      <c r="J531" s="56"/>
      <c r="K531" s="56" t="s">
        <v>454</v>
      </c>
      <c r="L531" s="70" t="str">
        <f t="shared" si="15"/>
        <v>https://amazon.com/dp/B09WW69LMX</v>
      </c>
    </row>
    <row r="532" spans="1:12" ht="30" x14ac:dyDescent="0.2">
      <c r="A532" s="30" t="s">
        <v>3093</v>
      </c>
      <c r="B532" s="30" t="s">
        <v>3094</v>
      </c>
      <c r="C532" s="30" t="s">
        <v>639</v>
      </c>
      <c r="D532" s="52">
        <v>349</v>
      </c>
      <c r="E532" s="52">
        <v>348.96</v>
      </c>
      <c r="F532" s="69">
        <v>0</v>
      </c>
      <c r="G532" s="55">
        <v>1</v>
      </c>
      <c r="H532" s="55">
        <v>0</v>
      </c>
      <c r="I532" s="55"/>
      <c r="J532" s="56"/>
      <c r="K532" s="56" t="s">
        <v>3095</v>
      </c>
      <c r="L532" s="70" t="str">
        <f t="shared" si="15"/>
        <v>https://amazon.com/dp/B0872HY6KV</v>
      </c>
    </row>
    <row r="533" spans="1:12" ht="45" x14ac:dyDescent="0.2">
      <c r="A533" s="30" t="s">
        <v>3580</v>
      </c>
      <c r="B533" s="30" t="s">
        <v>3581</v>
      </c>
      <c r="C533" s="30"/>
      <c r="D533" s="52">
        <v>3199</v>
      </c>
      <c r="E533" s="52">
        <v>3296.02</v>
      </c>
      <c r="F533" s="69">
        <v>0</v>
      </c>
      <c r="G533" s="55">
        <v>1</v>
      </c>
      <c r="H533" s="55">
        <v>0</v>
      </c>
      <c r="I533" s="55"/>
      <c r="J533" s="56"/>
      <c r="K533" s="56" t="s">
        <v>3582</v>
      </c>
      <c r="L533" s="70" t="str">
        <f t="shared" si="15"/>
        <v>https://amazon.com/dp/B0DGFYY3KL</v>
      </c>
    </row>
    <row r="534" spans="1:12" ht="30" x14ac:dyDescent="0.2">
      <c r="A534" s="30" t="s">
        <v>3583</v>
      </c>
      <c r="B534" s="30" t="s">
        <v>3584</v>
      </c>
      <c r="C534" s="30"/>
      <c r="D534" s="52">
        <v>37.99</v>
      </c>
      <c r="E534" s="52">
        <v>37.950000000000003</v>
      </c>
      <c r="F534" s="69">
        <v>0</v>
      </c>
      <c r="G534" s="55">
        <v>1</v>
      </c>
      <c r="H534" s="55">
        <v>0</v>
      </c>
      <c r="I534" s="55"/>
      <c r="J534" s="56"/>
      <c r="K534" s="56" t="s">
        <v>3585</v>
      </c>
      <c r="L534" s="70" t="str">
        <f t="shared" si="15"/>
        <v>https://amazon.com/dp/B00FQ11LSI</v>
      </c>
    </row>
    <row r="535" spans="1:12" ht="30" x14ac:dyDescent="0.2">
      <c r="A535" s="30" t="s">
        <v>309</v>
      </c>
      <c r="B535" s="30" t="s">
        <v>310</v>
      </c>
      <c r="C535" s="30" t="s">
        <v>638</v>
      </c>
      <c r="D535" s="52">
        <v>1260</v>
      </c>
      <c r="E535" s="52">
        <v>0</v>
      </c>
      <c r="F535" s="69">
        <v>0</v>
      </c>
      <c r="G535" s="55">
        <v>0</v>
      </c>
      <c r="H535" s="55">
        <v>0</v>
      </c>
      <c r="I535" s="55">
        <v>0</v>
      </c>
      <c r="J535" s="56"/>
      <c r="K535" s="56" t="s">
        <v>311</v>
      </c>
      <c r="L535" s="70" t="str">
        <f t="shared" si="15"/>
        <v>https://amazon.com/dp/B06VY2YVV5</v>
      </c>
    </row>
    <row r="536" spans="1:12" ht="30" x14ac:dyDescent="0.2">
      <c r="A536" s="30" t="s">
        <v>2211</v>
      </c>
      <c r="B536" s="30" t="s">
        <v>2212</v>
      </c>
      <c r="C536" s="30" t="s">
        <v>639</v>
      </c>
      <c r="D536" s="52">
        <v>6.78</v>
      </c>
      <c r="E536" s="52">
        <v>11.48</v>
      </c>
      <c r="F536" s="69">
        <v>0</v>
      </c>
      <c r="G536" s="55">
        <v>1</v>
      </c>
      <c r="H536" s="55">
        <v>0</v>
      </c>
      <c r="I536" s="55"/>
      <c r="J536" s="56"/>
      <c r="K536" s="56" t="s">
        <v>2213</v>
      </c>
      <c r="L536" s="70" t="str">
        <f t="shared" si="15"/>
        <v>https://amazon.com/dp/B07TV81B8C</v>
      </c>
    </row>
    <row r="537" spans="1:12" ht="30" x14ac:dyDescent="0.2">
      <c r="A537" s="30" t="s">
        <v>4174</v>
      </c>
      <c r="B537" s="30" t="s">
        <v>4175</v>
      </c>
      <c r="C537" s="30"/>
      <c r="D537" s="52">
        <v>4140.13</v>
      </c>
      <c r="E537" s="52">
        <v>0</v>
      </c>
      <c r="F537" s="69">
        <v>0</v>
      </c>
      <c r="G537" s="55">
        <v>0</v>
      </c>
      <c r="H537" s="55">
        <v>0</v>
      </c>
      <c r="I537" s="55"/>
      <c r="J537" s="56"/>
      <c r="K537" s="56" t="s">
        <v>4176</v>
      </c>
      <c r="L537" s="70" t="str">
        <f t="shared" si="15"/>
        <v>https://amazon.com/dp/B0C6CSB7SJ</v>
      </c>
    </row>
    <row r="538" spans="1:12" ht="30" x14ac:dyDescent="0.2">
      <c r="A538" s="30" t="s">
        <v>863</v>
      </c>
      <c r="B538" s="30" t="s">
        <v>864</v>
      </c>
      <c r="C538" s="30" t="s">
        <v>636</v>
      </c>
      <c r="D538" s="52">
        <v>260.95999999999998</v>
      </c>
      <c r="E538" s="52">
        <v>811.34999999999991</v>
      </c>
      <c r="F538" s="69">
        <v>0</v>
      </c>
      <c r="G538" s="55">
        <v>3</v>
      </c>
      <c r="H538" s="55">
        <v>0</v>
      </c>
      <c r="I538" s="55">
        <v>2</v>
      </c>
      <c r="J538" s="56">
        <v>3.6</v>
      </c>
      <c r="K538" s="56" t="s">
        <v>865</v>
      </c>
      <c r="L538" s="70" t="str">
        <f t="shared" si="15"/>
        <v>https://amazon.com/dp/B07RHVSJNN</v>
      </c>
    </row>
    <row r="539" spans="1:12" ht="30" x14ac:dyDescent="0.2">
      <c r="A539" s="30" t="s">
        <v>1341</v>
      </c>
      <c r="B539" s="30" t="s">
        <v>1342</v>
      </c>
      <c r="C539" s="30" t="s">
        <v>641</v>
      </c>
      <c r="D539" s="52">
        <v>119</v>
      </c>
      <c r="E539" s="52">
        <v>119</v>
      </c>
      <c r="F539" s="69">
        <v>0</v>
      </c>
      <c r="G539" s="55">
        <v>1</v>
      </c>
      <c r="H539" s="55">
        <v>0</v>
      </c>
      <c r="I539" s="55"/>
      <c r="J539" s="56"/>
      <c r="K539" s="56" t="s">
        <v>1343</v>
      </c>
      <c r="L539" s="70" t="str">
        <f t="shared" si="15"/>
        <v>https://amazon.com/dp/B0CFRLWC2K</v>
      </c>
    </row>
    <row r="540" spans="1:12" ht="45" x14ac:dyDescent="0.2">
      <c r="A540" s="30" t="s">
        <v>2042</v>
      </c>
      <c r="B540" s="30" t="s">
        <v>2043</v>
      </c>
      <c r="C540" s="30" t="s">
        <v>638</v>
      </c>
      <c r="D540" s="52">
        <v>1969</v>
      </c>
      <c r="E540" s="52">
        <v>0</v>
      </c>
      <c r="F540" s="69">
        <v>0</v>
      </c>
      <c r="G540" s="55">
        <v>0</v>
      </c>
      <c r="H540" s="55">
        <v>0</v>
      </c>
      <c r="I540" s="55">
        <v>20</v>
      </c>
      <c r="J540" s="56">
        <v>4.2</v>
      </c>
      <c r="K540" s="56" t="s">
        <v>2044</v>
      </c>
      <c r="L540" s="70" t="str">
        <f t="shared" si="15"/>
        <v>https://amazon.com/dp/B07MX3BCFZ</v>
      </c>
    </row>
    <row r="541" spans="1:12" ht="30" x14ac:dyDescent="0.2">
      <c r="A541" s="30" t="s">
        <v>2036</v>
      </c>
      <c r="B541" s="30" t="s">
        <v>459</v>
      </c>
      <c r="C541" s="30" t="s">
        <v>636</v>
      </c>
      <c r="D541" s="52">
        <v>129.94</v>
      </c>
      <c r="E541" s="52">
        <v>588.48</v>
      </c>
      <c r="F541" s="69">
        <v>0</v>
      </c>
      <c r="G541" s="55">
        <v>3</v>
      </c>
      <c r="H541" s="55">
        <v>0</v>
      </c>
      <c r="I541" s="55">
        <v>8</v>
      </c>
      <c r="J541" s="56">
        <v>2.8</v>
      </c>
      <c r="K541" s="56" t="s">
        <v>460</v>
      </c>
      <c r="L541" s="70" t="str">
        <f t="shared" si="15"/>
        <v>https://amazon.com/dp/B075LFYTYQ</v>
      </c>
    </row>
    <row r="542" spans="1:12" ht="45" x14ac:dyDescent="0.2">
      <c r="A542" s="30" t="s">
        <v>2217</v>
      </c>
      <c r="B542" s="30" t="s">
        <v>2218</v>
      </c>
      <c r="C542" s="30" t="s">
        <v>638</v>
      </c>
      <c r="D542" s="52">
        <v>3999</v>
      </c>
      <c r="E542" s="52">
        <v>8698</v>
      </c>
      <c r="F542" s="69">
        <v>0</v>
      </c>
      <c r="G542" s="55">
        <v>2</v>
      </c>
      <c r="H542" s="55">
        <v>0</v>
      </c>
      <c r="I542" s="55">
        <v>3</v>
      </c>
      <c r="J542" s="56">
        <v>3.5</v>
      </c>
      <c r="K542" s="56" t="s">
        <v>2219</v>
      </c>
      <c r="L542" s="70" t="str">
        <f t="shared" si="15"/>
        <v>https://amazon.com/dp/B09SF1PC3J</v>
      </c>
    </row>
    <row r="543" spans="1:12" ht="45" x14ac:dyDescent="0.2">
      <c r="A543" s="30" t="s">
        <v>2613</v>
      </c>
      <c r="B543" s="30" t="s">
        <v>2614</v>
      </c>
      <c r="C543" s="30" t="s">
        <v>638</v>
      </c>
      <c r="D543" s="52">
        <v>920</v>
      </c>
      <c r="E543" s="52">
        <v>892.21</v>
      </c>
      <c r="F543" s="69">
        <v>0</v>
      </c>
      <c r="G543" s="55">
        <v>1</v>
      </c>
      <c r="H543" s="55">
        <v>0</v>
      </c>
      <c r="I543" s="55">
        <v>3</v>
      </c>
      <c r="J543" s="56">
        <v>5</v>
      </c>
      <c r="K543" s="56" t="s">
        <v>2615</v>
      </c>
      <c r="L543" s="70" t="str">
        <f t="shared" si="15"/>
        <v>https://amazon.com/dp/B0CP25139M</v>
      </c>
    </row>
    <row r="544" spans="1:12" ht="60" x14ac:dyDescent="0.2">
      <c r="A544" s="30" t="s">
        <v>3553</v>
      </c>
      <c r="B544" s="30" t="s">
        <v>3554</v>
      </c>
      <c r="C544" s="30" t="s">
        <v>638</v>
      </c>
      <c r="D544" s="52">
        <v>4995</v>
      </c>
      <c r="E544" s="52">
        <v>4995</v>
      </c>
      <c r="F544" s="69">
        <v>0</v>
      </c>
      <c r="G544" s="55">
        <v>1</v>
      </c>
      <c r="H544" s="55">
        <v>0</v>
      </c>
      <c r="I544" s="55">
        <v>1</v>
      </c>
      <c r="J544" s="56">
        <v>5</v>
      </c>
      <c r="K544" s="56" t="s">
        <v>3555</v>
      </c>
      <c r="L544" s="70" t="str">
        <f t="shared" si="15"/>
        <v>https://amazon.com/dp/B0D5HTJHNH</v>
      </c>
    </row>
    <row r="545" spans="1:12" ht="45" x14ac:dyDescent="0.2">
      <c r="A545" s="30" t="s">
        <v>1652</v>
      </c>
      <c r="B545" s="30" t="s">
        <v>1208</v>
      </c>
      <c r="C545" s="30" t="s">
        <v>638</v>
      </c>
      <c r="D545" s="52">
        <v>1369</v>
      </c>
      <c r="E545" s="52">
        <v>7623.86</v>
      </c>
      <c r="F545" s="69">
        <v>0</v>
      </c>
      <c r="G545" s="55">
        <v>6</v>
      </c>
      <c r="H545" s="55">
        <v>0</v>
      </c>
      <c r="I545" s="55">
        <v>1</v>
      </c>
      <c r="J545" s="56">
        <v>2</v>
      </c>
      <c r="K545" s="56" t="s">
        <v>1209</v>
      </c>
      <c r="L545" s="70" t="str">
        <f t="shared" si="15"/>
        <v>https://amazon.com/dp/B0BNBJ7LDL</v>
      </c>
    </row>
    <row r="546" spans="1:12" ht="45" x14ac:dyDescent="0.2">
      <c r="A546" s="30" t="s">
        <v>1821</v>
      </c>
      <c r="B546" s="30" t="s">
        <v>1488</v>
      </c>
      <c r="C546" s="30" t="s">
        <v>639</v>
      </c>
      <c r="D546" s="52">
        <v>422</v>
      </c>
      <c r="E546" s="52">
        <v>821.25</v>
      </c>
      <c r="F546" s="69">
        <v>0</v>
      </c>
      <c r="G546" s="55">
        <v>2</v>
      </c>
      <c r="H546" s="55">
        <v>0</v>
      </c>
      <c r="I546" s="55">
        <v>1</v>
      </c>
      <c r="J546" s="56">
        <v>4</v>
      </c>
      <c r="K546" s="56" t="s">
        <v>1489</v>
      </c>
      <c r="L546" s="70" t="str">
        <f t="shared" si="15"/>
        <v>https://amazon.com/dp/B0BHNZ3KB6</v>
      </c>
    </row>
    <row r="547" spans="1:12" ht="30" x14ac:dyDescent="0.2">
      <c r="A547" s="30" t="s">
        <v>461</v>
      </c>
      <c r="B547" s="30" t="s">
        <v>462</v>
      </c>
      <c r="C547" s="30" t="s">
        <v>638</v>
      </c>
      <c r="D547" s="52">
        <v>3799.98</v>
      </c>
      <c r="E547" s="52">
        <v>0</v>
      </c>
      <c r="F547" s="69">
        <v>0</v>
      </c>
      <c r="G547" s="55">
        <v>0</v>
      </c>
      <c r="H547" s="55">
        <v>0</v>
      </c>
      <c r="I547" s="55">
        <v>3</v>
      </c>
      <c r="J547" s="56">
        <v>3</v>
      </c>
      <c r="K547" s="56" t="s">
        <v>463</v>
      </c>
      <c r="L547" s="70" t="str">
        <f t="shared" si="15"/>
        <v>https://amazon.com/dp/B09FTGNFJC</v>
      </c>
    </row>
    <row r="548" spans="1:12" ht="45" x14ac:dyDescent="0.2">
      <c r="A548" s="30" t="s">
        <v>3024</v>
      </c>
      <c r="B548" s="30" t="s">
        <v>3025</v>
      </c>
      <c r="C548" s="30" t="s">
        <v>642</v>
      </c>
      <c r="D548" s="52">
        <v>899</v>
      </c>
      <c r="E548" s="52">
        <v>0</v>
      </c>
      <c r="F548" s="69">
        <v>0</v>
      </c>
      <c r="G548" s="55">
        <v>0</v>
      </c>
      <c r="H548" s="55">
        <v>0</v>
      </c>
      <c r="I548" s="55"/>
      <c r="J548" s="56"/>
      <c r="K548" s="56" t="s">
        <v>3026</v>
      </c>
      <c r="L548" s="70" t="str">
        <f t="shared" si="15"/>
        <v>https://amazon.com/dp/B0BS8MC2V7</v>
      </c>
    </row>
    <row r="549" spans="1:12" ht="30" x14ac:dyDescent="0.2">
      <c r="A549" s="30" t="s">
        <v>1643</v>
      </c>
      <c r="B549" s="30" t="s">
        <v>1644</v>
      </c>
      <c r="C549" s="30" t="s">
        <v>639</v>
      </c>
      <c r="D549" s="52">
        <v>355</v>
      </c>
      <c r="E549" s="52">
        <v>0</v>
      </c>
      <c r="F549" s="69">
        <v>0</v>
      </c>
      <c r="G549" s="55">
        <v>0</v>
      </c>
      <c r="H549" s="55">
        <v>0</v>
      </c>
      <c r="I549" s="55"/>
      <c r="J549" s="56"/>
      <c r="K549" s="56" t="s">
        <v>1645</v>
      </c>
      <c r="L549" s="70" t="str">
        <f t="shared" si="15"/>
        <v>https://amazon.com/dp/B082B8KNDB</v>
      </c>
    </row>
    <row r="550" spans="1:12" ht="30" x14ac:dyDescent="0.2">
      <c r="A550" s="30" t="s">
        <v>3018</v>
      </c>
      <c r="B550" s="30" t="s">
        <v>3019</v>
      </c>
      <c r="C550" s="30" t="s">
        <v>636</v>
      </c>
      <c r="D550" s="52">
        <v>55.48</v>
      </c>
      <c r="E550" s="52">
        <v>125.78</v>
      </c>
      <c r="F550" s="69">
        <v>0</v>
      </c>
      <c r="G550" s="55">
        <v>3</v>
      </c>
      <c r="H550" s="55">
        <v>0</v>
      </c>
      <c r="I550" s="55"/>
      <c r="J550" s="56"/>
      <c r="K550" s="56" t="s">
        <v>3020</v>
      </c>
      <c r="L550" s="70" t="str">
        <f t="shared" si="15"/>
        <v>https://amazon.com/dp/B0CC2MHSFX</v>
      </c>
    </row>
    <row r="551" spans="1:12" ht="60" x14ac:dyDescent="0.2">
      <c r="A551" s="30" t="s">
        <v>3568</v>
      </c>
      <c r="B551" s="30" t="s">
        <v>3569</v>
      </c>
      <c r="C551" s="30"/>
      <c r="D551" s="52">
        <v>1369</v>
      </c>
      <c r="E551" s="52">
        <v>1420</v>
      </c>
      <c r="F551" s="69">
        <v>0</v>
      </c>
      <c r="G551" s="55">
        <v>1</v>
      </c>
      <c r="H551" s="55">
        <v>0</v>
      </c>
      <c r="I551" s="55">
        <v>4</v>
      </c>
      <c r="J551" s="56">
        <v>5</v>
      </c>
      <c r="K551" s="56" t="s">
        <v>3570</v>
      </c>
      <c r="L551" s="70" t="str">
        <f t="shared" si="15"/>
        <v>https://amazon.com/dp/B0F6CJSGMY</v>
      </c>
    </row>
    <row r="552" spans="1:12" ht="45" x14ac:dyDescent="0.2">
      <c r="A552" s="30" t="s">
        <v>3014</v>
      </c>
      <c r="B552" s="30" t="s">
        <v>3015</v>
      </c>
      <c r="C552" s="30" t="s">
        <v>638</v>
      </c>
      <c r="D552" s="52">
        <v>4995</v>
      </c>
      <c r="E552" s="52">
        <v>21923.98</v>
      </c>
      <c r="F552" s="69">
        <v>0</v>
      </c>
      <c r="G552" s="55">
        <v>4</v>
      </c>
      <c r="H552" s="55">
        <v>0</v>
      </c>
      <c r="I552" s="55">
        <v>1</v>
      </c>
      <c r="J552" s="56">
        <v>5</v>
      </c>
      <c r="K552" s="56" t="s">
        <v>3016</v>
      </c>
      <c r="L552" s="70" t="str">
        <f t="shared" si="15"/>
        <v>https://amazon.com/dp/B0BR5K27H4</v>
      </c>
    </row>
    <row r="553" spans="1:12" ht="45" x14ac:dyDescent="0.2">
      <c r="A553" s="30" t="s">
        <v>1349</v>
      </c>
      <c r="B553" s="30" t="s">
        <v>813</v>
      </c>
      <c r="C553" s="30" t="s">
        <v>638</v>
      </c>
      <c r="D553" s="52">
        <v>2369</v>
      </c>
      <c r="E553" s="52">
        <v>7023.95</v>
      </c>
      <c r="F553" s="69">
        <v>0</v>
      </c>
      <c r="G553" s="55">
        <v>3</v>
      </c>
      <c r="H553" s="55">
        <v>0</v>
      </c>
      <c r="I553" s="55">
        <v>2</v>
      </c>
      <c r="J553" s="56">
        <v>5</v>
      </c>
      <c r="K553" s="56" t="s">
        <v>814</v>
      </c>
      <c r="L553" s="70" t="str">
        <f t="shared" si="15"/>
        <v>https://amazon.com/dp/B0B6R9YBPK</v>
      </c>
    </row>
    <row r="554" spans="1:12" ht="30" x14ac:dyDescent="0.2">
      <c r="A554" s="30" t="s">
        <v>2220</v>
      </c>
      <c r="B554" s="30" t="s">
        <v>2221</v>
      </c>
      <c r="C554" s="30" t="s">
        <v>639</v>
      </c>
      <c r="D554" s="52">
        <v>254.99</v>
      </c>
      <c r="E554" s="52">
        <v>0</v>
      </c>
      <c r="F554" s="69">
        <v>0</v>
      </c>
      <c r="G554" s="55">
        <v>0</v>
      </c>
      <c r="H554" s="55">
        <v>0</v>
      </c>
      <c r="I554" s="55">
        <v>1</v>
      </c>
      <c r="J554" s="56">
        <v>5</v>
      </c>
      <c r="K554" s="56" t="s">
        <v>2222</v>
      </c>
      <c r="L554" s="70" t="str">
        <f t="shared" si="15"/>
        <v>https://amazon.com/dp/B082B7N2W3</v>
      </c>
    </row>
    <row r="555" spans="1:12" ht="45" x14ac:dyDescent="0.2">
      <c r="A555" s="30" t="s">
        <v>1653</v>
      </c>
      <c r="B555" s="30" t="s">
        <v>457</v>
      </c>
      <c r="C555" s="30" t="s">
        <v>638</v>
      </c>
      <c r="D555" s="52">
        <v>3999</v>
      </c>
      <c r="E555" s="52">
        <v>0</v>
      </c>
      <c r="F555" s="69">
        <v>0</v>
      </c>
      <c r="G555" s="55">
        <v>0</v>
      </c>
      <c r="H555" s="55">
        <v>0</v>
      </c>
      <c r="I555" s="55"/>
      <c r="J555" s="56"/>
      <c r="K555" s="56" t="s">
        <v>458</v>
      </c>
      <c r="L555" s="70" t="str">
        <f t="shared" si="15"/>
        <v>https://amazon.com/dp/B0BTHBTC97</v>
      </c>
    </row>
    <row r="556" spans="1:12" ht="45" x14ac:dyDescent="0.2">
      <c r="A556" s="30" t="s">
        <v>3574</v>
      </c>
      <c r="B556" s="30" t="s">
        <v>3575</v>
      </c>
      <c r="C556" s="30" t="s">
        <v>638</v>
      </c>
      <c r="D556" s="52">
        <v>1569</v>
      </c>
      <c r="E556" s="52">
        <v>22145.61</v>
      </c>
      <c r="F556" s="69">
        <v>0</v>
      </c>
      <c r="G556" s="55">
        <v>8</v>
      </c>
      <c r="H556" s="55">
        <v>0</v>
      </c>
      <c r="I556" s="55">
        <v>9</v>
      </c>
      <c r="J556" s="56">
        <v>5</v>
      </c>
      <c r="K556" s="56" t="s">
        <v>3576</v>
      </c>
      <c r="L556" s="70" t="str">
        <f t="shared" si="15"/>
        <v>https://amazon.com/dp/B09WYCVSM4</v>
      </c>
    </row>
    <row r="557" spans="1:12" ht="30" x14ac:dyDescent="0.2">
      <c r="A557" s="30" t="s">
        <v>3060</v>
      </c>
      <c r="B557" s="30" t="s">
        <v>3061</v>
      </c>
      <c r="C557" s="30" t="s">
        <v>638</v>
      </c>
      <c r="D557" s="52">
        <v>1205.43</v>
      </c>
      <c r="E557" s="52">
        <v>1205.4000000000001</v>
      </c>
      <c r="F557" s="69">
        <v>0</v>
      </c>
      <c r="G557" s="55">
        <v>1</v>
      </c>
      <c r="H557" s="55">
        <v>0</v>
      </c>
      <c r="I557" s="55"/>
      <c r="J557" s="56"/>
      <c r="K557" s="56" t="s">
        <v>3062</v>
      </c>
      <c r="L557" s="70" t="str">
        <f t="shared" si="15"/>
        <v>https://amazon.com/dp/B0B1JK1PJV</v>
      </c>
    </row>
    <row r="558" spans="1:12" ht="45" x14ac:dyDescent="0.2">
      <c r="A558" s="30" t="s">
        <v>2557</v>
      </c>
      <c r="B558" s="30" t="s">
        <v>2558</v>
      </c>
      <c r="C558" s="30" t="s">
        <v>636</v>
      </c>
      <c r="D558" s="52">
        <v>189.99</v>
      </c>
      <c r="E558" s="52">
        <v>925.13</v>
      </c>
      <c r="F558" s="69">
        <v>0</v>
      </c>
      <c r="G558" s="55">
        <v>7</v>
      </c>
      <c r="H558" s="55">
        <v>0</v>
      </c>
      <c r="I558" s="55"/>
      <c r="J558" s="56"/>
      <c r="K558" s="56" t="s">
        <v>2559</v>
      </c>
      <c r="L558" s="70" t="str">
        <f t="shared" si="15"/>
        <v>https://amazon.com/dp/B0DMF5S2LL</v>
      </c>
    </row>
    <row r="559" spans="1:12" ht="45" x14ac:dyDescent="0.2">
      <c r="A559" s="30" t="s">
        <v>1797</v>
      </c>
      <c r="B559" s="30" t="s">
        <v>824</v>
      </c>
      <c r="C559" s="30" t="s">
        <v>638</v>
      </c>
      <c r="D559" s="52">
        <v>2933.99</v>
      </c>
      <c r="E559" s="52">
        <v>82005.37999999999</v>
      </c>
      <c r="F559" s="69">
        <v>0</v>
      </c>
      <c r="G559" s="55">
        <v>34</v>
      </c>
      <c r="H559" s="55">
        <v>0</v>
      </c>
      <c r="I559" s="55">
        <v>6</v>
      </c>
      <c r="J559" s="56">
        <v>3.7</v>
      </c>
      <c r="K559" s="56" t="s">
        <v>825</v>
      </c>
      <c r="L559" s="70" t="str">
        <f t="shared" si="15"/>
        <v>https://amazon.com/dp/B09YGKR75G</v>
      </c>
    </row>
    <row r="560" spans="1:12" ht="45" x14ac:dyDescent="0.2">
      <c r="A560" s="30" t="s">
        <v>2539</v>
      </c>
      <c r="B560" s="30" t="s">
        <v>2540</v>
      </c>
      <c r="C560" s="30" t="s">
        <v>636</v>
      </c>
      <c r="D560" s="52">
        <v>299.99</v>
      </c>
      <c r="E560" s="52">
        <v>2713.91</v>
      </c>
      <c r="F560" s="69">
        <v>0</v>
      </c>
      <c r="G560" s="55">
        <v>9</v>
      </c>
      <c r="H560" s="55">
        <v>0</v>
      </c>
      <c r="I560" s="55">
        <v>6</v>
      </c>
      <c r="J560" s="56">
        <v>4.8</v>
      </c>
      <c r="K560" s="56" t="s">
        <v>2541</v>
      </c>
      <c r="L560" s="70" t="str">
        <f t="shared" si="15"/>
        <v>https://amazon.com/dp/B0CRYWQSXP</v>
      </c>
    </row>
    <row r="561" spans="1:12" ht="45" x14ac:dyDescent="0.2">
      <c r="A561" s="30" t="s">
        <v>2008</v>
      </c>
      <c r="B561" s="30" t="s">
        <v>2009</v>
      </c>
      <c r="C561" s="30" t="s">
        <v>642</v>
      </c>
      <c r="D561" s="52">
        <v>899</v>
      </c>
      <c r="E561" s="52">
        <v>10741.57</v>
      </c>
      <c r="F561" s="69">
        <v>0</v>
      </c>
      <c r="G561" s="55">
        <v>11</v>
      </c>
      <c r="H561" s="55">
        <v>0</v>
      </c>
      <c r="I561" s="55">
        <v>7</v>
      </c>
      <c r="J561" s="56">
        <v>5</v>
      </c>
      <c r="K561" s="56" t="s">
        <v>2010</v>
      </c>
      <c r="L561" s="70" t="str">
        <f t="shared" si="15"/>
        <v>https://amazon.com/dp/B0BHYKXFZ4</v>
      </c>
    </row>
    <row r="562" spans="1:12" ht="30" x14ac:dyDescent="0.2">
      <c r="A562" s="30" t="s">
        <v>3011</v>
      </c>
      <c r="B562" s="30" t="s">
        <v>3012</v>
      </c>
      <c r="C562" s="30" t="s">
        <v>637</v>
      </c>
      <c r="D562" s="52">
        <v>61.02</v>
      </c>
      <c r="E562" s="52">
        <v>144.25</v>
      </c>
      <c r="F562" s="69">
        <v>0</v>
      </c>
      <c r="G562" s="55">
        <v>6</v>
      </c>
      <c r="H562" s="55">
        <v>0</v>
      </c>
      <c r="I562" s="55">
        <v>2</v>
      </c>
      <c r="J562" s="56">
        <v>1.5</v>
      </c>
      <c r="K562" s="56" t="s">
        <v>3013</v>
      </c>
      <c r="L562" s="70" t="str">
        <f t="shared" si="15"/>
        <v>https://amazon.com/dp/B07L5VW4BZ</v>
      </c>
    </row>
    <row r="563" spans="1:12" ht="60" x14ac:dyDescent="0.2">
      <c r="A563" s="30" t="s">
        <v>2609</v>
      </c>
      <c r="B563" s="30" t="s">
        <v>2610</v>
      </c>
      <c r="C563" s="30" t="s">
        <v>638</v>
      </c>
      <c r="D563" s="52">
        <v>1569</v>
      </c>
      <c r="E563" s="52">
        <v>4555.68</v>
      </c>
      <c r="F563" s="69">
        <v>0</v>
      </c>
      <c r="G563" s="55">
        <v>3</v>
      </c>
      <c r="H563" s="55">
        <v>0</v>
      </c>
      <c r="I563" s="55">
        <v>3</v>
      </c>
      <c r="J563" s="56">
        <v>5</v>
      </c>
      <c r="K563" s="56" t="s">
        <v>2611</v>
      </c>
      <c r="L563" s="70" t="str">
        <f t="shared" si="15"/>
        <v>https://amazon.com/dp/B0B313NF6W</v>
      </c>
    </row>
    <row r="564" spans="1:12" ht="30" x14ac:dyDescent="0.2">
      <c r="A564" s="30" t="s">
        <v>3036</v>
      </c>
      <c r="B564" s="30" t="s">
        <v>3037</v>
      </c>
      <c r="C564" s="30" t="s">
        <v>638</v>
      </c>
      <c r="D564" s="52">
        <v>3050</v>
      </c>
      <c r="E564" s="52">
        <v>0</v>
      </c>
      <c r="F564" s="69">
        <v>0</v>
      </c>
      <c r="G564" s="55">
        <v>0</v>
      </c>
      <c r="H564" s="55">
        <v>0</v>
      </c>
      <c r="I564" s="55">
        <v>6</v>
      </c>
      <c r="J564" s="56">
        <v>5</v>
      </c>
      <c r="K564" s="56" t="s">
        <v>3038</v>
      </c>
      <c r="L564" s="70" t="str">
        <f t="shared" si="15"/>
        <v>https://amazon.com/dp/B0CZN9SS84</v>
      </c>
    </row>
    <row r="565" spans="1:12" ht="45" x14ac:dyDescent="0.2">
      <c r="A565" s="30" t="s">
        <v>2017</v>
      </c>
      <c r="B565" s="30" t="s">
        <v>1511</v>
      </c>
      <c r="C565" s="30" t="s">
        <v>639</v>
      </c>
      <c r="D565" s="52">
        <v>89</v>
      </c>
      <c r="E565" s="52">
        <v>1471.24</v>
      </c>
      <c r="F565" s="69">
        <v>0</v>
      </c>
      <c r="G565" s="55">
        <v>17</v>
      </c>
      <c r="H565" s="55">
        <v>0</v>
      </c>
      <c r="I565" s="55">
        <v>1</v>
      </c>
      <c r="J565" s="56">
        <v>4</v>
      </c>
      <c r="K565" s="56" t="s">
        <v>1512</v>
      </c>
      <c r="L565" s="70" t="str">
        <f t="shared" si="15"/>
        <v>https://amazon.com/dp/B0DFWFQ2Z1</v>
      </c>
    </row>
    <row r="566" spans="1:12" ht="45" x14ac:dyDescent="0.2">
      <c r="A566" s="30" t="s">
        <v>2608</v>
      </c>
      <c r="B566" s="30" t="s">
        <v>2047</v>
      </c>
      <c r="C566" s="30" t="s">
        <v>642</v>
      </c>
      <c r="D566" s="52">
        <v>1143.0999999999999</v>
      </c>
      <c r="E566" s="52">
        <v>899</v>
      </c>
      <c r="F566" s="69">
        <v>0</v>
      </c>
      <c r="G566" s="55">
        <v>1</v>
      </c>
      <c r="H566" s="55">
        <v>0</v>
      </c>
      <c r="I566" s="55">
        <v>2</v>
      </c>
      <c r="J566" s="56">
        <v>3.7</v>
      </c>
      <c r="K566" s="56" t="s">
        <v>2048</v>
      </c>
      <c r="L566" s="70" t="str">
        <f t="shared" ref="L566:L629" si="16">HYPERLINK(K566)</f>
        <v>https://amazon.com/dp/B0BPMF5TNS</v>
      </c>
    </row>
    <row r="567" spans="1:12" ht="30" x14ac:dyDescent="0.2">
      <c r="A567" s="30" t="s">
        <v>3088</v>
      </c>
      <c r="B567" s="30" t="s">
        <v>3089</v>
      </c>
      <c r="C567" s="30" t="s">
        <v>636</v>
      </c>
      <c r="D567" s="52">
        <v>1487.54</v>
      </c>
      <c r="E567" s="52">
        <v>14501.48</v>
      </c>
      <c r="F567" s="69">
        <v>0</v>
      </c>
      <c r="G567" s="55">
        <v>12</v>
      </c>
      <c r="H567" s="55">
        <v>0</v>
      </c>
      <c r="I567" s="55">
        <v>4</v>
      </c>
      <c r="J567" s="56">
        <v>2.4</v>
      </c>
      <c r="K567" s="56" t="s">
        <v>3090</v>
      </c>
      <c r="L567" s="70" t="str">
        <f t="shared" si="16"/>
        <v>https://amazon.com/dp/B0C6WZ5V9M</v>
      </c>
    </row>
    <row r="568" spans="1:12" ht="45" x14ac:dyDescent="0.2">
      <c r="A568" s="30" t="s">
        <v>3556</v>
      </c>
      <c r="B568" s="30" t="s">
        <v>3557</v>
      </c>
      <c r="C568" s="30" t="s">
        <v>636</v>
      </c>
      <c r="D568" s="52">
        <v>203.33</v>
      </c>
      <c r="E568" s="52">
        <v>7200.45</v>
      </c>
      <c r="F568" s="69">
        <v>0</v>
      </c>
      <c r="G568" s="55">
        <v>23</v>
      </c>
      <c r="H568" s="55">
        <v>0</v>
      </c>
      <c r="I568" s="55">
        <v>134</v>
      </c>
      <c r="J568" s="56">
        <v>4.2</v>
      </c>
      <c r="K568" s="56" t="s">
        <v>3558</v>
      </c>
      <c r="L568" s="70" t="str">
        <f t="shared" si="16"/>
        <v>https://amazon.com/dp/B0CBTT4393</v>
      </c>
    </row>
    <row r="569" spans="1:12" ht="60" x14ac:dyDescent="0.2">
      <c r="A569" s="30" t="s">
        <v>1623</v>
      </c>
      <c r="B569" s="30" t="s">
        <v>374</v>
      </c>
      <c r="C569" s="30" t="s">
        <v>638</v>
      </c>
      <c r="D569" s="52">
        <v>1369</v>
      </c>
      <c r="E569" s="52">
        <v>20407.7</v>
      </c>
      <c r="F569" s="69">
        <v>0</v>
      </c>
      <c r="G569" s="55">
        <v>15</v>
      </c>
      <c r="H569" s="55">
        <v>0</v>
      </c>
      <c r="I569" s="55">
        <v>79</v>
      </c>
      <c r="J569" s="56">
        <v>4.2</v>
      </c>
      <c r="K569" s="56" t="s">
        <v>375</v>
      </c>
      <c r="L569" s="70" t="str">
        <f t="shared" si="16"/>
        <v>https://amazon.com/dp/B08P8DHC7Y</v>
      </c>
    </row>
    <row r="570" spans="1:12" ht="60" x14ac:dyDescent="0.2">
      <c r="A570" s="30" t="s">
        <v>3039</v>
      </c>
      <c r="B570" s="30" t="s">
        <v>3040</v>
      </c>
      <c r="C570" s="30" t="s">
        <v>638</v>
      </c>
      <c r="D570" s="52">
        <v>2680</v>
      </c>
      <c r="E570" s="52">
        <v>27246.78</v>
      </c>
      <c r="F570" s="69">
        <v>0</v>
      </c>
      <c r="G570" s="55">
        <v>13</v>
      </c>
      <c r="H570" s="55">
        <v>0</v>
      </c>
      <c r="I570" s="55">
        <v>7</v>
      </c>
      <c r="J570" s="56">
        <v>5</v>
      </c>
      <c r="K570" s="56" t="s">
        <v>3041</v>
      </c>
      <c r="L570" s="70" t="str">
        <f t="shared" si="16"/>
        <v>https://amazon.com/dp/B0B1LBNHJB</v>
      </c>
    </row>
    <row r="571" spans="1:12" ht="30" x14ac:dyDescent="0.2">
      <c r="A571" s="30" t="s">
        <v>3627</v>
      </c>
      <c r="B571" s="30" t="s">
        <v>3628</v>
      </c>
      <c r="C571" s="30" t="s">
        <v>636</v>
      </c>
      <c r="D571" s="52">
        <v>261.35000000000002</v>
      </c>
      <c r="E571" s="52">
        <v>0</v>
      </c>
      <c r="F571" s="69">
        <v>0</v>
      </c>
      <c r="G571" s="55">
        <v>0</v>
      </c>
      <c r="H571" s="55">
        <v>0</v>
      </c>
      <c r="I571" s="55">
        <v>2</v>
      </c>
      <c r="J571" s="56">
        <v>5</v>
      </c>
      <c r="K571" s="56" t="s">
        <v>3629</v>
      </c>
      <c r="L571" s="70" t="str">
        <f t="shared" si="16"/>
        <v>https://amazon.com/dp/B073T6FRTY</v>
      </c>
    </row>
    <row r="572" spans="1:12" ht="30" x14ac:dyDescent="0.2">
      <c r="A572" s="30" t="s">
        <v>2208</v>
      </c>
      <c r="B572" s="30" t="s">
        <v>2209</v>
      </c>
      <c r="C572" s="30" t="s">
        <v>640</v>
      </c>
      <c r="D572" s="52">
        <v>30.99</v>
      </c>
      <c r="E572" s="52">
        <v>75.25</v>
      </c>
      <c r="F572" s="69">
        <v>0</v>
      </c>
      <c r="G572" s="55">
        <v>2</v>
      </c>
      <c r="H572" s="55">
        <v>0</v>
      </c>
      <c r="I572" s="55">
        <v>33</v>
      </c>
      <c r="J572" s="56">
        <v>4.3</v>
      </c>
      <c r="K572" s="56" t="s">
        <v>2210</v>
      </c>
      <c r="L572" s="70" t="str">
        <f t="shared" si="16"/>
        <v>https://amazon.com/dp/B075M6SYRB</v>
      </c>
    </row>
    <row r="573" spans="1:12" ht="60" x14ac:dyDescent="0.2">
      <c r="A573" s="30" t="s">
        <v>2954</v>
      </c>
      <c r="B573" s="30" t="s">
        <v>3603</v>
      </c>
      <c r="C573" s="30"/>
      <c r="D573" s="52">
        <v>559</v>
      </c>
      <c r="E573" s="52">
        <v>0</v>
      </c>
      <c r="F573" s="69">
        <v>0</v>
      </c>
      <c r="G573" s="55">
        <v>0</v>
      </c>
      <c r="H573" s="55">
        <v>0</v>
      </c>
      <c r="I573" s="55">
        <v>5</v>
      </c>
      <c r="J573" s="56">
        <v>2.5</v>
      </c>
      <c r="K573" s="56" t="s">
        <v>3604</v>
      </c>
      <c r="L573" s="70" t="str">
        <f t="shared" si="16"/>
        <v>https://amazon.com/dp/B0FMDM1346</v>
      </c>
    </row>
    <row r="574" spans="1:12" ht="45" x14ac:dyDescent="0.2">
      <c r="A574" s="30" t="s">
        <v>485</v>
      </c>
      <c r="B574" s="30" t="s">
        <v>486</v>
      </c>
      <c r="C574" s="30" t="s">
        <v>638</v>
      </c>
      <c r="D574" s="52">
        <v>1899</v>
      </c>
      <c r="E574" s="52">
        <v>4687.8899999999994</v>
      </c>
      <c r="F574" s="69">
        <v>0</v>
      </c>
      <c r="G574" s="55">
        <v>2</v>
      </c>
      <c r="H574" s="55">
        <v>0</v>
      </c>
      <c r="I574" s="55">
        <v>251</v>
      </c>
      <c r="J574" s="56">
        <v>4.4000000000000004</v>
      </c>
      <c r="K574" s="56" t="s">
        <v>487</v>
      </c>
      <c r="L574" s="70" t="str">
        <f t="shared" si="16"/>
        <v>https://amazon.com/dp/B09ZPNYJ96</v>
      </c>
    </row>
    <row r="575" spans="1:12" ht="34" x14ac:dyDescent="0.2">
      <c r="A575" s="30" t="s">
        <v>1356</v>
      </c>
      <c r="B575" s="30" t="s">
        <v>1357</v>
      </c>
      <c r="C575" s="30" t="s">
        <v>639</v>
      </c>
      <c r="D575" s="52">
        <v>349</v>
      </c>
      <c r="E575" s="52">
        <v>522.24</v>
      </c>
      <c r="F575" s="69">
        <v>0</v>
      </c>
      <c r="G575" s="55">
        <v>1</v>
      </c>
      <c r="H575" s="55">
        <v>0</v>
      </c>
      <c r="I575" s="55"/>
      <c r="J575" s="56"/>
      <c r="K575" s="56" t="s">
        <v>1358</v>
      </c>
      <c r="L575" s="70" t="str">
        <f t="shared" si="16"/>
        <v>https://amazon.com/dp/B09WW4WPWC</v>
      </c>
    </row>
    <row r="576" spans="1:12" ht="45" x14ac:dyDescent="0.2">
      <c r="A576" s="30" t="s">
        <v>1630</v>
      </c>
      <c r="B576" s="30" t="s">
        <v>1353</v>
      </c>
      <c r="C576" s="30" t="s">
        <v>640</v>
      </c>
      <c r="D576" s="52">
        <v>26.2135</v>
      </c>
      <c r="E576" s="52">
        <v>3624.72</v>
      </c>
      <c r="F576" s="69">
        <v>0</v>
      </c>
      <c r="G576" s="55">
        <v>149</v>
      </c>
      <c r="H576" s="55">
        <v>0</v>
      </c>
      <c r="I576" s="55">
        <v>4</v>
      </c>
      <c r="J576" s="56">
        <v>3.4</v>
      </c>
      <c r="K576" s="56" t="s">
        <v>1354</v>
      </c>
      <c r="L576" s="70" t="str">
        <f t="shared" si="16"/>
        <v>https://amazon.com/dp/B0DCFZZ8R9</v>
      </c>
    </row>
    <row r="577" spans="1:12" ht="45" x14ac:dyDescent="0.2">
      <c r="A577" s="30" t="s">
        <v>1178</v>
      </c>
      <c r="B577" s="30" t="s">
        <v>1179</v>
      </c>
      <c r="C577" s="30" t="s">
        <v>638</v>
      </c>
      <c r="D577" s="52">
        <v>649</v>
      </c>
      <c r="E577" s="52">
        <v>2182.8200000000002</v>
      </c>
      <c r="F577" s="69">
        <v>0</v>
      </c>
      <c r="G577" s="55">
        <v>3</v>
      </c>
      <c r="H577" s="55">
        <v>0</v>
      </c>
      <c r="I577" s="55">
        <v>2</v>
      </c>
      <c r="J577" s="56">
        <v>5</v>
      </c>
      <c r="K577" s="56" t="s">
        <v>1180</v>
      </c>
      <c r="L577" s="70" t="str">
        <f t="shared" si="16"/>
        <v>https://amazon.com/dp/B0D2R3LL9N</v>
      </c>
    </row>
    <row r="578" spans="1:12" ht="30" x14ac:dyDescent="0.2">
      <c r="A578" s="30" t="s">
        <v>2037</v>
      </c>
      <c r="B578" s="30" t="s">
        <v>2038</v>
      </c>
      <c r="C578" s="30" t="s">
        <v>640</v>
      </c>
      <c r="D578" s="52">
        <v>138.31</v>
      </c>
      <c r="E578" s="52">
        <v>91.57</v>
      </c>
      <c r="F578" s="69">
        <v>0</v>
      </c>
      <c r="G578" s="55">
        <v>1</v>
      </c>
      <c r="H578" s="55">
        <v>0</v>
      </c>
      <c r="I578" s="55"/>
      <c r="J578" s="56"/>
      <c r="K578" s="56" t="s">
        <v>2039</v>
      </c>
      <c r="L578" s="70" t="str">
        <f t="shared" si="16"/>
        <v>https://amazon.com/dp/B0B1JKHF89</v>
      </c>
    </row>
    <row r="579" spans="1:12" ht="30" x14ac:dyDescent="0.2">
      <c r="A579" s="30" t="s">
        <v>449</v>
      </c>
      <c r="B579" s="30" t="s">
        <v>450</v>
      </c>
      <c r="C579" s="30" t="s">
        <v>641</v>
      </c>
      <c r="D579" s="52">
        <v>2999.99</v>
      </c>
      <c r="E579" s="52">
        <v>2768.18</v>
      </c>
      <c r="F579" s="69">
        <v>0</v>
      </c>
      <c r="G579" s="55">
        <v>1</v>
      </c>
      <c r="H579" s="55">
        <v>0</v>
      </c>
      <c r="I579" s="55">
        <v>4</v>
      </c>
      <c r="J579" s="56">
        <v>5</v>
      </c>
      <c r="K579" s="56" t="s">
        <v>451</v>
      </c>
      <c r="L579" s="70" t="str">
        <f t="shared" si="16"/>
        <v>https://amazon.com/dp/B08G8XB8BM</v>
      </c>
    </row>
    <row r="580" spans="1:12" ht="45" x14ac:dyDescent="0.2">
      <c r="A580" s="30" t="s">
        <v>1665</v>
      </c>
      <c r="B580" s="30" t="s">
        <v>1204</v>
      </c>
      <c r="C580" s="30" t="s">
        <v>638</v>
      </c>
      <c r="D580" s="52">
        <v>3499</v>
      </c>
      <c r="E580" s="52">
        <v>9052.75</v>
      </c>
      <c r="F580" s="69">
        <v>0</v>
      </c>
      <c r="G580" s="55">
        <v>3</v>
      </c>
      <c r="H580" s="55">
        <v>0</v>
      </c>
      <c r="I580" s="55">
        <v>2</v>
      </c>
      <c r="J580" s="56">
        <v>5</v>
      </c>
      <c r="K580" s="56" t="s">
        <v>1205</v>
      </c>
      <c r="L580" s="70" t="str">
        <f t="shared" si="16"/>
        <v>https://amazon.com/dp/B096LVW6ZG</v>
      </c>
    </row>
    <row r="581" spans="1:12" ht="45" x14ac:dyDescent="0.2">
      <c r="A581" s="30" t="s">
        <v>2214</v>
      </c>
      <c r="B581" s="30" t="s">
        <v>2215</v>
      </c>
      <c r="C581" s="30" t="s">
        <v>637</v>
      </c>
      <c r="D581" s="52">
        <v>294.92</v>
      </c>
      <c r="E581" s="52">
        <v>300.36</v>
      </c>
      <c r="F581" s="69">
        <v>0</v>
      </c>
      <c r="G581" s="55">
        <v>1</v>
      </c>
      <c r="H581" s="55">
        <v>0</v>
      </c>
      <c r="I581" s="55">
        <v>2</v>
      </c>
      <c r="J581" s="56">
        <v>4.5999999999999996</v>
      </c>
      <c r="K581" s="56" t="s">
        <v>2216</v>
      </c>
      <c r="L581" s="70" t="str">
        <f t="shared" si="16"/>
        <v>https://amazon.com/dp/B0B215X6Y5</v>
      </c>
    </row>
    <row r="582" spans="1:12" ht="30" x14ac:dyDescent="0.2">
      <c r="A582" s="30" t="s">
        <v>2232</v>
      </c>
      <c r="B582" s="30" t="s">
        <v>455</v>
      </c>
      <c r="C582" s="30" t="s">
        <v>639</v>
      </c>
      <c r="D582" s="52">
        <v>367.65</v>
      </c>
      <c r="E582" s="52">
        <v>0</v>
      </c>
      <c r="F582" s="69">
        <v>0</v>
      </c>
      <c r="G582" s="55">
        <v>0</v>
      </c>
      <c r="H582" s="55">
        <v>0</v>
      </c>
      <c r="I582" s="55"/>
      <c r="J582" s="56"/>
      <c r="K582" s="56" t="s">
        <v>456</v>
      </c>
      <c r="L582" s="70" t="str">
        <f t="shared" si="16"/>
        <v>https://amazon.com/dp/B09WW44MH9</v>
      </c>
    </row>
    <row r="583" spans="1:12" ht="45" x14ac:dyDescent="0.2">
      <c r="A583" s="30" t="s">
        <v>3069</v>
      </c>
      <c r="B583" s="30" t="s">
        <v>3070</v>
      </c>
      <c r="C583" s="30" t="s">
        <v>638</v>
      </c>
      <c r="D583" s="52">
        <v>3799</v>
      </c>
      <c r="E583" s="52">
        <v>14708.51</v>
      </c>
      <c r="F583" s="69">
        <v>0</v>
      </c>
      <c r="G583" s="55">
        <v>4</v>
      </c>
      <c r="H583" s="55">
        <v>0</v>
      </c>
      <c r="I583" s="55">
        <v>2</v>
      </c>
      <c r="J583" s="56">
        <v>5</v>
      </c>
      <c r="K583" s="56" t="s">
        <v>3071</v>
      </c>
      <c r="L583" s="70" t="str">
        <f t="shared" si="16"/>
        <v>https://amazon.com/dp/B099JZ9LPL</v>
      </c>
    </row>
    <row r="584" spans="1:12" ht="45" x14ac:dyDescent="0.2">
      <c r="A584" s="30" t="s">
        <v>1843</v>
      </c>
      <c r="B584" s="30" t="s">
        <v>1844</v>
      </c>
      <c r="C584" s="30" t="s">
        <v>638</v>
      </c>
      <c r="D584" s="52">
        <v>2969</v>
      </c>
      <c r="E584" s="52">
        <v>39693.96</v>
      </c>
      <c r="F584" s="69">
        <v>0</v>
      </c>
      <c r="G584" s="55">
        <v>13</v>
      </c>
      <c r="H584" s="55">
        <v>0</v>
      </c>
      <c r="I584" s="55">
        <v>4</v>
      </c>
      <c r="J584" s="56">
        <v>3.4</v>
      </c>
      <c r="K584" s="56" t="s">
        <v>1845</v>
      </c>
      <c r="L584" s="70" t="str">
        <f t="shared" si="16"/>
        <v>https://amazon.com/dp/B0DSWCB4PS</v>
      </c>
    </row>
    <row r="585" spans="1:12" ht="30" x14ac:dyDescent="0.2">
      <c r="A585" s="30" t="s">
        <v>1818</v>
      </c>
      <c r="B585" s="30" t="s">
        <v>1819</v>
      </c>
      <c r="C585" s="30" t="s">
        <v>641</v>
      </c>
      <c r="D585" s="52">
        <v>235.98</v>
      </c>
      <c r="E585" s="52">
        <v>143.37</v>
      </c>
      <c r="F585" s="69">
        <v>0</v>
      </c>
      <c r="G585" s="55">
        <v>1</v>
      </c>
      <c r="H585" s="55">
        <v>0</v>
      </c>
      <c r="I585" s="55">
        <v>3</v>
      </c>
      <c r="J585" s="56">
        <v>5</v>
      </c>
      <c r="K585" s="56" t="s">
        <v>1820</v>
      </c>
      <c r="L585" s="70" t="str">
        <f t="shared" si="16"/>
        <v>https://amazon.com/dp/B084ZWQJ1Y</v>
      </c>
    </row>
    <row r="586" spans="1:12" ht="45" x14ac:dyDescent="0.2">
      <c r="A586" s="30" t="s">
        <v>3065</v>
      </c>
      <c r="B586" s="30" t="s">
        <v>1501</v>
      </c>
      <c r="C586" s="30" t="s">
        <v>638</v>
      </c>
      <c r="D586" s="52">
        <v>1199</v>
      </c>
      <c r="E586" s="52">
        <v>23656.11</v>
      </c>
      <c r="F586" s="69">
        <v>0</v>
      </c>
      <c r="G586" s="55">
        <v>19</v>
      </c>
      <c r="H586" s="55">
        <v>0</v>
      </c>
      <c r="I586" s="55">
        <v>5</v>
      </c>
      <c r="J586" s="56">
        <v>4.3</v>
      </c>
      <c r="K586" s="56" t="s">
        <v>1502</v>
      </c>
      <c r="L586" s="70" t="str">
        <f t="shared" si="16"/>
        <v>https://amazon.com/dp/B09YXN4CQ2</v>
      </c>
    </row>
    <row r="587" spans="1:12" ht="45" x14ac:dyDescent="0.2">
      <c r="A587" s="30" t="s">
        <v>1822</v>
      </c>
      <c r="B587" s="30" t="s">
        <v>492</v>
      </c>
      <c r="C587" s="30" t="s">
        <v>638</v>
      </c>
      <c r="D587" s="52">
        <v>3799</v>
      </c>
      <c r="E587" s="52">
        <v>21545.57</v>
      </c>
      <c r="F587" s="69">
        <v>0</v>
      </c>
      <c r="G587" s="55">
        <v>5</v>
      </c>
      <c r="H587" s="55">
        <v>0</v>
      </c>
      <c r="I587" s="55"/>
      <c r="J587" s="56"/>
      <c r="K587" s="56" t="s">
        <v>493</v>
      </c>
      <c r="L587" s="70" t="str">
        <f t="shared" si="16"/>
        <v>https://amazon.com/dp/B094VDVT9L</v>
      </c>
    </row>
    <row r="588" spans="1:12" ht="45" x14ac:dyDescent="0.2">
      <c r="A588" s="30" t="s">
        <v>2478</v>
      </c>
      <c r="B588" s="30" t="s">
        <v>2479</v>
      </c>
      <c r="C588" s="30" t="s">
        <v>638</v>
      </c>
      <c r="D588" s="52">
        <v>5681</v>
      </c>
      <c r="E588" s="52">
        <v>76927.3</v>
      </c>
      <c r="F588" s="69">
        <v>0</v>
      </c>
      <c r="G588" s="55">
        <v>13</v>
      </c>
      <c r="H588" s="55">
        <v>0</v>
      </c>
      <c r="I588" s="55">
        <v>2</v>
      </c>
      <c r="J588" s="56">
        <v>5</v>
      </c>
      <c r="K588" s="56" t="s">
        <v>2480</v>
      </c>
      <c r="L588" s="70" t="str">
        <f t="shared" si="16"/>
        <v>https://amazon.com/dp/B0F2M4JM9H</v>
      </c>
    </row>
    <row r="589" spans="1:12" ht="45" x14ac:dyDescent="0.2">
      <c r="A589" s="30" t="s">
        <v>2116</v>
      </c>
      <c r="B589" s="30" t="s">
        <v>2117</v>
      </c>
      <c r="C589" s="30" t="s">
        <v>638</v>
      </c>
      <c r="D589" s="52">
        <v>3999</v>
      </c>
      <c r="E589" s="52">
        <v>53729.08</v>
      </c>
      <c r="F589" s="69">
        <v>0</v>
      </c>
      <c r="G589" s="55">
        <v>13</v>
      </c>
      <c r="H589" s="55">
        <v>0</v>
      </c>
      <c r="I589" s="55">
        <v>3</v>
      </c>
      <c r="J589" s="56">
        <v>5</v>
      </c>
      <c r="K589" s="56" t="s">
        <v>2118</v>
      </c>
      <c r="L589" s="70" t="str">
        <f t="shared" si="16"/>
        <v>https://amazon.com/dp/B09PNBLDM9</v>
      </c>
    </row>
    <row r="590" spans="1:12" ht="45" x14ac:dyDescent="0.2">
      <c r="A590" s="30" t="s">
        <v>1598</v>
      </c>
      <c r="B590" s="30" t="s">
        <v>332</v>
      </c>
      <c r="C590" s="30" t="s">
        <v>638</v>
      </c>
      <c r="D590" s="52">
        <v>4495</v>
      </c>
      <c r="E590" s="52">
        <v>137075.82</v>
      </c>
      <c r="F590" s="69">
        <v>0</v>
      </c>
      <c r="G590" s="55">
        <v>30</v>
      </c>
      <c r="H590" s="55">
        <v>0</v>
      </c>
      <c r="I590" s="55">
        <v>2</v>
      </c>
      <c r="J590" s="56">
        <v>5</v>
      </c>
      <c r="K590" s="56" t="s">
        <v>333</v>
      </c>
      <c r="L590" s="70" t="str">
        <f t="shared" si="16"/>
        <v>https://amazon.com/dp/B08F7TQZ41</v>
      </c>
    </row>
    <row r="591" spans="1:12" ht="45" x14ac:dyDescent="0.2">
      <c r="A591" s="30" t="s">
        <v>3593</v>
      </c>
      <c r="B591" s="30" t="s">
        <v>3594</v>
      </c>
      <c r="C591" s="30" t="s">
        <v>638</v>
      </c>
      <c r="D591" s="52">
        <v>449</v>
      </c>
      <c r="E591" s="52">
        <v>0</v>
      </c>
      <c r="F591" s="69">
        <v>0</v>
      </c>
      <c r="G591" s="55">
        <v>0</v>
      </c>
      <c r="H591" s="55">
        <v>0</v>
      </c>
      <c r="I591" s="55">
        <v>20</v>
      </c>
      <c r="J591" s="56">
        <v>4.8</v>
      </c>
      <c r="K591" s="56" t="s">
        <v>3595</v>
      </c>
      <c r="L591" s="70" t="str">
        <f t="shared" si="16"/>
        <v>https://amazon.com/dp/B0B8RDH4C7</v>
      </c>
    </row>
    <row r="592" spans="1:12" ht="45" x14ac:dyDescent="0.2">
      <c r="A592" s="30" t="s">
        <v>3596</v>
      </c>
      <c r="B592" s="30" t="s">
        <v>2519</v>
      </c>
      <c r="C592" s="30" t="s">
        <v>638</v>
      </c>
      <c r="D592" s="52">
        <v>879</v>
      </c>
      <c r="E592" s="52">
        <v>15444.57</v>
      </c>
      <c r="F592" s="69">
        <v>0</v>
      </c>
      <c r="G592" s="55">
        <v>18</v>
      </c>
      <c r="H592" s="55">
        <v>0</v>
      </c>
      <c r="I592" s="55">
        <v>18</v>
      </c>
      <c r="J592" s="56">
        <v>3.6</v>
      </c>
      <c r="K592" s="56" t="s">
        <v>2520</v>
      </c>
      <c r="L592" s="70" t="str">
        <f t="shared" si="16"/>
        <v>https://amazon.com/dp/B07H172WBS</v>
      </c>
    </row>
    <row r="593" spans="1:12" ht="60" x14ac:dyDescent="0.2">
      <c r="A593" s="30" t="s">
        <v>1184</v>
      </c>
      <c r="B593" s="30" t="s">
        <v>1185</v>
      </c>
      <c r="C593" s="30" t="s">
        <v>638</v>
      </c>
      <c r="D593" s="52">
        <v>559</v>
      </c>
      <c r="E593" s="52">
        <v>22382.9</v>
      </c>
      <c r="F593" s="69">
        <v>0</v>
      </c>
      <c r="G593" s="55">
        <v>42</v>
      </c>
      <c r="H593" s="55">
        <v>0</v>
      </c>
      <c r="I593" s="55">
        <v>2</v>
      </c>
      <c r="J593" s="56">
        <v>5</v>
      </c>
      <c r="K593" s="56" t="s">
        <v>1186</v>
      </c>
      <c r="L593" s="70" t="str">
        <f t="shared" si="16"/>
        <v>https://amazon.com/dp/B0D3HRRNRT</v>
      </c>
    </row>
    <row r="594" spans="1:12" ht="60" x14ac:dyDescent="0.2">
      <c r="A594" s="30" t="s">
        <v>3630</v>
      </c>
      <c r="B594" s="30" t="s">
        <v>3631</v>
      </c>
      <c r="C594" s="30" t="s">
        <v>638</v>
      </c>
      <c r="D594" s="52">
        <v>479</v>
      </c>
      <c r="E594" s="52">
        <v>0</v>
      </c>
      <c r="F594" s="69">
        <v>0</v>
      </c>
      <c r="G594" s="55">
        <v>0</v>
      </c>
      <c r="H594" s="55">
        <v>0</v>
      </c>
      <c r="I594" s="55">
        <v>141</v>
      </c>
      <c r="J594" s="56">
        <v>4.3</v>
      </c>
      <c r="K594" s="56" t="s">
        <v>3632</v>
      </c>
      <c r="L594" s="70" t="str">
        <f t="shared" si="16"/>
        <v>https://amazon.com/dp/B07FKZJ86W</v>
      </c>
    </row>
    <row r="595" spans="1:12" ht="45" x14ac:dyDescent="0.2">
      <c r="A595" s="30" t="s">
        <v>2581</v>
      </c>
      <c r="B595" s="30" t="s">
        <v>2582</v>
      </c>
      <c r="C595" s="30" t="s">
        <v>641</v>
      </c>
      <c r="D595" s="52">
        <v>39.99</v>
      </c>
      <c r="E595" s="52">
        <v>769.79</v>
      </c>
      <c r="F595" s="69">
        <v>0</v>
      </c>
      <c r="G595" s="55">
        <v>20</v>
      </c>
      <c r="H595" s="55">
        <v>0</v>
      </c>
      <c r="I595" s="55">
        <v>6</v>
      </c>
      <c r="J595" s="56">
        <v>3.2</v>
      </c>
      <c r="K595" s="56" t="s">
        <v>2583</v>
      </c>
      <c r="L595" s="70" t="str">
        <f t="shared" si="16"/>
        <v>https://amazon.com/dp/B0B7SKNPGK</v>
      </c>
    </row>
    <row r="596" spans="1:12" ht="45" x14ac:dyDescent="0.2">
      <c r="A596" s="30" t="s">
        <v>4177</v>
      </c>
      <c r="B596" s="30" t="s">
        <v>3586</v>
      </c>
      <c r="C596" s="30"/>
      <c r="D596" s="52">
        <v>5681</v>
      </c>
      <c r="E596" s="52">
        <v>88689.72</v>
      </c>
      <c r="F596" s="69">
        <v>0</v>
      </c>
      <c r="G596" s="55">
        <v>15</v>
      </c>
      <c r="H596" s="55">
        <v>0</v>
      </c>
      <c r="I596" s="55">
        <v>1</v>
      </c>
      <c r="J596" s="56">
        <v>1</v>
      </c>
      <c r="K596" s="56" t="s">
        <v>3587</v>
      </c>
      <c r="L596" s="70" t="str">
        <f t="shared" si="16"/>
        <v>https://amazon.com/dp/B0F37T6R92</v>
      </c>
    </row>
    <row r="597" spans="1:12" ht="45" x14ac:dyDescent="0.2">
      <c r="A597" s="30" t="s">
        <v>3435</v>
      </c>
      <c r="B597" s="30" t="s">
        <v>1310</v>
      </c>
      <c r="C597" s="30" t="s">
        <v>638</v>
      </c>
      <c r="D597" s="52">
        <v>4995</v>
      </c>
      <c r="E597" s="52">
        <v>162039.57</v>
      </c>
      <c r="F597" s="69">
        <v>0</v>
      </c>
      <c r="G597" s="55">
        <v>31</v>
      </c>
      <c r="H597" s="55">
        <v>0</v>
      </c>
      <c r="I597" s="55">
        <v>14</v>
      </c>
      <c r="J597" s="56">
        <v>4.8</v>
      </c>
      <c r="K597" s="56" t="s">
        <v>1311</v>
      </c>
      <c r="L597" s="70" t="str">
        <f t="shared" si="16"/>
        <v>https://amazon.com/dp/B08PNNVX78</v>
      </c>
    </row>
    <row r="598" spans="1:12" ht="45" x14ac:dyDescent="0.2">
      <c r="A598" s="30" t="s">
        <v>1587</v>
      </c>
      <c r="B598" s="30" t="s">
        <v>345</v>
      </c>
      <c r="C598" s="30" t="s">
        <v>638</v>
      </c>
      <c r="D598" s="52">
        <v>2899</v>
      </c>
      <c r="E598" s="52">
        <v>108555.16</v>
      </c>
      <c r="F598" s="69">
        <v>0</v>
      </c>
      <c r="G598" s="55">
        <v>36</v>
      </c>
      <c r="H598" s="55">
        <v>0</v>
      </c>
      <c r="I598" s="55">
        <v>11</v>
      </c>
      <c r="J598" s="56">
        <v>3.8</v>
      </c>
      <c r="K598" s="56" t="s">
        <v>346</v>
      </c>
      <c r="L598" s="70" t="str">
        <f t="shared" si="16"/>
        <v>https://amazon.com/dp/B00E5YQZR4</v>
      </c>
    </row>
    <row r="599" spans="1:12" ht="60" x14ac:dyDescent="0.2">
      <c r="A599" s="30" t="s">
        <v>2946</v>
      </c>
      <c r="B599" s="30" t="s">
        <v>447</v>
      </c>
      <c r="C599" s="30" t="s">
        <v>638</v>
      </c>
      <c r="D599" s="52">
        <v>1369</v>
      </c>
      <c r="E599" s="52">
        <v>34815.86</v>
      </c>
      <c r="F599" s="69">
        <v>0</v>
      </c>
      <c r="G599" s="55">
        <v>25</v>
      </c>
      <c r="H599" s="55">
        <v>0</v>
      </c>
      <c r="I599" s="55">
        <v>7</v>
      </c>
      <c r="J599" s="56">
        <v>5</v>
      </c>
      <c r="K599" s="56" t="s">
        <v>448</v>
      </c>
      <c r="L599" s="70" t="str">
        <f t="shared" si="16"/>
        <v>https://amazon.com/dp/B09TGQMFJF</v>
      </c>
    </row>
    <row r="600" spans="1:12" ht="45" x14ac:dyDescent="0.2">
      <c r="A600" s="30" t="s">
        <v>1585</v>
      </c>
      <c r="B600" s="30" t="s">
        <v>316</v>
      </c>
      <c r="C600" s="30" t="s">
        <v>638</v>
      </c>
      <c r="D600" s="52">
        <v>4995</v>
      </c>
      <c r="E600" s="52">
        <v>152495.22</v>
      </c>
      <c r="F600" s="69">
        <v>0</v>
      </c>
      <c r="G600" s="55">
        <v>30</v>
      </c>
      <c r="H600" s="55">
        <v>0</v>
      </c>
      <c r="I600" s="55">
        <v>12</v>
      </c>
      <c r="J600" s="56">
        <v>4.3</v>
      </c>
      <c r="K600" s="56" t="s">
        <v>317</v>
      </c>
      <c r="L600" s="70" t="str">
        <f t="shared" si="16"/>
        <v>https://amazon.com/dp/B077MJR54G</v>
      </c>
    </row>
    <row r="601" spans="1:12" ht="45" x14ac:dyDescent="0.2">
      <c r="A601" s="30" t="s">
        <v>2035</v>
      </c>
      <c r="B601" s="30" t="s">
        <v>1223</v>
      </c>
      <c r="C601" s="30" t="s">
        <v>639</v>
      </c>
      <c r="D601" s="52">
        <v>45.99</v>
      </c>
      <c r="E601" s="52">
        <v>575.25</v>
      </c>
      <c r="F601" s="69">
        <v>0</v>
      </c>
      <c r="G601" s="55">
        <v>12</v>
      </c>
      <c r="H601" s="55">
        <v>0</v>
      </c>
      <c r="I601" s="55">
        <v>2</v>
      </c>
      <c r="J601" s="56">
        <v>5</v>
      </c>
      <c r="K601" s="56" t="s">
        <v>1224</v>
      </c>
      <c r="L601" s="70" t="str">
        <f t="shared" si="16"/>
        <v>https://amazon.com/dp/B0CCJBCJTS</v>
      </c>
    </row>
    <row r="602" spans="1:12" ht="45" x14ac:dyDescent="0.2">
      <c r="A602" s="30" t="s">
        <v>963</v>
      </c>
      <c r="B602" s="30" t="s">
        <v>964</v>
      </c>
      <c r="C602" s="30" t="s">
        <v>640</v>
      </c>
      <c r="D602" s="52">
        <v>119</v>
      </c>
      <c r="E602" s="52">
        <v>4136.6499999999996</v>
      </c>
      <c r="F602" s="69">
        <v>0</v>
      </c>
      <c r="G602" s="55">
        <v>33</v>
      </c>
      <c r="H602" s="55">
        <v>0</v>
      </c>
      <c r="I602" s="55"/>
      <c r="J602" s="56"/>
      <c r="K602" s="56" t="s">
        <v>965</v>
      </c>
      <c r="L602" s="70" t="str">
        <f t="shared" si="16"/>
        <v>https://amazon.com/dp/B0D2NC4J51</v>
      </c>
    </row>
    <row r="603" spans="1:12" ht="45" x14ac:dyDescent="0.2">
      <c r="A603" s="30" t="s">
        <v>1053</v>
      </c>
      <c r="B603" s="30" t="s">
        <v>426</v>
      </c>
      <c r="C603" s="30" t="s">
        <v>637</v>
      </c>
      <c r="D603" s="52">
        <v>199</v>
      </c>
      <c r="E603" s="52">
        <v>4454.62</v>
      </c>
      <c r="F603" s="69">
        <v>0</v>
      </c>
      <c r="G603" s="55">
        <v>28</v>
      </c>
      <c r="H603" s="55">
        <v>0</v>
      </c>
      <c r="I603" s="55">
        <v>8</v>
      </c>
      <c r="J603" s="56">
        <v>5</v>
      </c>
      <c r="K603" s="56" t="s">
        <v>427</v>
      </c>
      <c r="L603" s="70" t="str">
        <f t="shared" si="16"/>
        <v>https://amazon.com/dp/B0B878SZZP</v>
      </c>
    </row>
    <row r="604" spans="1:12" ht="45" x14ac:dyDescent="0.2">
      <c r="A604" s="30" t="s">
        <v>3598</v>
      </c>
      <c r="B604" s="30" t="s">
        <v>469</v>
      </c>
      <c r="C604" s="30" t="s">
        <v>638</v>
      </c>
      <c r="D604" s="52">
        <v>2999.99</v>
      </c>
      <c r="E604" s="52">
        <v>83948.04</v>
      </c>
      <c r="F604" s="69">
        <v>0</v>
      </c>
      <c r="G604" s="55">
        <v>28</v>
      </c>
      <c r="H604" s="55">
        <v>0</v>
      </c>
      <c r="I604" s="55">
        <v>7</v>
      </c>
      <c r="J604" s="56">
        <v>3.6</v>
      </c>
      <c r="K604" s="56" t="s">
        <v>470</v>
      </c>
      <c r="L604" s="70" t="str">
        <f t="shared" si="16"/>
        <v>https://amazon.com/dp/B09J11G5PY</v>
      </c>
    </row>
    <row r="605" spans="1:12" ht="30" x14ac:dyDescent="0.2">
      <c r="A605" s="30" t="s">
        <v>441</v>
      </c>
      <c r="B605" s="30" t="s">
        <v>442</v>
      </c>
      <c r="C605" s="30" t="s">
        <v>639</v>
      </c>
      <c r="D605" s="52">
        <v>1030.8800000000001</v>
      </c>
      <c r="E605" s="52">
        <v>22162.68</v>
      </c>
      <c r="F605" s="69">
        <v>0</v>
      </c>
      <c r="G605" s="55">
        <v>29</v>
      </c>
      <c r="H605" s="55">
        <v>0</v>
      </c>
      <c r="I605" s="55">
        <v>0</v>
      </c>
      <c r="J605" s="56"/>
      <c r="K605" s="56" t="s">
        <v>443</v>
      </c>
      <c r="L605" s="70" t="str">
        <f t="shared" si="16"/>
        <v>https://amazon.com/dp/B077TYVN8C</v>
      </c>
    </row>
    <row r="606" spans="1:12" ht="60" x14ac:dyDescent="0.2">
      <c r="A606" s="30" t="s">
        <v>2231</v>
      </c>
      <c r="B606" s="30" t="s">
        <v>281</v>
      </c>
      <c r="C606" s="30" t="s">
        <v>638</v>
      </c>
      <c r="D606" s="52">
        <v>929</v>
      </c>
      <c r="E606" s="52">
        <v>11807.97</v>
      </c>
      <c r="F606" s="69">
        <v>0</v>
      </c>
      <c r="G606" s="55">
        <v>12</v>
      </c>
      <c r="H606" s="55">
        <v>0</v>
      </c>
      <c r="I606" s="55">
        <v>2</v>
      </c>
      <c r="J606" s="56">
        <v>4.5</v>
      </c>
      <c r="K606" s="56" t="s">
        <v>282</v>
      </c>
      <c r="L606" s="70" t="str">
        <f t="shared" si="16"/>
        <v>https://amazon.com/dp/B0CF225M89</v>
      </c>
    </row>
    <row r="607" spans="1:12" ht="45" x14ac:dyDescent="0.2">
      <c r="A607" s="30" t="s">
        <v>4178</v>
      </c>
      <c r="B607" s="30" t="s">
        <v>4179</v>
      </c>
      <c r="C607" s="30"/>
      <c r="D607" s="52">
        <v>3799</v>
      </c>
      <c r="E607" s="52">
        <v>0</v>
      </c>
      <c r="F607" s="69">
        <v>0</v>
      </c>
      <c r="G607" s="55">
        <v>0</v>
      </c>
      <c r="H607" s="55">
        <v>0</v>
      </c>
      <c r="I607" s="55">
        <v>1</v>
      </c>
      <c r="J607" s="56">
        <v>5</v>
      </c>
      <c r="K607" s="56" t="s">
        <v>4180</v>
      </c>
      <c r="L607" s="70" t="str">
        <f t="shared" si="16"/>
        <v>https://amazon.com/dp/B0FFZ94MYM</v>
      </c>
    </row>
    <row r="608" spans="1:12" ht="45" x14ac:dyDescent="0.2">
      <c r="A608" s="30" t="s">
        <v>2463</v>
      </c>
      <c r="B608" s="30" t="s">
        <v>467</v>
      </c>
      <c r="C608" s="30" t="s">
        <v>638</v>
      </c>
      <c r="D608" s="52">
        <v>4995</v>
      </c>
      <c r="E608" s="52">
        <v>101509.59</v>
      </c>
      <c r="F608" s="69">
        <v>0</v>
      </c>
      <c r="G608" s="55">
        <v>24</v>
      </c>
      <c r="H608" s="55">
        <v>0</v>
      </c>
      <c r="I608" s="55">
        <v>2</v>
      </c>
      <c r="J608" s="56">
        <v>5</v>
      </c>
      <c r="K608" s="56" t="s">
        <v>468</v>
      </c>
      <c r="L608" s="70" t="str">
        <f t="shared" si="16"/>
        <v>https://amazon.com/dp/B0BGSJYCTY</v>
      </c>
    </row>
    <row r="609" spans="1:12" ht="60" x14ac:dyDescent="0.2">
      <c r="A609" s="30" t="s">
        <v>2553</v>
      </c>
      <c r="B609" s="30" t="s">
        <v>1494</v>
      </c>
      <c r="C609" s="30" t="s">
        <v>642</v>
      </c>
      <c r="D609" s="52">
        <v>999</v>
      </c>
      <c r="E609" s="52">
        <v>25031.52</v>
      </c>
      <c r="F609" s="69">
        <v>0</v>
      </c>
      <c r="G609" s="55">
        <v>24</v>
      </c>
      <c r="H609" s="55">
        <v>0</v>
      </c>
      <c r="I609" s="55">
        <v>1</v>
      </c>
      <c r="J609" s="56">
        <v>5</v>
      </c>
      <c r="K609" s="56" t="s">
        <v>1495</v>
      </c>
      <c r="L609" s="70" t="str">
        <f t="shared" si="16"/>
        <v>https://amazon.com/dp/B09J4Y9JRP</v>
      </c>
    </row>
    <row r="610" spans="1:12" ht="60" x14ac:dyDescent="0.2">
      <c r="A610" s="30" t="s">
        <v>1607</v>
      </c>
      <c r="B610" s="30" t="s">
        <v>106</v>
      </c>
      <c r="C610" s="30" t="s">
        <v>638</v>
      </c>
      <c r="D610" s="52">
        <v>729</v>
      </c>
      <c r="E610" s="52">
        <v>40115.61</v>
      </c>
      <c r="F610" s="69">
        <v>0</v>
      </c>
      <c r="G610" s="55">
        <v>48</v>
      </c>
      <c r="H610" s="55">
        <v>0</v>
      </c>
      <c r="I610" s="55">
        <v>23</v>
      </c>
      <c r="J610" s="56">
        <v>4.0999999999999996</v>
      </c>
      <c r="K610" s="56" t="s">
        <v>351</v>
      </c>
      <c r="L610" s="70" t="str">
        <f t="shared" si="16"/>
        <v>https://amazon.com/dp/B09LD27XKV</v>
      </c>
    </row>
    <row r="611" spans="1:12" ht="45" x14ac:dyDescent="0.2">
      <c r="A611" s="30" t="s">
        <v>4181</v>
      </c>
      <c r="B611" s="30" t="s">
        <v>4182</v>
      </c>
      <c r="C611" s="30"/>
      <c r="D611" s="52">
        <v>5681</v>
      </c>
      <c r="E611" s="52">
        <v>0</v>
      </c>
      <c r="F611" s="69">
        <v>0</v>
      </c>
      <c r="G611" s="55">
        <v>0</v>
      </c>
      <c r="H611" s="55">
        <v>0</v>
      </c>
      <c r="I611" s="55">
        <v>7</v>
      </c>
      <c r="J611" s="56">
        <v>4.7</v>
      </c>
      <c r="K611" s="56" t="s">
        <v>4183</v>
      </c>
      <c r="L611" s="70" t="str">
        <f t="shared" si="16"/>
        <v>https://amazon.com/dp/B0FJDTLC22</v>
      </c>
    </row>
    <row r="612" spans="1:12" ht="45" x14ac:dyDescent="0.2">
      <c r="A612" s="30" t="s">
        <v>3075</v>
      </c>
      <c r="B612" s="30" t="s">
        <v>3076</v>
      </c>
      <c r="C612" s="30" t="s">
        <v>638</v>
      </c>
      <c r="D612" s="52">
        <v>929</v>
      </c>
      <c r="E612" s="52">
        <v>1396.54</v>
      </c>
      <c r="F612" s="69">
        <v>0</v>
      </c>
      <c r="G612" s="55">
        <v>2</v>
      </c>
      <c r="H612" s="55">
        <v>0</v>
      </c>
      <c r="I612" s="55">
        <v>108</v>
      </c>
      <c r="J612" s="56">
        <v>4.0999999999999996</v>
      </c>
      <c r="K612" s="56" t="s">
        <v>3077</v>
      </c>
      <c r="L612" s="70" t="str">
        <f t="shared" si="16"/>
        <v>https://amazon.com/dp/B0BNP7XKCK</v>
      </c>
    </row>
    <row r="613" spans="1:12" ht="60" x14ac:dyDescent="0.2">
      <c r="A613" s="30" t="s">
        <v>3559</v>
      </c>
      <c r="B613" s="30" t="s">
        <v>3560</v>
      </c>
      <c r="C613" s="30"/>
      <c r="D613" s="52">
        <v>1295</v>
      </c>
      <c r="E613" s="52">
        <v>11601.61</v>
      </c>
      <c r="F613" s="69">
        <v>0</v>
      </c>
      <c r="G613" s="55">
        <v>9</v>
      </c>
      <c r="H613" s="55">
        <v>0</v>
      </c>
      <c r="I613" s="55">
        <v>1</v>
      </c>
      <c r="J613" s="56">
        <v>5</v>
      </c>
      <c r="K613" s="56" t="s">
        <v>3561</v>
      </c>
      <c r="L613" s="70" t="str">
        <f t="shared" si="16"/>
        <v>https://amazon.com/dp/B0F2MJJPHS</v>
      </c>
    </row>
    <row r="614" spans="1:12" ht="60" x14ac:dyDescent="0.2">
      <c r="A614" s="30" t="s">
        <v>4184</v>
      </c>
      <c r="B614" s="30" t="s">
        <v>4185</v>
      </c>
      <c r="C614" s="30"/>
      <c r="D614" s="52">
        <v>1569</v>
      </c>
      <c r="E614" s="52">
        <v>0</v>
      </c>
      <c r="F614" s="69">
        <v>0</v>
      </c>
      <c r="G614" s="55">
        <v>0</v>
      </c>
      <c r="H614" s="55">
        <v>0</v>
      </c>
      <c r="I614" s="55">
        <v>9</v>
      </c>
      <c r="J614" s="56">
        <v>4.5</v>
      </c>
      <c r="K614" s="56" t="s">
        <v>4186</v>
      </c>
      <c r="L614" s="70" t="str">
        <f t="shared" si="16"/>
        <v>https://amazon.com/dp/B09YM9KJ1F</v>
      </c>
    </row>
    <row r="615" spans="1:12" ht="45" x14ac:dyDescent="0.2">
      <c r="A615" s="30" t="s">
        <v>2131</v>
      </c>
      <c r="B615" s="30" t="s">
        <v>2132</v>
      </c>
      <c r="C615" s="30" t="s">
        <v>642</v>
      </c>
      <c r="D615" s="52">
        <v>899</v>
      </c>
      <c r="E615" s="52">
        <v>23566.05</v>
      </c>
      <c r="F615" s="69">
        <v>0</v>
      </c>
      <c r="G615" s="55">
        <v>23</v>
      </c>
      <c r="H615" s="55">
        <v>0</v>
      </c>
      <c r="I615" s="55">
        <v>4</v>
      </c>
      <c r="J615" s="56">
        <v>5</v>
      </c>
      <c r="K615" s="56" t="s">
        <v>2133</v>
      </c>
      <c r="L615" s="70" t="str">
        <f t="shared" si="16"/>
        <v>https://amazon.com/dp/B0B5QBF2SQ</v>
      </c>
    </row>
    <row r="616" spans="1:12" ht="45" x14ac:dyDescent="0.2">
      <c r="A616" s="30" t="s">
        <v>3448</v>
      </c>
      <c r="B616" s="30" t="s">
        <v>1214</v>
      </c>
      <c r="C616" s="30" t="s">
        <v>638</v>
      </c>
      <c r="D616" s="52">
        <v>2999.99</v>
      </c>
      <c r="E616" s="52">
        <v>67642.28</v>
      </c>
      <c r="F616" s="69">
        <v>0</v>
      </c>
      <c r="G616" s="55">
        <v>22</v>
      </c>
      <c r="H616" s="55">
        <v>0</v>
      </c>
      <c r="I616" s="55">
        <v>15</v>
      </c>
      <c r="J616" s="56">
        <v>4.5</v>
      </c>
      <c r="K616" s="56" t="s">
        <v>1215</v>
      </c>
      <c r="L616" s="70" t="str">
        <f t="shared" si="16"/>
        <v>https://amazon.com/dp/B0995SJKH1</v>
      </c>
    </row>
    <row r="617" spans="1:12" ht="45" x14ac:dyDescent="0.2">
      <c r="A617" s="30" t="s">
        <v>3618</v>
      </c>
      <c r="B617" s="30" t="s">
        <v>125</v>
      </c>
      <c r="C617" s="30" t="s">
        <v>638</v>
      </c>
      <c r="D617" s="52">
        <v>699</v>
      </c>
      <c r="E617" s="52">
        <v>53239.240000000013</v>
      </c>
      <c r="F617" s="69">
        <v>0</v>
      </c>
      <c r="G617" s="55">
        <v>71</v>
      </c>
      <c r="H617" s="55">
        <v>0</v>
      </c>
      <c r="I617" s="55">
        <v>317</v>
      </c>
      <c r="J617" s="56">
        <v>4.4000000000000004</v>
      </c>
      <c r="K617" s="56" t="s">
        <v>266</v>
      </c>
      <c r="L617" s="70" t="str">
        <f t="shared" si="16"/>
        <v>https://amazon.com/dp/B07R2N9K31</v>
      </c>
    </row>
    <row r="618" spans="1:12" ht="45" x14ac:dyDescent="0.2">
      <c r="A618" s="30" t="s">
        <v>3083</v>
      </c>
      <c r="B618" s="30" t="s">
        <v>3084</v>
      </c>
      <c r="C618" s="30" t="s">
        <v>638</v>
      </c>
      <c r="D618" s="52">
        <v>5681</v>
      </c>
      <c r="E618" s="52">
        <v>0</v>
      </c>
      <c r="F618" s="69">
        <v>0</v>
      </c>
      <c r="G618" s="55">
        <v>0</v>
      </c>
      <c r="H618" s="55">
        <v>0</v>
      </c>
      <c r="I618" s="55">
        <v>8</v>
      </c>
      <c r="J618" s="56">
        <v>5</v>
      </c>
      <c r="K618" s="56" t="s">
        <v>3085</v>
      </c>
      <c r="L618" s="70" t="str">
        <f t="shared" si="16"/>
        <v>https://amazon.com/dp/B0936PQ6Y8</v>
      </c>
    </row>
    <row r="619" spans="1:12" ht="60" x14ac:dyDescent="0.2">
      <c r="A619" s="30" t="s">
        <v>1024</v>
      </c>
      <c r="B619" s="30" t="s">
        <v>206</v>
      </c>
      <c r="C619" s="30" t="s">
        <v>638</v>
      </c>
      <c r="D619" s="52">
        <v>3699.99</v>
      </c>
      <c r="E619" s="52">
        <v>198537.83</v>
      </c>
      <c r="F619" s="69">
        <v>0</v>
      </c>
      <c r="G619" s="55">
        <v>53</v>
      </c>
      <c r="H619" s="55">
        <v>0</v>
      </c>
      <c r="I619" s="55">
        <v>19</v>
      </c>
      <c r="J619" s="56">
        <v>4.2</v>
      </c>
      <c r="K619" s="56" t="s">
        <v>207</v>
      </c>
      <c r="L619" s="70" t="str">
        <f t="shared" si="16"/>
        <v>https://amazon.com/dp/B094VFFP4L</v>
      </c>
    </row>
    <row r="620" spans="1:12" ht="45" x14ac:dyDescent="0.2">
      <c r="A620" s="30" t="s">
        <v>1484</v>
      </c>
      <c r="B620" s="30" t="s">
        <v>797</v>
      </c>
      <c r="C620" s="30" t="s">
        <v>638</v>
      </c>
      <c r="D620" s="52">
        <v>589</v>
      </c>
      <c r="E620" s="52">
        <v>2082.4899999999998</v>
      </c>
      <c r="F620" s="69">
        <v>0</v>
      </c>
      <c r="G620" s="55">
        <v>3</v>
      </c>
      <c r="H620" s="55">
        <v>0</v>
      </c>
      <c r="I620" s="55">
        <v>4</v>
      </c>
      <c r="J620" s="56">
        <v>5</v>
      </c>
      <c r="K620" s="56" t="s">
        <v>798</v>
      </c>
      <c r="L620" s="70" t="str">
        <f t="shared" si="16"/>
        <v>https://amazon.com/dp/B0CZ314PLQ</v>
      </c>
    </row>
    <row r="621" spans="1:12" ht="45" x14ac:dyDescent="0.2">
      <c r="A621" s="30" t="s">
        <v>2970</v>
      </c>
      <c r="B621" s="30" t="s">
        <v>133</v>
      </c>
      <c r="C621" s="30" t="s">
        <v>638</v>
      </c>
      <c r="D621" s="52">
        <v>559</v>
      </c>
      <c r="E621" s="52">
        <v>23789.72</v>
      </c>
      <c r="F621" s="69">
        <v>0</v>
      </c>
      <c r="G621" s="55">
        <v>42</v>
      </c>
      <c r="H621" s="55">
        <v>0</v>
      </c>
      <c r="I621" s="55">
        <v>22</v>
      </c>
      <c r="J621" s="56">
        <v>4.5</v>
      </c>
      <c r="K621" s="56" t="s">
        <v>256</v>
      </c>
      <c r="L621" s="70" t="str">
        <f t="shared" si="16"/>
        <v>https://amazon.com/dp/B0C65RVDCH</v>
      </c>
    </row>
    <row r="622" spans="1:12" ht="30" x14ac:dyDescent="0.2">
      <c r="A622" s="30" t="s">
        <v>1649</v>
      </c>
      <c r="B622" s="30" t="s">
        <v>1650</v>
      </c>
      <c r="C622" s="30" t="s">
        <v>639</v>
      </c>
      <c r="D622" s="52">
        <v>316.73</v>
      </c>
      <c r="E622" s="52">
        <v>486.43</v>
      </c>
      <c r="F622" s="69">
        <v>0</v>
      </c>
      <c r="G622" s="55">
        <v>2</v>
      </c>
      <c r="H622" s="55">
        <v>0</v>
      </c>
      <c r="I622" s="55"/>
      <c r="J622" s="56"/>
      <c r="K622" s="56" t="s">
        <v>1651</v>
      </c>
      <c r="L622" s="70" t="str">
        <f t="shared" si="16"/>
        <v>https://amazon.com/dp/B07JKD7S96</v>
      </c>
    </row>
    <row r="623" spans="1:12" ht="30" x14ac:dyDescent="0.2">
      <c r="A623" s="30" t="s">
        <v>2535</v>
      </c>
      <c r="B623" s="30" t="s">
        <v>2536</v>
      </c>
      <c r="C623" s="30" t="s">
        <v>636</v>
      </c>
      <c r="D623" s="52">
        <v>398.82</v>
      </c>
      <c r="E623" s="52">
        <v>21101.7</v>
      </c>
      <c r="F623" s="69">
        <v>0</v>
      </c>
      <c r="G623" s="55">
        <v>57</v>
      </c>
      <c r="H623" s="55">
        <v>0</v>
      </c>
      <c r="I623" s="55">
        <v>2</v>
      </c>
      <c r="J623" s="56">
        <v>4.5</v>
      </c>
      <c r="K623" s="56" t="s">
        <v>2537</v>
      </c>
      <c r="L623" s="70" t="str">
        <f t="shared" si="16"/>
        <v>https://amazon.com/dp/B07RZHCBH5</v>
      </c>
    </row>
    <row r="624" spans="1:12" ht="45" x14ac:dyDescent="0.2">
      <c r="A624" s="30" t="s">
        <v>2158</v>
      </c>
      <c r="B624" s="30" t="s">
        <v>2159</v>
      </c>
      <c r="C624" s="30" t="s">
        <v>638</v>
      </c>
      <c r="D624" s="52">
        <v>449</v>
      </c>
      <c r="E624" s="52">
        <v>9192.86</v>
      </c>
      <c r="F624" s="69">
        <v>0</v>
      </c>
      <c r="G624" s="55">
        <v>20</v>
      </c>
      <c r="H624" s="55">
        <v>0</v>
      </c>
      <c r="I624" s="55">
        <v>32</v>
      </c>
      <c r="J624" s="56">
        <v>4</v>
      </c>
      <c r="K624" s="56" t="s">
        <v>2160</v>
      </c>
      <c r="L624" s="70" t="str">
        <f t="shared" si="16"/>
        <v>https://amazon.com/dp/B0B2RSWTWS</v>
      </c>
    </row>
    <row r="625" spans="1:12" ht="45" x14ac:dyDescent="0.2">
      <c r="A625" s="30" t="s">
        <v>3468</v>
      </c>
      <c r="B625" s="30" t="s">
        <v>2482</v>
      </c>
      <c r="C625" s="30" t="s">
        <v>638</v>
      </c>
      <c r="D625" s="52">
        <v>589</v>
      </c>
      <c r="E625" s="52">
        <v>49923.26</v>
      </c>
      <c r="F625" s="69">
        <v>0</v>
      </c>
      <c r="G625" s="55">
        <v>99</v>
      </c>
      <c r="H625" s="55">
        <v>0</v>
      </c>
      <c r="I625" s="55">
        <v>16</v>
      </c>
      <c r="J625" s="56">
        <v>4.4000000000000004</v>
      </c>
      <c r="K625" s="56" t="s">
        <v>2483</v>
      </c>
      <c r="L625" s="70" t="str">
        <f t="shared" si="16"/>
        <v>https://amazon.com/dp/B0CRQY8QBY</v>
      </c>
    </row>
    <row r="626" spans="1:12" ht="45" x14ac:dyDescent="0.2">
      <c r="A626" s="30" t="s">
        <v>1028</v>
      </c>
      <c r="B626" s="30" t="s">
        <v>251</v>
      </c>
      <c r="C626" s="30" t="s">
        <v>638</v>
      </c>
      <c r="D626" s="52">
        <v>1669</v>
      </c>
      <c r="E626" s="52">
        <v>74164.25</v>
      </c>
      <c r="F626" s="69">
        <v>0</v>
      </c>
      <c r="G626" s="55">
        <v>49</v>
      </c>
      <c r="H626" s="55">
        <v>0</v>
      </c>
      <c r="I626" s="55">
        <v>17</v>
      </c>
      <c r="J626" s="56">
        <v>4.5</v>
      </c>
      <c r="K626" s="56" t="s">
        <v>252</v>
      </c>
      <c r="L626" s="70" t="str">
        <f t="shared" si="16"/>
        <v>https://amazon.com/dp/B0BS6GZC5J</v>
      </c>
    </row>
    <row r="627" spans="1:12" ht="45" x14ac:dyDescent="0.2">
      <c r="A627" s="30" t="s">
        <v>3592</v>
      </c>
      <c r="B627" s="30" t="s">
        <v>820</v>
      </c>
      <c r="C627" s="30" t="s">
        <v>639</v>
      </c>
      <c r="D627" s="52">
        <v>195</v>
      </c>
      <c r="E627" s="52">
        <v>2129.96</v>
      </c>
      <c r="F627" s="69">
        <v>0</v>
      </c>
      <c r="G627" s="55">
        <v>14</v>
      </c>
      <c r="H627" s="55">
        <v>0</v>
      </c>
      <c r="I627" s="55">
        <v>6</v>
      </c>
      <c r="J627" s="56">
        <v>5</v>
      </c>
      <c r="K627" s="56" t="s">
        <v>821</v>
      </c>
      <c r="L627" s="70" t="str">
        <f t="shared" si="16"/>
        <v>https://amazon.com/dp/B0BLNTBY98</v>
      </c>
    </row>
    <row r="628" spans="1:12" ht="45" x14ac:dyDescent="0.2">
      <c r="A628" s="30" t="s">
        <v>3599</v>
      </c>
      <c r="B628" s="30" t="s">
        <v>622</v>
      </c>
      <c r="C628" s="30" t="s">
        <v>638</v>
      </c>
      <c r="D628" s="52">
        <v>1569</v>
      </c>
      <c r="E628" s="52">
        <v>81681.58</v>
      </c>
      <c r="F628" s="69">
        <v>0</v>
      </c>
      <c r="G628" s="55">
        <v>52</v>
      </c>
      <c r="H628" s="55">
        <v>0</v>
      </c>
      <c r="I628" s="55">
        <v>13</v>
      </c>
      <c r="J628" s="56">
        <v>4.5</v>
      </c>
      <c r="K628" s="56" t="s">
        <v>623</v>
      </c>
      <c r="L628" s="70" t="str">
        <f t="shared" si="16"/>
        <v>https://amazon.com/dp/B0B9S3WPRZ</v>
      </c>
    </row>
    <row r="629" spans="1:12" ht="45" x14ac:dyDescent="0.2">
      <c r="A629" s="30" t="s">
        <v>3444</v>
      </c>
      <c r="B629" s="30" t="s">
        <v>3445</v>
      </c>
      <c r="C629" s="30"/>
      <c r="D629" s="52">
        <v>5681</v>
      </c>
      <c r="E629" s="52">
        <v>5681</v>
      </c>
      <c r="F629" s="69">
        <v>0</v>
      </c>
      <c r="G629" s="55">
        <v>1</v>
      </c>
      <c r="H629" s="55">
        <v>0</v>
      </c>
      <c r="I629" s="55">
        <v>1</v>
      </c>
      <c r="J629" s="56">
        <v>5</v>
      </c>
      <c r="K629" s="56" t="s">
        <v>3446</v>
      </c>
      <c r="L629" s="70" t="str">
        <f t="shared" si="16"/>
        <v>https://amazon.com/dp/B0FG6T4B83</v>
      </c>
    </row>
    <row r="630" spans="1:12" ht="45" x14ac:dyDescent="0.2">
      <c r="A630" s="30" t="s">
        <v>4187</v>
      </c>
      <c r="B630" s="30" t="s">
        <v>4188</v>
      </c>
      <c r="C630" s="30"/>
      <c r="D630" s="52">
        <v>449</v>
      </c>
      <c r="E630" s="52">
        <v>0</v>
      </c>
      <c r="F630" s="69">
        <v>0</v>
      </c>
      <c r="G630" s="55">
        <v>0</v>
      </c>
      <c r="H630" s="55">
        <v>0</v>
      </c>
      <c r="I630" s="55"/>
      <c r="J630" s="56"/>
      <c r="K630" s="56" t="s">
        <v>4189</v>
      </c>
      <c r="L630" s="70" t="str">
        <f t="shared" ref="L630:L683" si="17">HYPERLINK(K630)</f>
        <v>https://amazon.com/dp/B0FJ1W2F9P</v>
      </c>
    </row>
    <row r="631" spans="1:12" ht="60" x14ac:dyDescent="0.2">
      <c r="A631" s="30" t="s">
        <v>3597</v>
      </c>
      <c r="B631" s="30" t="s">
        <v>1322</v>
      </c>
      <c r="C631" s="30" t="s">
        <v>638</v>
      </c>
      <c r="D631" s="52">
        <v>1379</v>
      </c>
      <c r="E631" s="52">
        <v>31024.73</v>
      </c>
      <c r="F631" s="69">
        <v>0</v>
      </c>
      <c r="G631" s="55">
        <v>26</v>
      </c>
      <c r="H631" s="55">
        <v>0</v>
      </c>
      <c r="I631" s="55">
        <v>60</v>
      </c>
      <c r="J631" s="56">
        <v>4.0999999999999996</v>
      </c>
      <c r="K631" s="56" t="s">
        <v>1323</v>
      </c>
      <c r="L631" s="70" t="str">
        <f t="shared" si="17"/>
        <v>https://amazon.com/dp/B08LV75DXV</v>
      </c>
    </row>
    <row r="632" spans="1:12" ht="60" x14ac:dyDescent="0.2">
      <c r="A632" s="30" t="s">
        <v>2514</v>
      </c>
      <c r="B632" s="30" t="s">
        <v>339</v>
      </c>
      <c r="C632" s="30" t="s">
        <v>638</v>
      </c>
      <c r="D632" s="52">
        <v>879</v>
      </c>
      <c r="E632" s="52">
        <v>29862.400000000001</v>
      </c>
      <c r="F632" s="69">
        <v>0</v>
      </c>
      <c r="G632" s="55">
        <v>32</v>
      </c>
      <c r="H632" s="55">
        <v>0</v>
      </c>
      <c r="I632" s="55">
        <v>14</v>
      </c>
      <c r="J632" s="56">
        <v>4.3</v>
      </c>
      <c r="K632" s="56" t="s">
        <v>340</v>
      </c>
      <c r="L632" s="70" t="str">
        <f t="shared" si="17"/>
        <v>https://amazon.com/dp/B09JKRF8DW</v>
      </c>
    </row>
    <row r="633" spans="1:12" ht="45" x14ac:dyDescent="0.2">
      <c r="A633" s="30" t="s">
        <v>3042</v>
      </c>
      <c r="B633" s="30" t="s">
        <v>360</v>
      </c>
      <c r="C633" s="30" t="s">
        <v>638</v>
      </c>
      <c r="D633" s="52">
        <v>899</v>
      </c>
      <c r="E633" s="52">
        <v>11218.32</v>
      </c>
      <c r="F633" s="69">
        <v>0</v>
      </c>
      <c r="G633" s="55">
        <v>13</v>
      </c>
      <c r="H633" s="55">
        <v>0</v>
      </c>
      <c r="I633" s="55">
        <v>108</v>
      </c>
      <c r="J633" s="56">
        <v>4.0999999999999996</v>
      </c>
      <c r="K633" s="56" t="s">
        <v>361</v>
      </c>
      <c r="L633" s="70" t="str">
        <f t="shared" si="17"/>
        <v>https://amazon.com/dp/B0C1S6P4RN</v>
      </c>
    </row>
    <row r="634" spans="1:12" ht="45" x14ac:dyDescent="0.2">
      <c r="A634" s="30" t="s">
        <v>3625</v>
      </c>
      <c r="B634" s="30" t="s">
        <v>1795</v>
      </c>
      <c r="C634" s="30" t="s">
        <v>638</v>
      </c>
      <c r="D634" s="52">
        <v>4994.8999999999996</v>
      </c>
      <c r="E634" s="52">
        <v>88936.45</v>
      </c>
      <c r="F634" s="69">
        <v>0</v>
      </c>
      <c r="G634" s="55">
        <v>18</v>
      </c>
      <c r="H634" s="55">
        <v>0</v>
      </c>
      <c r="I634" s="55">
        <v>9</v>
      </c>
      <c r="J634" s="56">
        <v>4.8</v>
      </c>
      <c r="K634" s="56" t="s">
        <v>1796</v>
      </c>
      <c r="L634" s="70" t="str">
        <f t="shared" si="17"/>
        <v>https://amazon.com/dp/B0BVV7PRXR</v>
      </c>
    </row>
    <row r="635" spans="1:12" ht="60" x14ac:dyDescent="0.2">
      <c r="A635" s="30" t="s">
        <v>4190</v>
      </c>
      <c r="B635" s="30" t="s">
        <v>4191</v>
      </c>
      <c r="C635" s="30"/>
      <c r="D635" s="52">
        <v>199</v>
      </c>
      <c r="E635" s="52">
        <v>0</v>
      </c>
      <c r="F635" s="69">
        <v>0</v>
      </c>
      <c r="G635" s="55">
        <v>0</v>
      </c>
      <c r="H635" s="55">
        <v>0</v>
      </c>
      <c r="I635" s="55"/>
      <c r="J635" s="56"/>
      <c r="K635" s="56" t="s">
        <v>4192</v>
      </c>
      <c r="L635" s="70" t="str">
        <f t="shared" si="17"/>
        <v>https://amazon.com/dp/B0FKG6TDF1</v>
      </c>
    </row>
    <row r="636" spans="1:12" ht="45" x14ac:dyDescent="0.2">
      <c r="A636" s="30" t="s">
        <v>3017</v>
      </c>
      <c r="B636" s="30" t="s">
        <v>1823</v>
      </c>
      <c r="C636" s="30" t="s">
        <v>638</v>
      </c>
      <c r="D636" s="52">
        <v>1369</v>
      </c>
      <c r="E636" s="52">
        <v>12026.48</v>
      </c>
      <c r="F636" s="69">
        <v>0</v>
      </c>
      <c r="G636" s="55">
        <v>8</v>
      </c>
      <c r="H636" s="55">
        <v>0</v>
      </c>
      <c r="I636" s="55">
        <v>3</v>
      </c>
      <c r="J636" s="56">
        <v>5</v>
      </c>
      <c r="K636" s="56" t="s">
        <v>1824</v>
      </c>
      <c r="L636" s="70" t="str">
        <f t="shared" si="17"/>
        <v>https://amazon.com/dp/B0DCFZF95X</v>
      </c>
    </row>
    <row r="637" spans="1:12" ht="60" x14ac:dyDescent="0.2">
      <c r="A637" s="30" t="s">
        <v>1590</v>
      </c>
      <c r="B637" s="30" t="s">
        <v>1210</v>
      </c>
      <c r="C637" s="30" t="s">
        <v>638</v>
      </c>
      <c r="D637" s="52">
        <v>4495</v>
      </c>
      <c r="E637" s="52">
        <v>63980.68</v>
      </c>
      <c r="F637" s="69">
        <v>0</v>
      </c>
      <c r="G637" s="55">
        <v>14</v>
      </c>
      <c r="H637" s="55">
        <v>0</v>
      </c>
      <c r="I637" s="55">
        <v>3</v>
      </c>
      <c r="J637" s="56">
        <v>4.5999999999999996</v>
      </c>
      <c r="K637" s="56" t="s">
        <v>1211</v>
      </c>
      <c r="L637" s="70" t="str">
        <f t="shared" si="17"/>
        <v>https://amazon.com/dp/B09YKXBFZ9</v>
      </c>
    </row>
    <row r="638" spans="1:12" ht="45" x14ac:dyDescent="0.2">
      <c r="A638" s="30" t="s">
        <v>2452</v>
      </c>
      <c r="B638" s="30" t="s">
        <v>2226</v>
      </c>
      <c r="C638" s="30" t="s">
        <v>638</v>
      </c>
      <c r="D638" s="52">
        <v>4995</v>
      </c>
      <c r="E638" s="52">
        <v>40708.54</v>
      </c>
      <c r="F638" s="69">
        <v>0</v>
      </c>
      <c r="G638" s="55">
        <v>8</v>
      </c>
      <c r="H638" s="55">
        <v>0</v>
      </c>
      <c r="I638" s="55">
        <v>6</v>
      </c>
      <c r="J638" s="56">
        <v>5</v>
      </c>
      <c r="K638" s="56" t="s">
        <v>2227</v>
      </c>
      <c r="L638" s="70" t="str">
        <f t="shared" si="17"/>
        <v>https://amazon.com/dp/B0BLSLC8SR</v>
      </c>
    </row>
    <row r="639" spans="1:12" ht="45" x14ac:dyDescent="0.2">
      <c r="A639" s="30" t="s">
        <v>2151</v>
      </c>
      <c r="B639" s="30" t="s">
        <v>2152</v>
      </c>
      <c r="C639" s="30" t="s">
        <v>636</v>
      </c>
      <c r="D639" s="52">
        <v>979</v>
      </c>
      <c r="E639" s="52">
        <v>14410.77</v>
      </c>
      <c r="F639" s="69">
        <v>0</v>
      </c>
      <c r="G639" s="55">
        <v>14</v>
      </c>
      <c r="H639" s="55">
        <v>0</v>
      </c>
      <c r="I639" s="55">
        <v>3</v>
      </c>
      <c r="J639" s="56">
        <v>5</v>
      </c>
      <c r="K639" s="56" t="s">
        <v>2153</v>
      </c>
      <c r="L639" s="70" t="str">
        <f t="shared" si="17"/>
        <v>https://amazon.com/dp/B0D97HH541</v>
      </c>
    </row>
    <row r="640" spans="1:12" ht="45" x14ac:dyDescent="0.2">
      <c r="A640" s="30" t="s">
        <v>3624</v>
      </c>
      <c r="B640" s="30" t="s">
        <v>2196</v>
      </c>
      <c r="C640" s="30" t="s">
        <v>636</v>
      </c>
      <c r="D640" s="52">
        <v>259</v>
      </c>
      <c r="E640" s="52">
        <v>2499.83</v>
      </c>
      <c r="F640" s="69">
        <v>0</v>
      </c>
      <c r="G640" s="55">
        <v>9</v>
      </c>
      <c r="H640" s="55">
        <v>0</v>
      </c>
      <c r="I640" s="55">
        <v>3</v>
      </c>
      <c r="J640" s="56">
        <v>3.5</v>
      </c>
      <c r="K640" s="56" t="s">
        <v>2197</v>
      </c>
      <c r="L640" s="70" t="str">
        <f t="shared" si="17"/>
        <v>https://amazon.com/dp/B0BHNWJQCS</v>
      </c>
    </row>
    <row r="641" spans="1:12" ht="45" x14ac:dyDescent="0.2">
      <c r="A641" s="30" t="s">
        <v>3051</v>
      </c>
      <c r="B641" s="30" t="s">
        <v>1206</v>
      </c>
      <c r="C641" s="30" t="s">
        <v>638</v>
      </c>
      <c r="D641" s="52">
        <v>4999</v>
      </c>
      <c r="E641" s="52">
        <v>34508.89</v>
      </c>
      <c r="F641" s="69">
        <v>0</v>
      </c>
      <c r="G641" s="55">
        <v>7</v>
      </c>
      <c r="H641" s="55">
        <v>0</v>
      </c>
      <c r="I641" s="55">
        <v>1</v>
      </c>
      <c r="J641" s="56">
        <v>5</v>
      </c>
      <c r="K641" s="56" t="s">
        <v>1207</v>
      </c>
      <c r="L641" s="70" t="str">
        <f t="shared" si="17"/>
        <v>https://amazon.com/dp/B0D8VMZL46</v>
      </c>
    </row>
    <row r="642" spans="1:12" ht="30" x14ac:dyDescent="0.2">
      <c r="A642" s="30" t="s">
        <v>1075</v>
      </c>
      <c r="B642" s="30" t="s">
        <v>437</v>
      </c>
      <c r="C642" s="30" t="s">
        <v>636</v>
      </c>
      <c r="D642" s="52">
        <v>77.819999999999993</v>
      </c>
      <c r="E642" s="52">
        <v>512.04000000000008</v>
      </c>
      <c r="F642" s="69">
        <v>0</v>
      </c>
      <c r="G642" s="55">
        <v>6</v>
      </c>
      <c r="H642" s="55">
        <v>0</v>
      </c>
      <c r="I642" s="55">
        <v>31</v>
      </c>
      <c r="J642" s="56">
        <v>4.2</v>
      </c>
      <c r="K642" s="56" t="s">
        <v>438</v>
      </c>
      <c r="L642" s="70" t="str">
        <f t="shared" si="17"/>
        <v>https://amazon.com/dp/B0091DJVK2</v>
      </c>
    </row>
    <row r="643" spans="1:12" ht="60" x14ac:dyDescent="0.2">
      <c r="A643" s="30" t="s">
        <v>2498</v>
      </c>
      <c r="B643" s="30" t="s">
        <v>2499</v>
      </c>
      <c r="C643" s="30" t="s">
        <v>638</v>
      </c>
      <c r="D643" s="52">
        <v>3299</v>
      </c>
      <c r="E643" s="52">
        <v>98095.319999999992</v>
      </c>
      <c r="F643" s="69">
        <v>0</v>
      </c>
      <c r="G643" s="55">
        <v>30</v>
      </c>
      <c r="H643" s="55">
        <v>0</v>
      </c>
      <c r="I643" s="55">
        <v>2</v>
      </c>
      <c r="J643" s="56">
        <v>2.7</v>
      </c>
      <c r="K643" s="56" t="s">
        <v>2500</v>
      </c>
      <c r="L643" s="70" t="str">
        <f t="shared" si="17"/>
        <v>https://amazon.com/dp/B0BQDT2KWF</v>
      </c>
    </row>
    <row r="644" spans="1:12" ht="45" x14ac:dyDescent="0.2">
      <c r="A644" s="30" t="s">
        <v>2584</v>
      </c>
      <c r="B644" s="30" t="s">
        <v>2040</v>
      </c>
      <c r="C644" s="30" t="s">
        <v>638</v>
      </c>
      <c r="D644" s="52">
        <v>1369</v>
      </c>
      <c r="E644" s="52">
        <v>33017.089999999997</v>
      </c>
      <c r="F644" s="69">
        <v>0</v>
      </c>
      <c r="G644" s="55">
        <v>24</v>
      </c>
      <c r="H644" s="55">
        <v>0</v>
      </c>
      <c r="I644" s="55">
        <v>1</v>
      </c>
      <c r="J644" s="56">
        <v>5</v>
      </c>
      <c r="K644" s="56" t="s">
        <v>2041</v>
      </c>
      <c r="L644" s="70" t="str">
        <f t="shared" si="17"/>
        <v>https://amazon.com/dp/B09M45G1VH</v>
      </c>
    </row>
    <row r="645" spans="1:12" ht="30" x14ac:dyDescent="0.2">
      <c r="A645" s="30" t="s">
        <v>2049</v>
      </c>
      <c r="B645" s="30" t="s">
        <v>2050</v>
      </c>
      <c r="C645" s="30" t="s">
        <v>639</v>
      </c>
      <c r="D645" s="52">
        <v>385.36</v>
      </c>
      <c r="E645" s="52">
        <v>8379.4500000000007</v>
      </c>
      <c r="F645" s="69">
        <v>0</v>
      </c>
      <c r="G645" s="55">
        <v>22</v>
      </c>
      <c r="H645" s="55">
        <v>0</v>
      </c>
      <c r="I645" s="55">
        <v>2</v>
      </c>
      <c r="J645" s="56">
        <v>4.5</v>
      </c>
      <c r="K645" s="56" t="s">
        <v>2051</v>
      </c>
      <c r="L645" s="70" t="str">
        <f t="shared" si="17"/>
        <v>https://amazon.com/dp/B0CRCXZ7XJ</v>
      </c>
    </row>
    <row r="646" spans="1:12" ht="30" x14ac:dyDescent="0.2">
      <c r="A646" s="30" t="s">
        <v>471</v>
      </c>
      <c r="B646" s="30" t="s">
        <v>472</v>
      </c>
      <c r="C646" s="30" t="s">
        <v>639</v>
      </c>
      <c r="D646" s="52">
        <v>37.49</v>
      </c>
      <c r="E646" s="52">
        <v>437.86</v>
      </c>
      <c r="F646" s="69">
        <v>0</v>
      </c>
      <c r="G646" s="55">
        <v>14</v>
      </c>
      <c r="H646" s="55">
        <v>0</v>
      </c>
      <c r="I646" s="55">
        <v>23</v>
      </c>
      <c r="J646" s="56">
        <v>4.7</v>
      </c>
      <c r="K646" s="56" t="s">
        <v>473</v>
      </c>
      <c r="L646" s="70" t="str">
        <f t="shared" si="17"/>
        <v>https://amazon.com/dp/B075RG8G7Y</v>
      </c>
    </row>
    <row r="647" spans="1:12" ht="60" x14ac:dyDescent="0.2">
      <c r="A647" s="30" t="s">
        <v>1604</v>
      </c>
      <c r="B647" s="30" t="s">
        <v>47</v>
      </c>
      <c r="C647" s="30" t="s">
        <v>638</v>
      </c>
      <c r="D647" s="52">
        <v>2399</v>
      </c>
      <c r="E647" s="52">
        <v>21396.99</v>
      </c>
      <c r="F647" s="69">
        <v>0</v>
      </c>
      <c r="G647" s="55">
        <v>9</v>
      </c>
      <c r="H647" s="55">
        <v>0</v>
      </c>
      <c r="I647" s="55">
        <v>15</v>
      </c>
      <c r="J647" s="56">
        <v>4.3</v>
      </c>
      <c r="K647" s="56" t="s">
        <v>313</v>
      </c>
      <c r="L647" s="70" t="str">
        <f t="shared" si="17"/>
        <v>https://amazon.com/dp/B075L87XF8</v>
      </c>
    </row>
    <row r="648" spans="1:12" ht="45" x14ac:dyDescent="0.2">
      <c r="A648" s="30" t="s">
        <v>1646</v>
      </c>
      <c r="B648" s="30" t="s">
        <v>1647</v>
      </c>
      <c r="C648" s="30" t="s">
        <v>639</v>
      </c>
      <c r="D648" s="52">
        <v>219</v>
      </c>
      <c r="E648" s="52">
        <v>1126.81</v>
      </c>
      <c r="F648" s="69">
        <v>0</v>
      </c>
      <c r="G648" s="55">
        <v>5</v>
      </c>
      <c r="H648" s="55">
        <v>0</v>
      </c>
      <c r="I648" s="55"/>
      <c r="J648" s="56"/>
      <c r="K648" s="56" t="s">
        <v>1648</v>
      </c>
      <c r="L648" s="70" t="str">
        <f t="shared" si="17"/>
        <v>https://amazon.com/dp/B0CZ36BSQZ</v>
      </c>
    </row>
    <row r="649" spans="1:12" ht="45" x14ac:dyDescent="0.2">
      <c r="A649" s="30" t="s">
        <v>2914</v>
      </c>
      <c r="B649" s="30" t="s">
        <v>868</v>
      </c>
      <c r="C649" s="30" t="s">
        <v>638</v>
      </c>
      <c r="D649" s="52">
        <v>3999</v>
      </c>
      <c r="E649" s="52">
        <v>34296.120000000003</v>
      </c>
      <c r="F649" s="69">
        <v>0</v>
      </c>
      <c r="G649" s="55">
        <v>8</v>
      </c>
      <c r="H649" s="55">
        <v>0</v>
      </c>
      <c r="I649" s="55">
        <v>3</v>
      </c>
      <c r="J649" s="56">
        <v>5</v>
      </c>
      <c r="K649" s="56" t="s">
        <v>869</v>
      </c>
      <c r="L649" s="70" t="str">
        <f t="shared" si="17"/>
        <v>https://amazon.com/dp/B094VBC3XS</v>
      </c>
    </row>
    <row r="650" spans="1:12" ht="45" x14ac:dyDescent="0.2">
      <c r="A650" s="30" t="s">
        <v>1303</v>
      </c>
      <c r="B650" s="30" t="s">
        <v>959</v>
      </c>
      <c r="C650" s="30" t="s">
        <v>638</v>
      </c>
      <c r="D650" s="52">
        <v>2969</v>
      </c>
      <c r="E650" s="52">
        <v>25832.36</v>
      </c>
      <c r="F650" s="69">
        <v>0</v>
      </c>
      <c r="G650" s="55">
        <v>9</v>
      </c>
      <c r="H650" s="55">
        <v>0</v>
      </c>
      <c r="I650" s="55">
        <v>1</v>
      </c>
      <c r="J650" s="56">
        <v>5</v>
      </c>
      <c r="K650" s="56" t="s">
        <v>960</v>
      </c>
      <c r="L650" s="70" t="str">
        <f t="shared" si="17"/>
        <v>https://amazon.com/dp/B0B6V2878Z</v>
      </c>
    </row>
    <row r="651" spans="1:12" ht="45" x14ac:dyDescent="0.2">
      <c r="A651" s="30" t="s">
        <v>1600</v>
      </c>
      <c r="B651" s="30" t="s">
        <v>1304</v>
      </c>
      <c r="C651" s="30" t="s">
        <v>638</v>
      </c>
      <c r="D651" s="52">
        <v>3799</v>
      </c>
      <c r="E651" s="52">
        <v>38347.919999999998</v>
      </c>
      <c r="F651" s="69">
        <v>0</v>
      </c>
      <c r="G651" s="55">
        <v>10</v>
      </c>
      <c r="H651" s="55">
        <v>0</v>
      </c>
      <c r="I651" s="55">
        <v>12</v>
      </c>
      <c r="J651" s="56">
        <v>4.0999999999999996</v>
      </c>
      <c r="K651" s="56" t="s">
        <v>1305</v>
      </c>
      <c r="L651" s="70" t="str">
        <f t="shared" si="17"/>
        <v>https://amazon.com/dp/B097P22DC6</v>
      </c>
    </row>
    <row r="652" spans="1:12" ht="60" x14ac:dyDescent="0.2">
      <c r="A652" s="30" t="s">
        <v>2526</v>
      </c>
      <c r="B652" s="30" t="s">
        <v>2527</v>
      </c>
      <c r="C652" s="30" t="s">
        <v>638</v>
      </c>
      <c r="D652" s="52">
        <v>2999</v>
      </c>
      <c r="E652" s="52">
        <v>5541.47</v>
      </c>
      <c r="F652" s="69">
        <v>0</v>
      </c>
      <c r="G652" s="55">
        <v>2</v>
      </c>
      <c r="H652" s="55">
        <v>0</v>
      </c>
      <c r="I652" s="55">
        <v>2</v>
      </c>
      <c r="J652" s="56">
        <v>5</v>
      </c>
      <c r="K652" s="56" t="s">
        <v>2528</v>
      </c>
      <c r="L652" s="70" t="str">
        <f t="shared" si="17"/>
        <v>https://amazon.com/dp/B0DGPV3KJM</v>
      </c>
    </row>
    <row r="653" spans="1:12" ht="45" x14ac:dyDescent="0.2">
      <c r="A653" s="30" t="s">
        <v>3096</v>
      </c>
      <c r="B653" s="30" t="s">
        <v>3097</v>
      </c>
      <c r="C653" s="30" t="s">
        <v>640</v>
      </c>
      <c r="D653" s="52">
        <v>152.07</v>
      </c>
      <c r="E653" s="52">
        <v>240.54</v>
      </c>
      <c r="F653" s="69">
        <v>0</v>
      </c>
      <c r="G653" s="55">
        <v>2</v>
      </c>
      <c r="H653" s="55">
        <v>0</v>
      </c>
      <c r="I653" s="55">
        <v>13</v>
      </c>
      <c r="J653" s="56">
        <v>4.7</v>
      </c>
      <c r="K653" s="56" t="s">
        <v>3098</v>
      </c>
      <c r="L653" s="70" t="str">
        <f t="shared" si="17"/>
        <v>https://amazon.com/dp/B0BVMG8RR3</v>
      </c>
    </row>
    <row r="654" spans="1:12" ht="45" x14ac:dyDescent="0.2">
      <c r="A654" s="30" t="s">
        <v>1638</v>
      </c>
      <c r="B654" s="30" t="s">
        <v>1639</v>
      </c>
      <c r="C654" s="30" t="s">
        <v>638</v>
      </c>
      <c r="D654" s="52">
        <v>2969</v>
      </c>
      <c r="E654" s="52">
        <v>21834.27</v>
      </c>
      <c r="F654" s="69">
        <v>0</v>
      </c>
      <c r="G654" s="55">
        <v>7</v>
      </c>
      <c r="H654" s="55">
        <v>0</v>
      </c>
      <c r="I654" s="55">
        <v>2</v>
      </c>
      <c r="J654" s="56">
        <v>5</v>
      </c>
      <c r="K654" s="56" t="s">
        <v>1640</v>
      </c>
      <c r="L654" s="70" t="str">
        <f t="shared" si="17"/>
        <v>https://amazon.com/dp/B0DK3J7LD8</v>
      </c>
    </row>
    <row r="655" spans="1:12" ht="45" x14ac:dyDescent="0.2">
      <c r="A655" s="30" t="s">
        <v>3626</v>
      </c>
      <c r="B655" s="30" t="s">
        <v>822</v>
      </c>
      <c r="C655" s="30" t="s">
        <v>638</v>
      </c>
      <c r="D655" s="52">
        <v>799</v>
      </c>
      <c r="E655" s="52">
        <v>4710</v>
      </c>
      <c r="F655" s="69">
        <v>0</v>
      </c>
      <c r="G655" s="55">
        <v>6</v>
      </c>
      <c r="H655" s="55">
        <v>0</v>
      </c>
      <c r="I655" s="55">
        <v>247</v>
      </c>
      <c r="J655" s="56">
        <v>4.5999999999999996</v>
      </c>
      <c r="K655" s="56" t="s">
        <v>823</v>
      </c>
      <c r="L655" s="70" t="str">
        <f t="shared" si="17"/>
        <v>https://amazon.com/dp/B09FX3RRDY</v>
      </c>
    </row>
    <row r="656" spans="1:12" ht="45" x14ac:dyDescent="0.2">
      <c r="A656" s="30" t="s">
        <v>4193</v>
      </c>
      <c r="B656" s="30" t="s">
        <v>3091</v>
      </c>
      <c r="C656" s="30" t="s">
        <v>638</v>
      </c>
      <c r="D656" s="52">
        <v>2399</v>
      </c>
      <c r="E656" s="52">
        <v>5014</v>
      </c>
      <c r="F656" s="69">
        <v>0</v>
      </c>
      <c r="G656" s="55">
        <v>2</v>
      </c>
      <c r="H656" s="55">
        <v>0</v>
      </c>
      <c r="I656" s="55">
        <v>3</v>
      </c>
      <c r="J656" s="56">
        <v>5</v>
      </c>
      <c r="K656" s="56" t="s">
        <v>3092</v>
      </c>
      <c r="L656" s="70" t="str">
        <f t="shared" si="17"/>
        <v>https://amazon.com/dp/B0F1T9D5B3</v>
      </c>
    </row>
    <row r="657" spans="1:12" ht="30" x14ac:dyDescent="0.2">
      <c r="A657" s="30" t="s">
        <v>2031</v>
      </c>
      <c r="B657" s="30" t="s">
        <v>2032</v>
      </c>
      <c r="C657" s="30" t="s">
        <v>640</v>
      </c>
      <c r="D657" s="52">
        <v>99.99</v>
      </c>
      <c r="E657" s="52">
        <v>479.24</v>
      </c>
      <c r="F657" s="69">
        <v>0</v>
      </c>
      <c r="G657" s="55">
        <v>5</v>
      </c>
      <c r="H657" s="55">
        <v>0</v>
      </c>
      <c r="I657" s="55"/>
      <c r="J657" s="56"/>
      <c r="K657" s="56" t="s">
        <v>2033</v>
      </c>
      <c r="L657" s="70" t="str">
        <f t="shared" si="17"/>
        <v>https://amazon.com/dp/B09WW3SS61</v>
      </c>
    </row>
    <row r="658" spans="1:12" ht="30" x14ac:dyDescent="0.2">
      <c r="A658" s="30" t="s">
        <v>1807</v>
      </c>
      <c r="B658" s="30" t="s">
        <v>1808</v>
      </c>
      <c r="C658" s="30" t="s">
        <v>640</v>
      </c>
      <c r="D658" s="52">
        <v>109.99</v>
      </c>
      <c r="E658" s="52">
        <v>2265.9</v>
      </c>
      <c r="F658" s="69">
        <v>0</v>
      </c>
      <c r="G658" s="55">
        <v>20</v>
      </c>
      <c r="H658" s="55">
        <v>0</v>
      </c>
      <c r="I658" s="55">
        <v>1</v>
      </c>
      <c r="J658" s="56">
        <v>2</v>
      </c>
      <c r="K658" s="56" t="s">
        <v>1809</v>
      </c>
      <c r="L658" s="70" t="str">
        <f t="shared" si="17"/>
        <v>https://amazon.com/dp/B09WW3YGDM</v>
      </c>
    </row>
    <row r="659" spans="1:12" ht="45" x14ac:dyDescent="0.2">
      <c r="A659" s="30" t="s">
        <v>1062</v>
      </c>
      <c r="B659" s="30" t="s">
        <v>971</v>
      </c>
      <c r="C659" s="30" t="s">
        <v>636</v>
      </c>
      <c r="D659" s="52">
        <v>69.989999999999995</v>
      </c>
      <c r="E659" s="52">
        <v>537.91</v>
      </c>
      <c r="F659" s="69">
        <v>0</v>
      </c>
      <c r="G659" s="55">
        <v>7</v>
      </c>
      <c r="H659" s="55">
        <v>0</v>
      </c>
      <c r="I659" s="55">
        <v>5</v>
      </c>
      <c r="J659" s="56">
        <v>5</v>
      </c>
      <c r="K659" s="56" t="s">
        <v>972</v>
      </c>
      <c r="L659" s="70" t="str">
        <f t="shared" si="17"/>
        <v>https://amazon.com/dp/B0D2CY68J1</v>
      </c>
    </row>
    <row r="660" spans="1:12" ht="45" x14ac:dyDescent="0.2">
      <c r="A660" s="30" t="s">
        <v>3099</v>
      </c>
      <c r="B660" s="30" t="s">
        <v>1375</v>
      </c>
      <c r="C660" s="30" t="s">
        <v>638</v>
      </c>
      <c r="D660" s="52">
        <v>1099</v>
      </c>
      <c r="E660" s="52">
        <v>4314.66</v>
      </c>
      <c r="F660" s="69">
        <v>0</v>
      </c>
      <c r="G660" s="55">
        <v>4</v>
      </c>
      <c r="H660" s="55">
        <v>0</v>
      </c>
      <c r="I660" s="55">
        <v>6</v>
      </c>
      <c r="J660" s="56">
        <v>2.9</v>
      </c>
      <c r="K660" s="56" t="s">
        <v>1376</v>
      </c>
      <c r="L660" s="70" t="str">
        <f t="shared" si="17"/>
        <v>https://amazon.com/dp/B0CF23HTS2</v>
      </c>
    </row>
    <row r="661" spans="1:12" ht="45" x14ac:dyDescent="0.2">
      <c r="A661" s="30" t="s">
        <v>2901</v>
      </c>
      <c r="B661" s="30" t="s">
        <v>2902</v>
      </c>
      <c r="C661" s="30" t="s">
        <v>638</v>
      </c>
      <c r="D661" s="52">
        <v>4995</v>
      </c>
      <c r="E661" s="52">
        <v>15977.04</v>
      </c>
      <c r="F661" s="69">
        <v>0</v>
      </c>
      <c r="G661" s="55">
        <v>3</v>
      </c>
      <c r="H661" s="55">
        <v>0</v>
      </c>
      <c r="I661" s="55">
        <v>8</v>
      </c>
      <c r="J661" s="56">
        <v>4.2</v>
      </c>
      <c r="K661" s="56" t="s">
        <v>2903</v>
      </c>
      <c r="L661" s="70" t="str">
        <f t="shared" si="17"/>
        <v>https://amazon.com/dp/B0BMFFT2D1</v>
      </c>
    </row>
    <row r="662" spans="1:12" ht="30" x14ac:dyDescent="0.2">
      <c r="A662" s="30" t="s">
        <v>810</v>
      </c>
      <c r="B662" s="30" t="s">
        <v>811</v>
      </c>
      <c r="C662" s="30" t="s">
        <v>636</v>
      </c>
      <c r="D662" s="52">
        <v>54.86</v>
      </c>
      <c r="E662" s="52">
        <v>257.44</v>
      </c>
      <c r="F662" s="69">
        <v>0</v>
      </c>
      <c r="G662" s="55">
        <v>7</v>
      </c>
      <c r="H662" s="55">
        <v>0</v>
      </c>
      <c r="I662" s="55">
        <v>3</v>
      </c>
      <c r="J662" s="56">
        <v>5</v>
      </c>
      <c r="K662" s="56" t="s">
        <v>812</v>
      </c>
      <c r="L662" s="70" t="str">
        <f t="shared" si="17"/>
        <v>https://amazon.com/dp/B0CFRL8275</v>
      </c>
    </row>
    <row r="663" spans="1:12" ht="30" x14ac:dyDescent="0.2">
      <c r="A663" s="30" t="s">
        <v>1485</v>
      </c>
      <c r="B663" s="30" t="s">
        <v>1486</v>
      </c>
      <c r="C663" s="30" t="s">
        <v>639</v>
      </c>
      <c r="D663" s="52">
        <v>635</v>
      </c>
      <c r="E663" s="52">
        <v>10870.58</v>
      </c>
      <c r="F663" s="69">
        <v>0</v>
      </c>
      <c r="G663" s="55">
        <v>18</v>
      </c>
      <c r="H663" s="55">
        <v>0</v>
      </c>
      <c r="I663" s="55">
        <v>2</v>
      </c>
      <c r="J663" s="56">
        <v>4.2</v>
      </c>
      <c r="K663" s="56" t="s">
        <v>1487</v>
      </c>
      <c r="L663" s="70" t="str">
        <f t="shared" si="17"/>
        <v>https://amazon.com/dp/B0DGK728GZ</v>
      </c>
    </row>
    <row r="664" spans="1:12" ht="45" x14ac:dyDescent="0.2">
      <c r="A664" s="30" t="s">
        <v>1035</v>
      </c>
      <c r="B664" s="30" t="s">
        <v>372</v>
      </c>
      <c r="C664" s="30" t="s">
        <v>638</v>
      </c>
      <c r="D664" s="52">
        <v>1369</v>
      </c>
      <c r="E664" s="52">
        <v>26692.36</v>
      </c>
      <c r="F664" s="69">
        <v>0</v>
      </c>
      <c r="G664" s="55">
        <v>19</v>
      </c>
      <c r="H664" s="55">
        <v>0</v>
      </c>
      <c r="I664" s="55">
        <v>211</v>
      </c>
      <c r="J664" s="56">
        <v>4.4000000000000004</v>
      </c>
      <c r="K664" s="56" t="s">
        <v>373</v>
      </c>
      <c r="L664" s="70" t="str">
        <f t="shared" si="17"/>
        <v>https://amazon.com/dp/B09ZPXKDMM</v>
      </c>
    </row>
    <row r="665" spans="1:12" ht="30" x14ac:dyDescent="0.2">
      <c r="A665" s="30" t="s">
        <v>2987</v>
      </c>
      <c r="B665" s="30" t="s">
        <v>2988</v>
      </c>
      <c r="C665" s="30" t="s">
        <v>639</v>
      </c>
      <c r="D665" s="52">
        <v>635</v>
      </c>
      <c r="E665" s="52">
        <v>13325.08</v>
      </c>
      <c r="F665" s="69">
        <v>0</v>
      </c>
      <c r="G665" s="55">
        <v>21</v>
      </c>
      <c r="H665" s="55">
        <v>0</v>
      </c>
      <c r="I665" s="55">
        <v>1</v>
      </c>
      <c r="J665" s="56">
        <v>5</v>
      </c>
      <c r="K665" s="56" t="s">
        <v>2989</v>
      </c>
      <c r="L665" s="70" t="str">
        <f t="shared" si="17"/>
        <v>https://amazon.com/dp/B0CYT43KYH</v>
      </c>
    </row>
    <row r="666" spans="1:12" ht="60" x14ac:dyDescent="0.2">
      <c r="A666" s="30" t="s">
        <v>2983</v>
      </c>
      <c r="B666" s="30" t="s">
        <v>2154</v>
      </c>
      <c r="C666" s="30" t="s">
        <v>638</v>
      </c>
      <c r="D666" s="52">
        <v>879</v>
      </c>
      <c r="E666" s="52">
        <v>5581.32</v>
      </c>
      <c r="F666" s="69">
        <v>0</v>
      </c>
      <c r="G666" s="55">
        <v>6</v>
      </c>
      <c r="H666" s="55">
        <v>0</v>
      </c>
      <c r="I666" s="55">
        <v>25</v>
      </c>
      <c r="J666" s="56">
        <v>4.5</v>
      </c>
      <c r="K666" s="56" t="s">
        <v>2155</v>
      </c>
      <c r="L666" s="70" t="str">
        <f t="shared" si="17"/>
        <v>https://amazon.com/dp/B0992NN7TK</v>
      </c>
    </row>
    <row r="667" spans="1:12" ht="30" x14ac:dyDescent="0.2">
      <c r="A667" s="30" t="s">
        <v>3635</v>
      </c>
      <c r="B667" s="30" t="s">
        <v>3063</v>
      </c>
      <c r="C667" s="30" t="s">
        <v>638</v>
      </c>
      <c r="D667" s="52">
        <v>4495</v>
      </c>
      <c r="E667" s="52">
        <v>37521.870000000003</v>
      </c>
      <c r="F667" s="69">
        <v>0</v>
      </c>
      <c r="G667" s="55">
        <v>8</v>
      </c>
      <c r="H667" s="55">
        <v>0</v>
      </c>
      <c r="I667" s="55">
        <v>8</v>
      </c>
      <c r="J667" s="56">
        <v>3.9</v>
      </c>
      <c r="K667" s="56" t="s">
        <v>3064</v>
      </c>
      <c r="L667" s="70" t="str">
        <f t="shared" si="17"/>
        <v>https://amazon.com/dp/B09JJZS2LQ</v>
      </c>
    </row>
    <row r="668" spans="1:12" ht="45" x14ac:dyDescent="0.2">
      <c r="A668" s="30" t="s">
        <v>1815</v>
      </c>
      <c r="B668" s="30" t="s">
        <v>736</v>
      </c>
      <c r="C668" s="30" t="s">
        <v>638</v>
      </c>
      <c r="D668" s="52">
        <v>589</v>
      </c>
      <c r="E668" s="52">
        <v>7877.42</v>
      </c>
      <c r="F668" s="69">
        <v>0</v>
      </c>
      <c r="G668" s="55">
        <v>13</v>
      </c>
      <c r="H668" s="55">
        <v>0</v>
      </c>
      <c r="I668" s="55">
        <v>4</v>
      </c>
      <c r="J668" s="56">
        <v>5</v>
      </c>
      <c r="K668" s="56" t="s">
        <v>737</v>
      </c>
      <c r="L668" s="70" t="str">
        <f t="shared" si="17"/>
        <v>https://amazon.com/dp/B09MRZH3SY</v>
      </c>
    </row>
    <row r="669" spans="1:12" ht="60" x14ac:dyDescent="0.2">
      <c r="A669" s="30" t="s">
        <v>1814</v>
      </c>
      <c r="B669" s="30" t="s">
        <v>1332</v>
      </c>
      <c r="C669" s="30" t="s">
        <v>638</v>
      </c>
      <c r="D669" s="52">
        <v>559</v>
      </c>
      <c r="E669" s="52">
        <v>9135.59</v>
      </c>
      <c r="F669" s="69">
        <v>0</v>
      </c>
      <c r="G669" s="55">
        <v>13</v>
      </c>
      <c r="H669" s="55">
        <v>0</v>
      </c>
      <c r="I669" s="55">
        <v>14</v>
      </c>
      <c r="J669" s="56">
        <v>4.8</v>
      </c>
      <c r="K669" s="56" t="s">
        <v>1333</v>
      </c>
      <c r="L669" s="70" t="str">
        <f t="shared" si="17"/>
        <v>https://amazon.com/dp/B0CHYB2T6T</v>
      </c>
    </row>
    <row r="670" spans="1:12" ht="45" x14ac:dyDescent="0.2">
      <c r="A670" s="30" t="s">
        <v>4194</v>
      </c>
      <c r="B670" s="30" t="s">
        <v>240</v>
      </c>
      <c r="C670" s="30" t="s">
        <v>638</v>
      </c>
      <c r="D670" s="52">
        <v>4995</v>
      </c>
      <c r="E670" s="52">
        <v>56732.2</v>
      </c>
      <c r="F670" s="69">
        <v>0</v>
      </c>
      <c r="G670" s="55">
        <v>11</v>
      </c>
      <c r="H670" s="55">
        <v>0</v>
      </c>
      <c r="I670" s="55">
        <v>6</v>
      </c>
      <c r="J670" s="56">
        <v>5</v>
      </c>
      <c r="K670" s="56" t="s">
        <v>241</v>
      </c>
      <c r="L670" s="70" t="str">
        <f t="shared" si="17"/>
        <v>https://amazon.com/dp/B094VRYFWD</v>
      </c>
    </row>
    <row r="671" spans="1:12" ht="45" x14ac:dyDescent="0.2">
      <c r="A671" s="30" t="s">
        <v>1066</v>
      </c>
      <c r="B671" s="30" t="s">
        <v>439</v>
      </c>
      <c r="C671" s="30" t="s">
        <v>640</v>
      </c>
      <c r="D671" s="52">
        <v>33.99</v>
      </c>
      <c r="E671" s="52">
        <v>619.67000000000007</v>
      </c>
      <c r="F671" s="69">
        <v>0</v>
      </c>
      <c r="G671" s="55">
        <v>18</v>
      </c>
      <c r="H671" s="55">
        <v>0</v>
      </c>
      <c r="I671" s="55">
        <v>1</v>
      </c>
      <c r="J671" s="56">
        <v>5</v>
      </c>
      <c r="K671" s="56" t="s">
        <v>440</v>
      </c>
      <c r="L671" s="70" t="str">
        <f t="shared" si="17"/>
        <v>https://amazon.com/dp/B0BPHYC4ZX</v>
      </c>
    </row>
    <row r="672" spans="1:12" ht="45" x14ac:dyDescent="0.2">
      <c r="A672" s="30" t="s">
        <v>2190</v>
      </c>
      <c r="B672" s="30" t="s">
        <v>2191</v>
      </c>
      <c r="C672" s="30" t="s">
        <v>636</v>
      </c>
      <c r="D672" s="52">
        <v>495</v>
      </c>
      <c r="E672" s="52">
        <v>8910.48</v>
      </c>
      <c r="F672" s="69">
        <v>0</v>
      </c>
      <c r="G672" s="55">
        <v>17</v>
      </c>
      <c r="H672" s="55">
        <v>0</v>
      </c>
      <c r="I672" s="55">
        <v>5</v>
      </c>
      <c r="J672" s="56">
        <v>3.6</v>
      </c>
      <c r="K672" s="56" t="s">
        <v>2192</v>
      </c>
      <c r="L672" s="70" t="str">
        <f t="shared" si="17"/>
        <v>https://amazon.com/dp/B094863K26</v>
      </c>
    </row>
    <row r="673" spans="1:12" ht="60" x14ac:dyDescent="0.2">
      <c r="A673" s="30" t="s">
        <v>2464</v>
      </c>
      <c r="B673" s="30" t="s">
        <v>2465</v>
      </c>
      <c r="C673" s="30" t="s">
        <v>642</v>
      </c>
      <c r="D673" s="52">
        <v>1295</v>
      </c>
      <c r="E673" s="52">
        <v>13155.24</v>
      </c>
      <c r="F673" s="69">
        <v>0</v>
      </c>
      <c r="G673" s="55">
        <v>10</v>
      </c>
      <c r="H673" s="55">
        <v>0</v>
      </c>
      <c r="I673" s="55">
        <v>7</v>
      </c>
      <c r="J673" s="56">
        <v>2.9</v>
      </c>
      <c r="K673" s="56" t="s">
        <v>2466</v>
      </c>
      <c r="L673" s="70" t="str">
        <f t="shared" si="17"/>
        <v>https://amazon.com/dp/B0C6LFN1PN</v>
      </c>
    </row>
    <row r="674" spans="1:12" ht="60" x14ac:dyDescent="0.2">
      <c r="A674" s="30" t="s">
        <v>2174</v>
      </c>
      <c r="B674" s="30" t="s">
        <v>857</v>
      </c>
      <c r="C674" s="30" t="s">
        <v>638</v>
      </c>
      <c r="D674" s="52">
        <v>879</v>
      </c>
      <c r="E674" s="52">
        <v>10903.29</v>
      </c>
      <c r="F674" s="69">
        <v>0</v>
      </c>
      <c r="G674" s="55">
        <v>13</v>
      </c>
      <c r="H674" s="55">
        <v>0</v>
      </c>
      <c r="I674" s="55">
        <v>2</v>
      </c>
      <c r="J674" s="56">
        <v>5</v>
      </c>
      <c r="K674" s="56" t="s">
        <v>858</v>
      </c>
      <c r="L674" s="70" t="str">
        <f t="shared" si="17"/>
        <v>https://amazon.com/dp/B0CTCJKHX8</v>
      </c>
    </row>
    <row r="675" spans="1:12" ht="45" x14ac:dyDescent="0.2">
      <c r="A675" s="30" t="s">
        <v>2147</v>
      </c>
      <c r="B675" s="30" t="s">
        <v>2148</v>
      </c>
      <c r="C675" s="30" t="s">
        <v>638</v>
      </c>
      <c r="D675" s="52">
        <v>649</v>
      </c>
      <c r="E675" s="52">
        <v>10081.790000000001</v>
      </c>
      <c r="F675" s="69">
        <v>0</v>
      </c>
      <c r="G675" s="55">
        <v>16</v>
      </c>
      <c r="H675" s="55">
        <v>0</v>
      </c>
      <c r="I675" s="55">
        <v>34</v>
      </c>
      <c r="J675" s="56">
        <v>4.7</v>
      </c>
      <c r="K675" s="56" t="s">
        <v>2149</v>
      </c>
      <c r="L675" s="70" t="str">
        <f t="shared" si="17"/>
        <v>https://amazon.com/dp/B094VP8FLB</v>
      </c>
    </row>
    <row r="676" spans="1:12" ht="45" x14ac:dyDescent="0.2">
      <c r="A676" s="30" t="s">
        <v>2600</v>
      </c>
      <c r="B676" s="30" t="s">
        <v>1386</v>
      </c>
      <c r="C676" s="30" t="s">
        <v>636</v>
      </c>
      <c r="D676" s="52">
        <v>348</v>
      </c>
      <c r="E676" s="52">
        <v>5467.79</v>
      </c>
      <c r="F676" s="69">
        <v>0</v>
      </c>
      <c r="G676" s="55">
        <v>16</v>
      </c>
      <c r="H676" s="55">
        <v>0</v>
      </c>
      <c r="I676" s="55">
        <v>3</v>
      </c>
      <c r="J676" s="56">
        <v>5</v>
      </c>
      <c r="K676" s="56" t="s">
        <v>1387</v>
      </c>
      <c r="L676" s="70" t="str">
        <f t="shared" si="17"/>
        <v>https://amazon.com/dp/B0DB188CHQ</v>
      </c>
    </row>
    <row r="677" spans="1:12" ht="45" x14ac:dyDescent="0.2">
      <c r="A677" s="30" t="s">
        <v>2171</v>
      </c>
      <c r="B677" s="30" t="s">
        <v>2172</v>
      </c>
      <c r="C677" s="30" t="s">
        <v>638</v>
      </c>
      <c r="D677" s="52">
        <v>899</v>
      </c>
      <c r="E677" s="52">
        <v>10941.03</v>
      </c>
      <c r="F677" s="69">
        <v>0</v>
      </c>
      <c r="G677" s="55">
        <v>11</v>
      </c>
      <c r="H677" s="55">
        <v>0</v>
      </c>
      <c r="I677" s="55">
        <v>14</v>
      </c>
      <c r="J677" s="56">
        <v>4.4000000000000004</v>
      </c>
      <c r="K677" s="56" t="s">
        <v>2173</v>
      </c>
      <c r="L677" s="70" t="str">
        <f t="shared" si="17"/>
        <v>https://amazon.com/dp/B09M48KH2B</v>
      </c>
    </row>
    <row r="678" spans="1:12" ht="60" x14ac:dyDescent="0.2">
      <c r="A678" s="30" t="s">
        <v>1667</v>
      </c>
      <c r="B678" s="30" t="s">
        <v>490</v>
      </c>
      <c r="C678" s="30" t="s">
        <v>638</v>
      </c>
      <c r="D678" s="52">
        <v>1099</v>
      </c>
      <c r="E678" s="52">
        <v>11640.45</v>
      </c>
      <c r="F678" s="69">
        <v>0</v>
      </c>
      <c r="G678" s="55">
        <v>11</v>
      </c>
      <c r="H678" s="55">
        <v>0</v>
      </c>
      <c r="I678" s="55">
        <v>28</v>
      </c>
      <c r="J678" s="56">
        <v>4.2</v>
      </c>
      <c r="K678" s="56" t="s">
        <v>491</v>
      </c>
      <c r="L678" s="70" t="str">
        <f t="shared" si="17"/>
        <v>https://amazon.com/dp/B08PD7WNNF</v>
      </c>
    </row>
    <row r="679" spans="1:12" ht="45" x14ac:dyDescent="0.2">
      <c r="A679" s="30" t="s">
        <v>4195</v>
      </c>
      <c r="B679" s="30" t="s">
        <v>2504</v>
      </c>
      <c r="C679" s="30" t="s">
        <v>638</v>
      </c>
      <c r="D679" s="52">
        <v>3799</v>
      </c>
      <c r="E679" s="52">
        <v>45373.650000000009</v>
      </c>
      <c r="F679" s="69">
        <v>0</v>
      </c>
      <c r="G679" s="55">
        <v>12</v>
      </c>
      <c r="H679" s="55">
        <v>0</v>
      </c>
      <c r="I679" s="55"/>
      <c r="J679" s="56"/>
      <c r="K679" s="56" t="s">
        <v>2505</v>
      </c>
      <c r="L679" s="70" t="str">
        <f t="shared" si="17"/>
        <v>https://amazon.com/dp/B0BMX2HG6F</v>
      </c>
    </row>
    <row r="680" spans="1:12" ht="45" x14ac:dyDescent="0.2">
      <c r="A680" s="30" t="s">
        <v>2444</v>
      </c>
      <c r="B680" s="30" t="s">
        <v>2445</v>
      </c>
      <c r="C680" s="30" t="s">
        <v>638</v>
      </c>
      <c r="D680" s="52">
        <v>2969</v>
      </c>
      <c r="E680" s="52">
        <v>71582.42</v>
      </c>
      <c r="F680" s="69">
        <v>0</v>
      </c>
      <c r="G680" s="55">
        <v>33</v>
      </c>
      <c r="H680" s="55">
        <v>0</v>
      </c>
      <c r="I680" s="55">
        <v>6</v>
      </c>
      <c r="J680" s="56">
        <v>5</v>
      </c>
      <c r="K680" s="56" t="s">
        <v>2446</v>
      </c>
      <c r="L680" s="70" t="str">
        <f t="shared" si="17"/>
        <v>https://amazon.com/dp/B0172DD22U</v>
      </c>
    </row>
    <row r="681" spans="1:12" ht="45" x14ac:dyDescent="0.2">
      <c r="A681" s="30" t="s">
        <v>1056</v>
      </c>
      <c r="B681" s="30" t="s">
        <v>381</v>
      </c>
      <c r="C681" s="30" t="s">
        <v>636</v>
      </c>
      <c r="D681" s="52">
        <v>449</v>
      </c>
      <c r="E681" s="52">
        <v>4290.42</v>
      </c>
      <c r="F681" s="69">
        <v>0</v>
      </c>
      <c r="G681" s="55">
        <v>9</v>
      </c>
      <c r="H681" s="55">
        <v>0</v>
      </c>
      <c r="I681" s="55">
        <v>10</v>
      </c>
      <c r="J681" s="56">
        <v>5</v>
      </c>
      <c r="K681" s="56" t="s">
        <v>382</v>
      </c>
      <c r="L681" s="70" t="str">
        <f t="shared" si="17"/>
        <v>https://amazon.com/dp/B08T84XL2N</v>
      </c>
    </row>
    <row r="682" spans="1:12" ht="45" x14ac:dyDescent="0.2">
      <c r="A682" s="30" t="s">
        <v>3622</v>
      </c>
      <c r="B682" s="30" t="s">
        <v>2125</v>
      </c>
      <c r="C682" s="30" t="s">
        <v>638</v>
      </c>
      <c r="D682" s="52">
        <v>4999</v>
      </c>
      <c r="E682" s="52">
        <v>74983.25</v>
      </c>
      <c r="F682" s="69">
        <v>0</v>
      </c>
      <c r="G682" s="55">
        <v>15</v>
      </c>
      <c r="H682" s="55">
        <v>0</v>
      </c>
      <c r="I682" s="55">
        <v>2</v>
      </c>
      <c r="J682" s="56">
        <v>5</v>
      </c>
      <c r="K682" s="56" t="s">
        <v>2126</v>
      </c>
      <c r="L682" s="70" t="str">
        <f t="shared" si="17"/>
        <v>https://amazon.com/dp/B0D3HJ8XY1</v>
      </c>
    </row>
    <row r="683" spans="1:12" ht="30" x14ac:dyDescent="0.2">
      <c r="A683" s="30" t="s">
        <v>2593</v>
      </c>
      <c r="B683" s="30" t="s">
        <v>2594</v>
      </c>
      <c r="C683" s="30" t="s">
        <v>638</v>
      </c>
      <c r="D683" s="52">
        <v>3795</v>
      </c>
      <c r="E683" s="52">
        <v>0</v>
      </c>
      <c r="F683" s="69">
        <v>0</v>
      </c>
      <c r="G683" s="55">
        <v>0</v>
      </c>
      <c r="H683" s="55">
        <v>0</v>
      </c>
      <c r="I683" s="55">
        <v>1</v>
      </c>
      <c r="J683" s="56">
        <v>5</v>
      </c>
      <c r="K683" s="56" t="s">
        <v>2595</v>
      </c>
      <c r="L683" s="70" t="str">
        <f t="shared" si="17"/>
        <v>https://amazon.com/dp/B09FTGXYLB</v>
      </c>
    </row>
    <row r="684" spans="1:12" ht="17" x14ac:dyDescent="0.2">
      <c r="A684" s="33" t="s">
        <v>5</v>
      </c>
      <c r="B684" s="32"/>
      <c r="C684" s="58"/>
      <c r="D684" s="58"/>
      <c r="E684" s="58">
        <f>SUM(E51:E683)</f>
        <v>73375814.022479981</v>
      </c>
      <c r="F684" s="58">
        <f>SUM(F51:F683)</f>
        <v>5360421.0566067081</v>
      </c>
      <c r="I684" s="60"/>
      <c r="J684" s="37"/>
      <c r="K684" s="35"/>
    </row>
    <row r="685" spans="1:12" x14ac:dyDescent="0.2">
      <c r="D685" s="61"/>
      <c r="E685" s="61"/>
      <c r="J685" s="35"/>
    </row>
    <row r="686" spans="1:12" x14ac:dyDescent="0.2">
      <c r="D686" s="61"/>
      <c r="E686" s="61"/>
      <c r="J686" s="35"/>
    </row>
    <row r="687" spans="1:12" x14ac:dyDescent="0.2">
      <c r="A687" s="252" t="s">
        <v>92</v>
      </c>
      <c r="B687" s="252"/>
      <c r="C687" s="252"/>
      <c r="D687" s="252"/>
      <c r="E687" s="252"/>
      <c r="F687" s="252"/>
      <c r="G687" s="252"/>
      <c r="H687" s="252"/>
      <c r="I687" s="252"/>
      <c r="J687" s="252"/>
      <c r="K687" s="252"/>
      <c r="L687" s="252"/>
    </row>
    <row r="688" spans="1:12" ht="17" x14ac:dyDescent="0.2">
      <c r="A688" s="38" t="s">
        <v>7</v>
      </c>
      <c r="B688" s="39" t="s">
        <v>6</v>
      </c>
      <c r="C688" s="39" t="s">
        <v>635</v>
      </c>
      <c r="D688" s="40" t="s">
        <v>26</v>
      </c>
      <c r="E688" s="41" t="s">
        <v>2</v>
      </c>
      <c r="F688" s="39" t="s">
        <v>781</v>
      </c>
      <c r="G688" s="42" t="s">
        <v>88</v>
      </c>
      <c r="H688" s="45" t="s">
        <v>782</v>
      </c>
      <c r="I688" s="42" t="s">
        <v>9</v>
      </c>
      <c r="J688" s="43" t="s">
        <v>27</v>
      </c>
      <c r="K688" s="43" t="s">
        <v>581</v>
      </c>
      <c r="L688" s="44" t="s">
        <v>11</v>
      </c>
    </row>
    <row r="689" spans="1:12" ht="45" x14ac:dyDescent="0.2">
      <c r="A689" s="30" t="s">
        <v>2390</v>
      </c>
      <c r="B689" s="30" t="s">
        <v>2389</v>
      </c>
      <c r="C689" s="30" t="s">
        <v>636</v>
      </c>
      <c r="D689" s="52">
        <v>32.096094817195663</v>
      </c>
      <c r="E689" s="52">
        <v>1069354.2669230769</v>
      </c>
      <c r="F689" s="52">
        <v>79887.180000000008</v>
      </c>
      <c r="G689" s="55">
        <v>24969</v>
      </c>
      <c r="H689" s="57">
        <v>2489</v>
      </c>
      <c r="I689" s="55">
        <v>25342</v>
      </c>
      <c r="J689" s="56">
        <v>4.5999999999999996</v>
      </c>
      <c r="K689" s="56" t="s">
        <v>2391</v>
      </c>
      <c r="L689" s="70" t="str">
        <f>HYPERLINK(K689)</f>
        <v>https://amazon.com/dp/B007XE8C74</v>
      </c>
    </row>
    <row r="690" spans="1:12" ht="45" x14ac:dyDescent="0.2">
      <c r="A690" s="30" t="s">
        <v>3284</v>
      </c>
      <c r="B690" s="30" t="s">
        <v>1446</v>
      </c>
      <c r="C690" s="30" t="s">
        <v>638</v>
      </c>
      <c r="D690" s="52">
        <v>473.55437140509451</v>
      </c>
      <c r="E690" s="52">
        <v>8739612.7407692298</v>
      </c>
      <c r="F690" s="52">
        <v>576315.67000000004</v>
      </c>
      <c r="G690" s="55">
        <v>17171</v>
      </c>
      <c r="H690" s="57">
        <v>1217</v>
      </c>
      <c r="I690" s="55">
        <v>3464</v>
      </c>
      <c r="J690" s="56">
        <v>4.4000000000000004</v>
      </c>
      <c r="K690" s="56" t="s">
        <v>1447</v>
      </c>
      <c r="L690" s="70" t="str">
        <f t="shared" ref="L690:L706" si="18">HYPERLINK(K690)</f>
        <v>https://amazon.com/dp/B0744B55QV</v>
      </c>
    </row>
    <row r="691" spans="1:12" ht="45" x14ac:dyDescent="0.2">
      <c r="A691" s="30" t="s">
        <v>2085</v>
      </c>
      <c r="B691" s="30" t="s">
        <v>2084</v>
      </c>
      <c r="C691" s="30" t="s">
        <v>636</v>
      </c>
      <c r="D691" s="52">
        <v>22.972459847844458</v>
      </c>
      <c r="E691" s="52">
        <v>480579.23230769229</v>
      </c>
      <c r="F691" s="52">
        <v>27176.419999999991</v>
      </c>
      <c r="G691" s="55">
        <v>19367</v>
      </c>
      <c r="H691" s="57">
        <v>1183</v>
      </c>
      <c r="I691" s="55">
        <v>16808</v>
      </c>
      <c r="J691" s="56">
        <v>4.5999999999999996</v>
      </c>
      <c r="K691" s="56" t="s">
        <v>2086</v>
      </c>
      <c r="L691" s="70" t="str">
        <f t="shared" si="18"/>
        <v>https://amazon.com/dp/B07Q5H7M5S</v>
      </c>
    </row>
    <row r="692" spans="1:12" ht="45" x14ac:dyDescent="0.2">
      <c r="A692" s="30" t="s">
        <v>4101</v>
      </c>
      <c r="B692" s="30" t="s">
        <v>1194</v>
      </c>
      <c r="C692" s="30" t="s">
        <v>637</v>
      </c>
      <c r="D692" s="52">
        <v>64.028008658008659</v>
      </c>
      <c r="E692" s="52">
        <v>450721.17461538449</v>
      </c>
      <c r="F692" s="52">
        <v>44371.41</v>
      </c>
      <c r="G692" s="55">
        <v>6467</v>
      </c>
      <c r="H692" s="57">
        <v>693</v>
      </c>
      <c r="I692" s="55">
        <v>3058</v>
      </c>
      <c r="J692" s="56">
        <v>4.0999999999999996</v>
      </c>
      <c r="K692" s="56" t="s">
        <v>1195</v>
      </c>
      <c r="L692" s="70" t="str">
        <f t="shared" si="18"/>
        <v>https://amazon.com/dp/B07QD4GZW4</v>
      </c>
    </row>
    <row r="693" spans="1:12" ht="45" x14ac:dyDescent="0.2">
      <c r="A693" s="30" t="s">
        <v>3321</v>
      </c>
      <c r="B693" s="30" t="s">
        <v>127</v>
      </c>
      <c r="C693" s="30" t="s">
        <v>640</v>
      </c>
      <c r="D693" s="52">
        <v>25.975635838150289</v>
      </c>
      <c r="E693" s="52">
        <v>223200.55692307689</v>
      </c>
      <c r="F693" s="52">
        <v>17975.14</v>
      </c>
      <c r="G693" s="55">
        <v>8064</v>
      </c>
      <c r="H693" s="57">
        <v>692</v>
      </c>
      <c r="I693" s="55">
        <v>354</v>
      </c>
      <c r="J693" s="56">
        <v>4.7</v>
      </c>
      <c r="K693" s="56" t="s">
        <v>312</v>
      </c>
      <c r="L693" s="70" t="str">
        <f t="shared" si="18"/>
        <v>https://amazon.com/dp/B0BJQKK2TJ</v>
      </c>
    </row>
    <row r="694" spans="1:12" ht="60" x14ac:dyDescent="0.2">
      <c r="A694" s="30" t="s">
        <v>2870</v>
      </c>
      <c r="B694" s="30" t="s">
        <v>2871</v>
      </c>
      <c r="C694" s="30" t="s">
        <v>638</v>
      </c>
      <c r="D694" s="52">
        <v>658.68185792349732</v>
      </c>
      <c r="E694" s="52">
        <v>3877673.096923077</v>
      </c>
      <c r="F694" s="52">
        <v>361616.34</v>
      </c>
      <c r="G694" s="55">
        <v>4871</v>
      </c>
      <c r="H694" s="57">
        <v>549</v>
      </c>
      <c r="I694" s="55">
        <v>481</v>
      </c>
      <c r="J694" s="56">
        <v>4.7</v>
      </c>
      <c r="K694" s="56" t="s">
        <v>2872</v>
      </c>
      <c r="L694" s="70" t="str">
        <f t="shared" si="18"/>
        <v>https://amazon.com/dp/B098PYB8XG</v>
      </c>
    </row>
    <row r="695" spans="1:12" ht="45" x14ac:dyDescent="0.2">
      <c r="A695" s="30" t="s">
        <v>2377</v>
      </c>
      <c r="B695" s="30" t="s">
        <v>2376</v>
      </c>
      <c r="C695" s="30" t="s">
        <v>638</v>
      </c>
      <c r="D695" s="52">
        <v>444.22631679389309</v>
      </c>
      <c r="E695" s="52">
        <v>2395011.1846153839</v>
      </c>
      <c r="F695" s="52">
        <v>232774.59</v>
      </c>
      <c r="G695" s="55">
        <v>4493</v>
      </c>
      <c r="H695" s="57">
        <v>524</v>
      </c>
      <c r="I695" s="55">
        <v>584</v>
      </c>
      <c r="J695" s="56">
        <v>4.7</v>
      </c>
      <c r="K695" s="56" t="s">
        <v>2378</v>
      </c>
      <c r="L695" s="70" t="str">
        <f t="shared" si="18"/>
        <v>https://amazon.com/dp/B08ML7T7KZ</v>
      </c>
    </row>
    <row r="696" spans="1:12" ht="45" x14ac:dyDescent="0.2">
      <c r="A696" s="30" t="s">
        <v>2908</v>
      </c>
      <c r="B696" s="30" t="s">
        <v>2909</v>
      </c>
      <c r="C696" s="30" t="s">
        <v>636</v>
      </c>
      <c r="D696" s="52">
        <v>19.98588377723971</v>
      </c>
      <c r="E696" s="52">
        <v>116662.6853846154</v>
      </c>
      <c r="F696" s="52">
        <v>8254.17</v>
      </c>
      <c r="G696" s="55">
        <v>4504</v>
      </c>
      <c r="H696" s="57">
        <v>413</v>
      </c>
      <c r="I696" s="55">
        <v>20213</v>
      </c>
      <c r="J696" s="56">
        <v>4.4000000000000004</v>
      </c>
      <c r="K696" s="56" t="s">
        <v>2910</v>
      </c>
      <c r="L696" s="70" t="str">
        <f t="shared" si="18"/>
        <v>https://amazon.com/dp/B001LHVOVK</v>
      </c>
    </row>
    <row r="697" spans="1:12" ht="45" x14ac:dyDescent="0.2">
      <c r="A697" s="30" t="s">
        <v>3360</v>
      </c>
      <c r="B697" s="30" t="s">
        <v>3361</v>
      </c>
      <c r="C697" s="30" t="s">
        <v>2102</v>
      </c>
      <c r="D697" s="52">
        <v>90.067821229050281</v>
      </c>
      <c r="E697" s="52">
        <v>472089.43307692319</v>
      </c>
      <c r="F697" s="52">
        <v>32244.28</v>
      </c>
      <c r="G697" s="55">
        <v>3923</v>
      </c>
      <c r="H697" s="57">
        <v>358</v>
      </c>
      <c r="I697" s="55">
        <v>268</v>
      </c>
      <c r="J697" s="56">
        <v>4.7</v>
      </c>
      <c r="K697" s="56" t="s">
        <v>3362</v>
      </c>
      <c r="L697" s="70" t="str">
        <f t="shared" si="18"/>
        <v>https://amazon.com/dp/B0BW48DKFG</v>
      </c>
    </row>
    <row r="698" spans="1:12" ht="60" x14ac:dyDescent="0.2">
      <c r="A698" s="30" t="s">
        <v>4062</v>
      </c>
      <c r="B698" s="30" t="s">
        <v>2887</v>
      </c>
      <c r="C698" s="30" t="s">
        <v>636</v>
      </c>
      <c r="D698" s="52">
        <v>497.26529914529908</v>
      </c>
      <c r="E698" s="52">
        <v>1867137.3123076919</v>
      </c>
      <c r="F698" s="52">
        <v>174540.12</v>
      </c>
      <c r="G698" s="55">
        <v>855</v>
      </c>
      <c r="H698" s="57">
        <v>351</v>
      </c>
      <c r="I698" s="55">
        <v>33</v>
      </c>
      <c r="J698" s="56">
        <v>4.3</v>
      </c>
      <c r="K698" s="56" t="s">
        <v>2888</v>
      </c>
      <c r="L698" s="70" t="str">
        <f t="shared" si="18"/>
        <v>https://amazon.com/dp/B0F6VC47QX</v>
      </c>
    </row>
    <row r="699" spans="1:12" ht="45" x14ac:dyDescent="0.2">
      <c r="A699" s="30" t="s">
        <v>2920</v>
      </c>
      <c r="B699" s="30" t="s">
        <v>1473</v>
      </c>
      <c r="C699" s="30" t="s">
        <v>640</v>
      </c>
      <c r="D699" s="52">
        <v>27.022161290322579</v>
      </c>
      <c r="E699" s="52">
        <v>79028.086153846147</v>
      </c>
      <c r="F699" s="52">
        <v>8376.869999999999</v>
      </c>
      <c r="G699" s="55">
        <v>2068</v>
      </c>
      <c r="H699" s="57">
        <v>310</v>
      </c>
      <c r="I699" s="55">
        <v>73</v>
      </c>
      <c r="J699" s="56">
        <v>4.5999999999999996</v>
      </c>
      <c r="K699" s="56" t="s">
        <v>1474</v>
      </c>
      <c r="L699" s="70" t="str">
        <f t="shared" si="18"/>
        <v>https://amazon.com/dp/B0D7VMLVNW</v>
      </c>
    </row>
    <row r="700" spans="1:12" ht="30" x14ac:dyDescent="0.2">
      <c r="A700" s="30" t="s">
        <v>2103</v>
      </c>
      <c r="B700" s="30" t="s">
        <v>2104</v>
      </c>
      <c r="C700" s="30" t="s">
        <v>636</v>
      </c>
      <c r="D700" s="52">
        <v>58.294367816091963</v>
      </c>
      <c r="E700" s="52">
        <v>219121.5969230769</v>
      </c>
      <c r="F700" s="52">
        <v>15214.83</v>
      </c>
      <c r="G700" s="55">
        <v>3253</v>
      </c>
      <c r="H700" s="57">
        <v>261</v>
      </c>
      <c r="I700" s="55">
        <v>2532</v>
      </c>
      <c r="J700" s="56">
        <v>4.5</v>
      </c>
      <c r="K700" s="56" t="s">
        <v>2105</v>
      </c>
      <c r="L700" s="70" t="str">
        <f t="shared" si="18"/>
        <v>https://amazon.com/dp/B07PQH6HSQ</v>
      </c>
    </row>
    <row r="701" spans="1:12" ht="45" x14ac:dyDescent="0.2">
      <c r="A701" s="30" t="s">
        <v>2892</v>
      </c>
      <c r="B701" s="30" t="s">
        <v>2893</v>
      </c>
      <c r="C701" s="30" t="s">
        <v>636</v>
      </c>
      <c r="D701" s="52">
        <v>66.069651162790706</v>
      </c>
      <c r="E701" s="52">
        <v>186027.24461538461</v>
      </c>
      <c r="F701" s="52">
        <v>17045.97</v>
      </c>
      <c r="G701" s="55">
        <v>2130</v>
      </c>
      <c r="H701" s="57">
        <v>258</v>
      </c>
      <c r="I701" s="55">
        <v>465</v>
      </c>
      <c r="J701" s="56">
        <v>4.5</v>
      </c>
      <c r="K701" s="56" t="s">
        <v>2894</v>
      </c>
      <c r="L701" s="70" t="str">
        <f t="shared" si="18"/>
        <v>https://amazon.com/dp/B0CZ8TZCQS</v>
      </c>
    </row>
    <row r="702" spans="1:12" ht="45" x14ac:dyDescent="0.2">
      <c r="A702" s="30" t="s">
        <v>2518</v>
      </c>
      <c r="B702" s="30" t="s">
        <v>1812</v>
      </c>
      <c r="C702" s="30" t="s">
        <v>640</v>
      </c>
      <c r="D702" s="52">
        <v>19.951784037558689</v>
      </c>
      <c r="E702" s="52">
        <v>37142.868461538463</v>
      </c>
      <c r="F702" s="52">
        <v>4249.7299999999996</v>
      </c>
      <c r="G702" s="55">
        <v>876</v>
      </c>
      <c r="H702" s="57">
        <v>213</v>
      </c>
      <c r="I702" s="55">
        <v>38</v>
      </c>
      <c r="J702" s="56">
        <v>4.7</v>
      </c>
      <c r="K702" s="56" t="s">
        <v>1813</v>
      </c>
      <c r="L702" s="70" t="str">
        <f t="shared" si="18"/>
        <v>https://amazon.com/dp/B0DF2WK54W</v>
      </c>
    </row>
    <row r="703" spans="1:12" ht="60" x14ac:dyDescent="0.2">
      <c r="A703" s="30" t="s">
        <v>1932</v>
      </c>
      <c r="B703" s="30" t="s">
        <v>167</v>
      </c>
      <c r="C703" s="30" t="s">
        <v>638</v>
      </c>
      <c r="D703" s="52">
        <v>549.4857746478873</v>
      </c>
      <c r="E703" s="52">
        <v>2085971.6969230771</v>
      </c>
      <c r="F703" s="52">
        <v>117040.47</v>
      </c>
      <c r="G703" s="55">
        <v>3834</v>
      </c>
      <c r="H703" s="57">
        <v>213</v>
      </c>
      <c r="I703" s="55">
        <v>1711</v>
      </c>
      <c r="J703" s="56">
        <v>4.5999999999999996</v>
      </c>
      <c r="K703" s="56" t="s">
        <v>168</v>
      </c>
      <c r="L703" s="70" t="str">
        <f t="shared" si="18"/>
        <v>https://amazon.com/dp/B07MBSZH48</v>
      </c>
    </row>
    <row r="704" spans="1:12" ht="45" x14ac:dyDescent="0.2">
      <c r="A704" s="30" t="s">
        <v>3415</v>
      </c>
      <c r="B704" s="30" t="s">
        <v>386</v>
      </c>
      <c r="C704" s="30" t="s">
        <v>636</v>
      </c>
      <c r="D704" s="52">
        <v>34.300666666666672</v>
      </c>
      <c r="E704" s="52">
        <v>43578.372307692312</v>
      </c>
      <c r="F704" s="52">
        <v>7203.1400000000012</v>
      </c>
      <c r="G704" s="55">
        <v>1096</v>
      </c>
      <c r="H704" s="57">
        <v>210</v>
      </c>
      <c r="I704" s="55">
        <v>48</v>
      </c>
      <c r="J704" s="56">
        <v>4.5999999999999996</v>
      </c>
      <c r="K704" s="56" t="s">
        <v>387</v>
      </c>
      <c r="L704" s="70" t="str">
        <f t="shared" si="18"/>
        <v>https://amazon.com/dp/B0BHNRPZXR</v>
      </c>
    </row>
    <row r="705" spans="1:12" ht="45" x14ac:dyDescent="0.2">
      <c r="A705" s="30" t="s">
        <v>4099</v>
      </c>
      <c r="B705" s="30" t="s">
        <v>3308</v>
      </c>
      <c r="C705" s="30"/>
      <c r="D705" s="52">
        <v>480.44966507177031</v>
      </c>
      <c r="E705" s="52">
        <v>1159655.806923077</v>
      </c>
      <c r="F705" s="52">
        <v>100413.98</v>
      </c>
      <c r="G705" s="55">
        <v>486</v>
      </c>
      <c r="H705" s="57">
        <v>209</v>
      </c>
      <c r="I705" s="55">
        <v>13</v>
      </c>
      <c r="J705" s="56">
        <v>3.6</v>
      </c>
      <c r="K705" s="56" t="s">
        <v>3310</v>
      </c>
      <c r="L705" s="70" t="str">
        <f t="shared" si="18"/>
        <v>https://amazon.com/dp/B0FFMKL343</v>
      </c>
    </row>
    <row r="706" spans="1:12" ht="60" x14ac:dyDescent="0.2">
      <c r="A706" s="30" t="s">
        <v>2436</v>
      </c>
      <c r="B706" s="30" t="s">
        <v>718</v>
      </c>
      <c r="C706" s="30" t="s">
        <v>638</v>
      </c>
      <c r="D706" s="52">
        <v>657.97660000000008</v>
      </c>
      <c r="E706" s="52">
        <v>1248838.173076923</v>
      </c>
      <c r="F706" s="52">
        <v>131595.32</v>
      </c>
      <c r="G706" s="55">
        <v>1711</v>
      </c>
      <c r="H706" s="57">
        <v>200</v>
      </c>
      <c r="I706" s="55">
        <v>140</v>
      </c>
      <c r="J706" s="56">
        <v>4.7</v>
      </c>
      <c r="K706" s="56" t="s">
        <v>719</v>
      </c>
      <c r="L706" s="70" t="str">
        <f t="shared" si="18"/>
        <v>https://amazon.com/dp/B09712X5CW</v>
      </c>
    </row>
    <row r="707" spans="1:12" ht="45" x14ac:dyDescent="0.2">
      <c r="A707" s="30" t="s">
        <v>2889</v>
      </c>
      <c r="B707" s="30" t="s">
        <v>2890</v>
      </c>
      <c r="C707" s="30" t="s">
        <v>636</v>
      </c>
      <c r="D707" s="52">
        <v>58.221229050279327</v>
      </c>
      <c r="E707" s="52">
        <v>174074.0669230769</v>
      </c>
      <c r="F707" s="52">
        <v>10421.6</v>
      </c>
      <c r="G707" s="55">
        <v>2622</v>
      </c>
      <c r="H707" s="57">
        <v>179</v>
      </c>
      <c r="I707" s="55">
        <v>1027</v>
      </c>
      <c r="J707" s="56">
        <v>4.5</v>
      </c>
      <c r="K707" s="56" t="s">
        <v>2891</v>
      </c>
      <c r="L707" s="70" t="str">
        <f t="shared" ref="L707:L770" si="19">HYPERLINK(K707)</f>
        <v>https://amazon.com/dp/B07CJHWHNX</v>
      </c>
    </row>
    <row r="708" spans="1:12" ht="60" x14ac:dyDescent="0.2">
      <c r="A708" s="30" t="s">
        <v>2374</v>
      </c>
      <c r="B708" s="30" t="s">
        <v>2373</v>
      </c>
      <c r="C708" s="30" t="s">
        <v>638</v>
      </c>
      <c r="D708" s="52">
        <v>566.66069767441866</v>
      </c>
      <c r="E708" s="52">
        <v>1815287.4961538459</v>
      </c>
      <c r="F708" s="52">
        <v>97465.640000000014</v>
      </c>
      <c r="G708" s="55">
        <v>2798</v>
      </c>
      <c r="H708" s="57">
        <v>172</v>
      </c>
      <c r="I708" s="55">
        <v>234</v>
      </c>
      <c r="J708" s="56">
        <v>4.4000000000000004</v>
      </c>
      <c r="K708" s="56" t="s">
        <v>2375</v>
      </c>
      <c r="L708" s="70" t="str">
        <f t="shared" si="19"/>
        <v>https://amazon.com/dp/B073CQMF25</v>
      </c>
    </row>
    <row r="709" spans="1:12" ht="45" x14ac:dyDescent="0.2">
      <c r="A709" s="30" t="s">
        <v>2142</v>
      </c>
      <c r="B709" s="30" t="s">
        <v>2143</v>
      </c>
      <c r="C709" s="30" t="s">
        <v>640</v>
      </c>
      <c r="D709" s="52">
        <v>20.015688622754489</v>
      </c>
      <c r="E709" s="52">
        <v>44294.412307692313</v>
      </c>
      <c r="F709" s="52">
        <v>3342.619999999999</v>
      </c>
      <c r="G709" s="55">
        <v>1291</v>
      </c>
      <c r="H709" s="57">
        <v>167</v>
      </c>
      <c r="I709" s="55">
        <v>68</v>
      </c>
      <c r="J709" s="56">
        <v>3.6</v>
      </c>
      <c r="K709" s="56" t="s">
        <v>2144</v>
      </c>
      <c r="L709" s="70" t="str">
        <f t="shared" si="19"/>
        <v>https://amazon.com/dp/B0DCFRHNF5</v>
      </c>
    </row>
    <row r="710" spans="1:12" ht="45" x14ac:dyDescent="0.2">
      <c r="A710" s="30" t="s">
        <v>2460</v>
      </c>
      <c r="B710" s="30" t="s">
        <v>48</v>
      </c>
      <c r="C710" s="30" t="s">
        <v>636</v>
      </c>
      <c r="D710" s="52">
        <v>82.634870129870137</v>
      </c>
      <c r="E710" s="52">
        <v>157964.69461538459</v>
      </c>
      <c r="F710" s="52">
        <v>12725.77</v>
      </c>
      <c r="G710" s="55">
        <v>1662</v>
      </c>
      <c r="H710" s="57">
        <v>154</v>
      </c>
      <c r="I710" s="55">
        <v>1403</v>
      </c>
      <c r="J710" s="56">
        <v>4.5999999999999996</v>
      </c>
      <c r="K710" s="56" t="s">
        <v>288</v>
      </c>
      <c r="L710" s="70" t="str">
        <f t="shared" si="19"/>
        <v>https://amazon.com/dp/B079GXRV1M</v>
      </c>
    </row>
    <row r="711" spans="1:12" ht="45" x14ac:dyDescent="0.2">
      <c r="A711" s="30" t="s">
        <v>1591</v>
      </c>
      <c r="B711" s="30" t="s">
        <v>64</v>
      </c>
      <c r="C711" s="30" t="s">
        <v>636</v>
      </c>
      <c r="D711" s="52">
        <v>99.722446043165462</v>
      </c>
      <c r="E711" s="52">
        <v>198645.2869230769</v>
      </c>
      <c r="F711" s="52">
        <v>13861.42</v>
      </c>
      <c r="G711" s="55">
        <v>1879</v>
      </c>
      <c r="H711" s="57">
        <v>139</v>
      </c>
      <c r="I711" s="55">
        <v>518</v>
      </c>
      <c r="J711" s="56">
        <v>4.4000000000000004</v>
      </c>
      <c r="K711" s="56" t="s">
        <v>239</v>
      </c>
      <c r="L711" s="70" t="str">
        <f t="shared" si="19"/>
        <v>https://amazon.com/dp/B0925G7QY1</v>
      </c>
    </row>
    <row r="712" spans="1:12" ht="45" x14ac:dyDescent="0.2">
      <c r="A712" s="30" t="s">
        <v>1620</v>
      </c>
      <c r="B712" s="30" t="s">
        <v>1320</v>
      </c>
      <c r="C712" s="30" t="s">
        <v>637</v>
      </c>
      <c r="D712" s="52">
        <v>60.179147286821703</v>
      </c>
      <c r="E712" s="52">
        <v>54563.63538461538</v>
      </c>
      <c r="F712" s="52">
        <v>7763.11</v>
      </c>
      <c r="G712" s="55">
        <v>656</v>
      </c>
      <c r="H712" s="57">
        <v>129</v>
      </c>
      <c r="I712" s="55">
        <v>740</v>
      </c>
      <c r="J712" s="56">
        <v>4</v>
      </c>
      <c r="K712" s="56" t="s">
        <v>1321</v>
      </c>
      <c r="L712" s="70" t="str">
        <f t="shared" si="19"/>
        <v>https://amazon.com/dp/B07Y8K6XZF</v>
      </c>
    </row>
    <row r="713" spans="1:12" ht="45" x14ac:dyDescent="0.2">
      <c r="A713" s="30" t="s">
        <v>1804</v>
      </c>
      <c r="B713" s="30" t="s">
        <v>1182</v>
      </c>
      <c r="C713" s="30" t="s">
        <v>640</v>
      </c>
      <c r="D713" s="52">
        <v>26.095660377358492</v>
      </c>
      <c r="E713" s="52">
        <v>30333.43</v>
      </c>
      <c r="F713" s="52">
        <v>2766.14</v>
      </c>
      <c r="G713" s="55">
        <v>1065</v>
      </c>
      <c r="H713" s="57">
        <v>106</v>
      </c>
      <c r="I713" s="55">
        <v>62</v>
      </c>
      <c r="J713" s="56">
        <v>4.5999999999999996</v>
      </c>
      <c r="K713" s="56" t="s">
        <v>1183</v>
      </c>
      <c r="L713" s="70" t="str">
        <f t="shared" si="19"/>
        <v>https://amazon.com/dp/B0D4QVZ7JG</v>
      </c>
    </row>
    <row r="714" spans="1:12" ht="45" x14ac:dyDescent="0.2">
      <c r="A714" s="30" t="s">
        <v>3309</v>
      </c>
      <c r="B714" s="30" t="s">
        <v>2921</v>
      </c>
      <c r="C714" s="30" t="s">
        <v>641</v>
      </c>
      <c r="D714" s="52">
        <v>533.39621359223304</v>
      </c>
      <c r="E714" s="52">
        <v>663973.22692307702</v>
      </c>
      <c r="F714" s="52">
        <v>54939.81</v>
      </c>
      <c r="G714" s="55">
        <v>389</v>
      </c>
      <c r="H714" s="57">
        <v>103</v>
      </c>
      <c r="I714" s="55">
        <v>3</v>
      </c>
      <c r="J714" s="56">
        <v>2.5</v>
      </c>
      <c r="K714" s="56" t="s">
        <v>2922</v>
      </c>
      <c r="L714" s="70" t="str">
        <f t="shared" si="19"/>
        <v>https://amazon.com/dp/B0DPQTWM8B</v>
      </c>
    </row>
    <row r="715" spans="1:12" ht="45" x14ac:dyDescent="0.2">
      <c r="A715" s="30" t="s">
        <v>3478</v>
      </c>
      <c r="B715" s="30" t="s">
        <v>1171</v>
      </c>
      <c r="C715" s="30" t="s">
        <v>640</v>
      </c>
      <c r="D715" s="52">
        <v>23.021237113402059</v>
      </c>
      <c r="E715" s="52">
        <v>37613.626153846148</v>
      </c>
      <c r="F715" s="52">
        <v>2233.059999999999</v>
      </c>
      <c r="G715" s="55">
        <v>1546</v>
      </c>
      <c r="H715" s="57">
        <v>97</v>
      </c>
      <c r="I715" s="55">
        <v>44</v>
      </c>
      <c r="J715" s="56">
        <v>4.4000000000000004</v>
      </c>
      <c r="K715" s="56" t="s">
        <v>1172</v>
      </c>
      <c r="L715" s="70" t="str">
        <f t="shared" si="19"/>
        <v>https://amazon.com/dp/B0DCZCNGFM</v>
      </c>
    </row>
    <row r="716" spans="1:12" ht="45" x14ac:dyDescent="0.2">
      <c r="A716" s="30" t="s">
        <v>2532</v>
      </c>
      <c r="B716" s="30" t="s">
        <v>961</v>
      </c>
      <c r="C716" s="30" t="s">
        <v>637</v>
      </c>
      <c r="D716" s="52">
        <v>59.890106382978722</v>
      </c>
      <c r="E716" s="52">
        <v>47445.488461538458</v>
      </c>
      <c r="F716" s="52">
        <v>5629.67</v>
      </c>
      <c r="G716" s="55">
        <v>695</v>
      </c>
      <c r="H716" s="57">
        <v>94</v>
      </c>
      <c r="I716" s="55">
        <v>444</v>
      </c>
      <c r="J716" s="56">
        <v>3.8</v>
      </c>
      <c r="K716" s="56" t="s">
        <v>962</v>
      </c>
      <c r="L716" s="70" t="str">
        <f t="shared" si="19"/>
        <v>https://amazon.com/dp/B07Y8HLS33</v>
      </c>
    </row>
    <row r="717" spans="1:12" ht="30" x14ac:dyDescent="0.2">
      <c r="A717" s="30" t="s">
        <v>2492</v>
      </c>
      <c r="B717" s="30" t="s">
        <v>2493</v>
      </c>
      <c r="C717" s="30" t="s">
        <v>640</v>
      </c>
      <c r="D717" s="52">
        <v>19.954838709677421</v>
      </c>
      <c r="E717" s="52">
        <v>29762.344615384609</v>
      </c>
      <c r="F717" s="52">
        <v>1855.8</v>
      </c>
      <c r="G717" s="55">
        <v>1146</v>
      </c>
      <c r="H717" s="57">
        <v>93</v>
      </c>
      <c r="I717" s="55">
        <v>50</v>
      </c>
      <c r="J717" s="56">
        <v>3.2</v>
      </c>
      <c r="K717" s="56" t="s">
        <v>2494</v>
      </c>
      <c r="L717" s="70" t="str">
        <f t="shared" si="19"/>
        <v>https://amazon.com/dp/B0DBZHPPH1</v>
      </c>
    </row>
    <row r="718" spans="1:12" ht="60" x14ac:dyDescent="0.2">
      <c r="A718" s="30" t="s">
        <v>4100</v>
      </c>
      <c r="B718" s="30" t="s">
        <v>2874</v>
      </c>
      <c r="C718" s="30" t="s">
        <v>638</v>
      </c>
      <c r="D718" s="52">
        <v>657.1458426966293</v>
      </c>
      <c r="E718" s="52">
        <v>757067.61692307703</v>
      </c>
      <c r="F718" s="52">
        <v>58485.98000000001</v>
      </c>
      <c r="G718" s="55">
        <v>984</v>
      </c>
      <c r="H718" s="57">
        <v>89</v>
      </c>
      <c r="I718" s="55">
        <v>127</v>
      </c>
      <c r="J718" s="56">
        <v>4.5999999999999996</v>
      </c>
      <c r="K718" s="56" t="s">
        <v>2875</v>
      </c>
      <c r="L718" s="70" t="str">
        <f t="shared" si="19"/>
        <v>https://amazon.com/dp/B07PGYY8SS</v>
      </c>
    </row>
    <row r="719" spans="1:12" ht="30" x14ac:dyDescent="0.2">
      <c r="A719" s="30" t="s">
        <v>2012</v>
      </c>
      <c r="B719" s="30" t="s">
        <v>45</v>
      </c>
      <c r="C719" s="30" t="s">
        <v>636</v>
      </c>
      <c r="D719" s="52">
        <v>34.197325581395347</v>
      </c>
      <c r="E719" s="52">
        <v>28824.82153846154</v>
      </c>
      <c r="F719" s="52">
        <v>2940.97</v>
      </c>
      <c r="G719" s="55">
        <v>791</v>
      </c>
      <c r="H719" s="57">
        <v>86</v>
      </c>
      <c r="I719" s="55">
        <v>512</v>
      </c>
      <c r="J719" s="56">
        <v>4.5999999999999996</v>
      </c>
      <c r="K719" s="56" t="s">
        <v>362</v>
      </c>
      <c r="L719" s="70" t="str">
        <f t="shared" si="19"/>
        <v>https://amazon.com/dp/B073RF7Z47</v>
      </c>
    </row>
    <row r="720" spans="1:12" ht="45" x14ac:dyDescent="0.2">
      <c r="A720" s="30" t="s">
        <v>3471</v>
      </c>
      <c r="B720" s="30" t="s">
        <v>3472</v>
      </c>
      <c r="C720" s="30"/>
      <c r="D720" s="52">
        <v>25.950352941176469</v>
      </c>
      <c r="E720" s="52">
        <v>26353.846153846149</v>
      </c>
      <c r="F720" s="52">
        <v>2205.7800000000002</v>
      </c>
      <c r="G720" s="55">
        <v>231</v>
      </c>
      <c r="H720" s="57">
        <v>85</v>
      </c>
      <c r="I720" s="55">
        <v>4</v>
      </c>
      <c r="J720" s="56">
        <v>5</v>
      </c>
      <c r="K720" s="56" t="s">
        <v>3473</v>
      </c>
      <c r="L720" s="70" t="str">
        <f t="shared" si="19"/>
        <v>https://amazon.com/dp/B0F7LX9SKK</v>
      </c>
    </row>
    <row r="721" spans="1:12" ht="45" x14ac:dyDescent="0.2">
      <c r="A721" s="30" t="s">
        <v>3461</v>
      </c>
      <c r="B721" s="30" t="s">
        <v>3462</v>
      </c>
      <c r="C721" s="30" t="s">
        <v>636</v>
      </c>
      <c r="D721" s="52">
        <v>37.435176470588232</v>
      </c>
      <c r="E721" s="52">
        <v>60783.093076923084</v>
      </c>
      <c r="F721" s="52">
        <v>3181.99</v>
      </c>
      <c r="G721" s="55">
        <v>1648</v>
      </c>
      <c r="H721" s="57">
        <v>85</v>
      </c>
      <c r="I721" s="55">
        <v>465</v>
      </c>
      <c r="J721" s="56">
        <v>4.5</v>
      </c>
      <c r="K721" s="56" t="s">
        <v>3463</v>
      </c>
      <c r="L721" s="70" t="str">
        <f t="shared" si="19"/>
        <v>https://amazon.com/dp/B0BLH2T1YQ</v>
      </c>
    </row>
    <row r="722" spans="1:12" ht="60" x14ac:dyDescent="0.2">
      <c r="A722" s="30" t="s">
        <v>2119</v>
      </c>
      <c r="B722" s="30" t="s">
        <v>2120</v>
      </c>
      <c r="C722" s="30" t="s">
        <v>638</v>
      </c>
      <c r="D722" s="52">
        <v>558.91987951807232</v>
      </c>
      <c r="E722" s="52">
        <v>357732.04307692312</v>
      </c>
      <c r="F722" s="52">
        <v>46390.350000000013</v>
      </c>
      <c r="G722" s="55">
        <v>508</v>
      </c>
      <c r="H722" s="57">
        <v>83</v>
      </c>
      <c r="I722" s="55">
        <v>84</v>
      </c>
      <c r="J722" s="56">
        <v>4.5999999999999996</v>
      </c>
      <c r="K722" s="56" t="s">
        <v>2121</v>
      </c>
      <c r="L722" s="70" t="str">
        <f t="shared" si="19"/>
        <v>https://amazon.com/dp/B09JFXPYKL</v>
      </c>
    </row>
    <row r="723" spans="1:12" ht="45" x14ac:dyDescent="0.2">
      <c r="A723" s="30" t="s">
        <v>1175</v>
      </c>
      <c r="B723" s="30" t="s">
        <v>1176</v>
      </c>
      <c r="C723" s="30" t="s">
        <v>640</v>
      </c>
      <c r="D723" s="52">
        <v>20.030481927710841</v>
      </c>
      <c r="E723" s="52">
        <v>18661.443076923071</v>
      </c>
      <c r="F723" s="52">
        <v>1662.53</v>
      </c>
      <c r="G723" s="55">
        <v>856</v>
      </c>
      <c r="H723" s="57">
        <v>83</v>
      </c>
      <c r="I723" s="55">
        <v>33</v>
      </c>
      <c r="J723" s="56">
        <v>4.9000000000000004</v>
      </c>
      <c r="K723" s="56" t="s">
        <v>1177</v>
      </c>
      <c r="L723" s="70" t="str">
        <f t="shared" si="19"/>
        <v>https://amazon.com/dp/B0D4MCRF6P</v>
      </c>
    </row>
    <row r="724" spans="1:12" ht="45" x14ac:dyDescent="0.2">
      <c r="A724" s="30" t="s">
        <v>3412</v>
      </c>
      <c r="B724" s="30" t="s">
        <v>3413</v>
      </c>
      <c r="C724" s="30" t="s">
        <v>638</v>
      </c>
      <c r="D724" s="52">
        <v>423.59219512195119</v>
      </c>
      <c r="E724" s="52">
        <v>396643.02846153831</v>
      </c>
      <c r="F724" s="52">
        <v>34734.559999999998</v>
      </c>
      <c r="G724" s="55">
        <v>103</v>
      </c>
      <c r="H724" s="57">
        <v>82</v>
      </c>
      <c r="I724" s="55">
        <v>50</v>
      </c>
      <c r="J724" s="56">
        <v>4.5999999999999996</v>
      </c>
      <c r="K724" s="56" t="s">
        <v>3414</v>
      </c>
      <c r="L724" s="70" t="str">
        <f t="shared" si="19"/>
        <v>https://amazon.com/dp/B094VZN94S</v>
      </c>
    </row>
    <row r="725" spans="1:12" ht="60" x14ac:dyDescent="0.2">
      <c r="A725" s="30" t="s">
        <v>2401</v>
      </c>
      <c r="B725" s="30" t="s">
        <v>63</v>
      </c>
      <c r="C725" s="30" t="s">
        <v>638</v>
      </c>
      <c r="D725" s="52">
        <v>448.69209876543209</v>
      </c>
      <c r="E725" s="52">
        <v>523947.17307692312</v>
      </c>
      <c r="F725" s="52">
        <v>36344.06</v>
      </c>
      <c r="G725" s="55">
        <v>1092</v>
      </c>
      <c r="H725" s="57">
        <v>81</v>
      </c>
      <c r="I725" s="55">
        <v>536</v>
      </c>
      <c r="J725" s="56">
        <v>4.5999999999999996</v>
      </c>
      <c r="K725" s="56" t="s">
        <v>221</v>
      </c>
      <c r="L725" s="70" t="str">
        <f t="shared" si="19"/>
        <v>https://amazon.com/dp/B08TWMTD35</v>
      </c>
    </row>
    <row r="726" spans="1:12" ht="45" x14ac:dyDescent="0.2">
      <c r="A726" s="30" t="s">
        <v>1612</v>
      </c>
      <c r="B726" s="30" t="s">
        <v>33</v>
      </c>
      <c r="C726" s="30" t="s">
        <v>636</v>
      </c>
      <c r="D726" s="52">
        <v>22.87052631578948</v>
      </c>
      <c r="E726" s="52">
        <v>27929.125384615389</v>
      </c>
      <c r="F726" s="52">
        <v>1738.160000000001</v>
      </c>
      <c r="G726" s="55">
        <v>1146</v>
      </c>
      <c r="H726" s="57">
        <v>76</v>
      </c>
      <c r="I726" s="55">
        <v>3608</v>
      </c>
      <c r="J726" s="56">
        <v>4.5999999999999996</v>
      </c>
      <c r="K726" s="56" t="s">
        <v>273</v>
      </c>
      <c r="L726" s="70" t="str">
        <f t="shared" si="19"/>
        <v>https://amazon.com/dp/B001LHQBMC</v>
      </c>
    </row>
    <row r="727" spans="1:12" ht="45" x14ac:dyDescent="0.2">
      <c r="A727" s="30" t="s">
        <v>2926</v>
      </c>
      <c r="B727" s="30" t="s">
        <v>2927</v>
      </c>
      <c r="C727" s="30" t="s">
        <v>636</v>
      </c>
      <c r="D727" s="52">
        <v>58.04281690140845</v>
      </c>
      <c r="E727" s="52">
        <v>74912.360769230771</v>
      </c>
      <c r="F727" s="52">
        <v>4121.04</v>
      </c>
      <c r="G727" s="55">
        <v>1077</v>
      </c>
      <c r="H727" s="57">
        <v>71</v>
      </c>
      <c r="I727" s="55">
        <v>2532</v>
      </c>
      <c r="J727" s="56">
        <v>4.5</v>
      </c>
      <c r="K727" s="56" t="s">
        <v>2928</v>
      </c>
      <c r="L727" s="70" t="str">
        <f t="shared" si="19"/>
        <v>https://amazon.com/dp/B07NQFM2P2</v>
      </c>
    </row>
    <row r="728" spans="1:12" ht="45" x14ac:dyDescent="0.2">
      <c r="A728" s="30" t="s">
        <v>1046</v>
      </c>
      <c r="B728" s="30" t="s">
        <v>1047</v>
      </c>
      <c r="C728" s="30" t="s">
        <v>640</v>
      </c>
      <c r="D728" s="52">
        <v>25.957142857142859</v>
      </c>
      <c r="E728" s="52">
        <v>25596.73076923077</v>
      </c>
      <c r="F728" s="52">
        <v>1817</v>
      </c>
      <c r="G728" s="55">
        <v>931</v>
      </c>
      <c r="H728" s="57">
        <v>70</v>
      </c>
      <c r="I728" s="55">
        <v>21</v>
      </c>
      <c r="J728" s="56">
        <v>5</v>
      </c>
      <c r="K728" s="56" t="s">
        <v>1048</v>
      </c>
      <c r="L728" s="70" t="str">
        <f t="shared" si="19"/>
        <v>https://amazon.com/dp/B0D3V9DMLP</v>
      </c>
    </row>
    <row r="729" spans="1:12" ht="60" x14ac:dyDescent="0.2">
      <c r="A729" s="30" t="s">
        <v>2982</v>
      </c>
      <c r="B729" s="30" t="s">
        <v>2551</v>
      </c>
      <c r="C729" s="30" t="s">
        <v>640</v>
      </c>
      <c r="D729" s="52">
        <v>19.973188405797099</v>
      </c>
      <c r="E729" s="52">
        <v>15838.80769230769</v>
      </c>
      <c r="F729" s="52">
        <v>1378.15</v>
      </c>
      <c r="G729" s="55">
        <v>284</v>
      </c>
      <c r="H729" s="57">
        <v>69</v>
      </c>
      <c r="I729" s="55">
        <v>15</v>
      </c>
      <c r="J729" s="56">
        <v>4.2</v>
      </c>
      <c r="K729" s="56" t="s">
        <v>2552</v>
      </c>
      <c r="L729" s="70" t="str">
        <f t="shared" si="19"/>
        <v>https://amazon.com/dp/B0DBZLD6SZ</v>
      </c>
    </row>
    <row r="730" spans="1:12" ht="45" x14ac:dyDescent="0.2">
      <c r="A730" s="30" t="s">
        <v>2521</v>
      </c>
      <c r="B730" s="30" t="s">
        <v>2522</v>
      </c>
      <c r="C730" s="30" t="s">
        <v>641</v>
      </c>
      <c r="D730" s="52">
        <v>40.234999999999999</v>
      </c>
      <c r="E730" s="52">
        <v>33108.22</v>
      </c>
      <c r="F730" s="52">
        <v>2735.98</v>
      </c>
      <c r="G730" s="55">
        <v>322</v>
      </c>
      <c r="H730" s="57">
        <v>68</v>
      </c>
      <c r="I730" s="55">
        <v>32</v>
      </c>
      <c r="J730" s="56">
        <v>4.5999999999999996</v>
      </c>
      <c r="K730" s="56" t="s">
        <v>2523</v>
      </c>
      <c r="L730" s="70" t="str">
        <f t="shared" si="19"/>
        <v>https://amazon.com/dp/B0D14TWPB6</v>
      </c>
    </row>
    <row r="731" spans="1:12" ht="45" x14ac:dyDescent="0.2">
      <c r="A731" s="30" t="s">
        <v>3393</v>
      </c>
      <c r="B731" s="30" t="s">
        <v>295</v>
      </c>
      <c r="C731" s="30" t="s">
        <v>637</v>
      </c>
      <c r="D731" s="52">
        <v>219.5338805970149</v>
      </c>
      <c r="E731" s="52">
        <v>208243.22615384619</v>
      </c>
      <c r="F731" s="52">
        <v>14708.77</v>
      </c>
      <c r="G731" s="55">
        <v>926</v>
      </c>
      <c r="H731" s="57">
        <v>67</v>
      </c>
      <c r="I731" s="55">
        <v>58</v>
      </c>
      <c r="J731" s="56">
        <v>4.5</v>
      </c>
      <c r="K731" s="56" t="s">
        <v>296</v>
      </c>
      <c r="L731" s="70" t="str">
        <f t="shared" si="19"/>
        <v>https://amazon.com/dp/B0BBFY2848</v>
      </c>
    </row>
    <row r="732" spans="1:12" ht="45" x14ac:dyDescent="0.2">
      <c r="A732" s="30" t="s">
        <v>2974</v>
      </c>
      <c r="B732" s="30" t="s">
        <v>2188</v>
      </c>
      <c r="C732" s="30" t="s">
        <v>640</v>
      </c>
      <c r="D732" s="52">
        <v>20.056307692307691</v>
      </c>
      <c r="E732" s="52">
        <v>13038.060769230769</v>
      </c>
      <c r="F732" s="52">
        <v>1303.6600000000001</v>
      </c>
      <c r="G732" s="55">
        <v>291</v>
      </c>
      <c r="H732" s="57">
        <v>65</v>
      </c>
      <c r="I732" s="55">
        <v>13</v>
      </c>
      <c r="J732" s="56">
        <v>4.3</v>
      </c>
      <c r="K732" s="56" t="s">
        <v>2189</v>
      </c>
      <c r="L732" s="70" t="str">
        <f t="shared" si="19"/>
        <v>https://amazon.com/dp/B0DF31J5ZN</v>
      </c>
    </row>
    <row r="733" spans="1:12" ht="45" x14ac:dyDescent="0.2">
      <c r="A733" s="30" t="s">
        <v>34</v>
      </c>
      <c r="B733" s="30" t="s">
        <v>35</v>
      </c>
      <c r="C733" s="30" t="s">
        <v>636</v>
      </c>
      <c r="D733" s="52">
        <v>37.206249999999997</v>
      </c>
      <c r="E733" s="52">
        <v>30197.43076923077</v>
      </c>
      <c r="F733" s="52">
        <v>2381.1999999999998</v>
      </c>
      <c r="G733" s="55">
        <v>757</v>
      </c>
      <c r="H733" s="57">
        <v>64</v>
      </c>
      <c r="I733" s="55">
        <v>89</v>
      </c>
      <c r="J733" s="56">
        <v>4.5999999999999996</v>
      </c>
      <c r="K733" s="56" t="s">
        <v>380</v>
      </c>
      <c r="L733" s="70" t="str">
        <f t="shared" si="19"/>
        <v>https://amazon.com/dp/B008EPKWD8</v>
      </c>
    </row>
    <row r="734" spans="1:12" ht="30" x14ac:dyDescent="0.2">
      <c r="A734" s="30" t="s">
        <v>1799</v>
      </c>
      <c r="B734" s="30" t="s">
        <v>304</v>
      </c>
      <c r="C734" s="30" t="s">
        <v>639</v>
      </c>
      <c r="D734" s="52">
        <v>139.57396825396819</v>
      </c>
      <c r="E734" s="52">
        <v>85461.873076923075</v>
      </c>
      <c r="F734" s="52">
        <v>8793.1599999999962</v>
      </c>
      <c r="G734" s="55">
        <v>554</v>
      </c>
      <c r="H734" s="57">
        <v>63</v>
      </c>
      <c r="I734" s="55">
        <v>72</v>
      </c>
      <c r="J734" s="56">
        <v>4.7</v>
      </c>
      <c r="K734" s="56" t="s">
        <v>305</v>
      </c>
      <c r="L734" s="70" t="str">
        <f t="shared" si="19"/>
        <v>https://amazon.com/dp/B09D86Z1SM</v>
      </c>
    </row>
    <row r="735" spans="1:12" ht="45" x14ac:dyDescent="0.2">
      <c r="A735" s="30" t="s">
        <v>2878</v>
      </c>
      <c r="B735" s="30" t="s">
        <v>2879</v>
      </c>
      <c r="C735" s="30" t="s">
        <v>636</v>
      </c>
      <c r="D735" s="52">
        <v>515.03777777777782</v>
      </c>
      <c r="E735" s="52">
        <v>486803.43923076917</v>
      </c>
      <c r="F735" s="52">
        <v>32447.38</v>
      </c>
      <c r="G735" s="55">
        <v>437</v>
      </c>
      <c r="H735" s="57">
        <v>63</v>
      </c>
      <c r="I735" s="55">
        <v>23</v>
      </c>
      <c r="J735" s="56">
        <v>4.0999999999999996</v>
      </c>
      <c r="K735" s="56" t="s">
        <v>2880</v>
      </c>
      <c r="L735" s="70" t="str">
        <f t="shared" si="19"/>
        <v>https://amazon.com/dp/B0F4XDJHW9</v>
      </c>
    </row>
    <row r="736" spans="1:12" ht="60" x14ac:dyDescent="0.2">
      <c r="A736" s="30" t="s">
        <v>4113</v>
      </c>
      <c r="B736" s="30" t="s">
        <v>60</v>
      </c>
      <c r="C736" s="30" t="s">
        <v>640</v>
      </c>
      <c r="D736" s="52">
        <v>119.35967213114751</v>
      </c>
      <c r="E736" s="52">
        <v>96786.737692307681</v>
      </c>
      <c r="F736" s="52">
        <v>7280.9399999999978</v>
      </c>
      <c r="G736" s="55">
        <v>773</v>
      </c>
      <c r="H736" s="57">
        <v>61</v>
      </c>
      <c r="I736" s="55">
        <v>60</v>
      </c>
      <c r="J736" s="56">
        <v>4.5999999999999996</v>
      </c>
      <c r="K736" s="56" t="s">
        <v>329</v>
      </c>
      <c r="L736" s="70" t="str">
        <f t="shared" si="19"/>
        <v>https://amazon.com/dp/B08B4KZGF3</v>
      </c>
    </row>
    <row r="737" spans="1:12" ht="60" x14ac:dyDescent="0.2">
      <c r="A737" s="30" t="s">
        <v>2538</v>
      </c>
      <c r="B737" s="30" t="s">
        <v>1825</v>
      </c>
      <c r="C737" s="30" t="s">
        <v>640</v>
      </c>
      <c r="D737" s="52">
        <v>23.003499999999999</v>
      </c>
      <c r="E737" s="52">
        <v>14172.55</v>
      </c>
      <c r="F737" s="52">
        <v>1380.21</v>
      </c>
      <c r="G737" s="55">
        <v>284</v>
      </c>
      <c r="H737" s="57">
        <v>60</v>
      </c>
      <c r="I737" s="55">
        <v>15</v>
      </c>
      <c r="J737" s="56">
        <v>4.0999999999999996</v>
      </c>
      <c r="K737" s="56" t="s">
        <v>1826</v>
      </c>
      <c r="L737" s="70" t="str">
        <f t="shared" si="19"/>
        <v>https://amazon.com/dp/B0DF2M277F</v>
      </c>
    </row>
    <row r="738" spans="1:12" ht="45" x14ac:dyDescent="0.2">
      <c r="A738" s="30" t="s">
        <v>3464</v>
      </c>
      <c r="B738" s="30" t="s">
        <v>720</v>
      </c>
      <c r="C738" s="30" t="s">
        <v>636</v>
      </c>
      <c r="D738" s="52">
        <v>57.765084745762707</v>
      </c>
      <c r="E738" s="52">
        <v>51851.595384615393</v>
      </c>
      <c r="F738" s="52">
        <v>3408.14</v>
      </c>
      <c r="G738" s="55">
        <v>826</v>
      </c>
      <c r="H738" s="57">
        <v>59</v>
      </c>
      <c r="I738" s="55">
        <v>1027</v>
      </c>
      <c r="J738" s="56">
        <v>4.5</v>
      </c>
      <c r="K738" s="56" t="s">
        <v>721</v>
      </c>
      <c r="L738" s="70" t="str">
        <f t="shared" si="19"/>
        <v>https://amazon.com/dp/B07L8XS1ZG</v>
      </c>
    </row>
    <row r="739" spans="1:12" ht="60" x14ac:dyDescent="0.2">
      <c r="A739" s="30" t="s">
        <v>2451</v>
      </c>
      <c r="B739" s="30" t="s">
        <v>51</v>
      </c>
      <c r="C739" s="30" t="s">
        <v>638</v>
      </c>
      <c r="D739" s="52">
        <v>548.27701754385964</v>
      </c>
      <c r="E739" s="52">
        <v>485200.02615384612</v>
      </c>
      <c r="F739" s="52">
        <v>31251.79</v>
      </c>
      <c r="G739" s="55">
        <v>830</v>
      </c>
      <c r="H739" s="57">
        <v>57</v>
      </c>
      <c r="I739" s="55">
        <v>585</v>
      </c>
      <c r="J739" s="56">
        <v>4.5999999999999996</v>
      </c>
      <c r="K739" s="56" t="s">
        <v>214</v>
      </c>
      <c r="L739" s="70" t="str">
        <f t="shared" si="19"/>
        <v>https://amazon.com/dp/B07KXDKWRS</v>
      </c>
    </row>
    <row r="740" spans="1:12" ht="45" x14ac:dyDescent="0.2">
      <c r="A740" s="30" t="s">
        <v>2145</v>
      </c>
      <c r="B740" s="30" t="s">
        <v>55</v>
      </c>
      <c r="C740" s="30" t="s">
        <v>636</v>
      </c>
      <c r="D740" s="52">
        <v>100.6130357142857</v>
      </c>
      <c r="E740" s="52">
        <v>45703.57</v>
      </c>
      <c r="F740" s="52">
        <v>5634.329999999999</v>
      </c>
      <c r="G740" s="55">
        <v>404</v>
      </c>
      <c r="H740" s="57">
        <v>56</v>
      </c>
      <c r="I740" s="55">
        <v>531</v>
      </c>
      <c r="J740" s="56">
        <v>4.3</v>
      </c>
      <c r="K740" s="56" t="s">
        <v>348</v>
      </c>
      <c r="L740" s="70" t="str">
        <f t="shared" si="19"/>
        <v>https://amazon.com/dp/B07PQJTQN2</v>
      </c>
    </row>
    <row r="741" spans="1:12" ht="45" x14ac:dyDescent="0.2">
      <c r="A741" s="30" t="s">
        <v>2020</v>
      </c>
      <c r="B741" s="30" t="s">
        <v>1334</v>
      </c>
      <c r="C741" s="30" t="s">
        <v>640</v>
      </c>
      <c r="D741" s="52">
        <v>19.84037735849056</v>
      </c>
      <c r="E741" s="52">
        <v>13319.852262384609</v>
      </c>
      <c r="F741" s="52">
        <v>1051.54</v>
      </c>
      <c r="G741" s="55">
        <v>577</v>
      </c>
      <c r="H741" s="57">
        <v>53</v>
      </c>
      <c r="I741" s="55">
        <v>46</v>
      </c>
      <c r="J741" s="56">
        <v>4.5999999999999996</v>
      </c>
      <c r="K741" s="56" t="s">
        <v>1335</v>
      </c>
      <c r="L741" s="70" t="str">
        <f t="shared" si="19"/>
        <v>https://amazon.com/dp/B0DHH3KJPN</v>
      </c>
    </row>
    <row r="742" spans="1:12" ht="45" x14ac:dyDescent="0.2">
      <c r="A742" s="30" t="s">
        <v>2450</v>
      </c>
      <c r="B742" s="30" t="s">
        <v>1158</v>
      </c>
      <c r="C742" s="30" t="s">
        <v>638</v>
      </c>
      <c r="D742" s="52">
        <v>549.00075471698119</v>
      </c>
      <c r="E742" s="52">
        <v>356675.99615384621</v>
      </c>
      <c r="F742" s="52">
        <v>29097.040000000001</v>
      </c>
      <c r="G742" s="55">
        <v>599</v>
      </c>
      <c r="H742" s="57">
        <v>53</v>
      </c>
      <c r="I742" s="55">
        <v>634</v>
      </c>
      <c r="J742" s="56">
        <v>4.5</v>
      </c>
      <c r="K742" s="56" t="s">
        <v>1159</v>
      </c>
      <c r="L742" s="70" t="str">
        <f t="shared" si="19"/>
        <v>https://amazon.com/dp/B07FFT8SCC</v>
      </c>
    </row>
    <row r="743" spans="1:12" ht="45" x14ac:dyDescent="0.2">
      <c r="A743" s="30" t="s">
        <v>1601</v>
      </c>
      <c r="B743" s="30" t="s">
        <v>52</v>
      </c>
      <c r="C743" s="30" t="s">
        <v>636</v>
      </c>
      <c r="D743" s="52">
        <v>125.7130769230769</v>
      </c>
      <c r="E743" s="52">
        <v>84546.407692307679</v>
      </c>
      <c r="F743" s="52">
        <v>6537.079999999999</v>
      </c>
      <c r="G743" s="55">
        <v>637</v>
      </c>
      <c r="H743" s="57">
        <v>52</v>
      </c>
      <c r="I743" s="55">
        <v>1106</v>
      </c>
      <c r="J743" s="56">
        <v>4.3</v>
      </c>
      <c r="K743" s="56" t="s">
        <v>290</v>
      </c>
      <c r="L743" s="70" t="str">
        <f t="shared" si="19"/>
        <v>https://amazon.com/dp/B07M66RH77</v>
      </c>
    </row>
    <row r="744" spans="1:12" ht="45" x14ac:dyDescent="0.2">
      <c r="A744" s="30" t="s">
        <v>1605</v>
      </c>
      <c r="B744" s="30" t="s">
        <v>323</v>
      </c>
      <c r="C744" s="30" t="s">
        <v>641</v>
      </c>
      <c r="D744" s="52">
        <v>129.52288461538461</v>
      </c>
      <c r="E744" s="52">
        <v>77290.198461538472</v>
      </c>
      <c r="F744" s="52">
        <v>6735.19</v>
      </c>
      <c r="G744" s="55">
        <v>551</v>
      </c>
      <c r="H744" s="57">
        <v>52</v>
      </c>
      <c r="I744" s="55">
        <v>90</v>
      </c>
      <c r="J744" s="56">
        <v>4.5999999999999996</v>
      </c>
      <c r="K744" s="56" t="s">
        <v>324</v>
      </c>
      <c r="L744" s="70" t="str">
        <f t="shared" si="19"/>
        <v>https://amazon.com/dp/B089GJ4NTX</v>
      </c>
    </row>
    <row r="745" spans="1:12" ht="45" x14ac:dyDescent="0.2">
      <c r="A745" s="30" t="s">
        <v>3363</v>
      </c>
      <c r="B745" s="30" t="s">
        <v>3044</v>
      </c>
      <c r="C745" s="30" t="s">
        <v>636</v>
      </c>
      <c r="D745" s="52">
        <v>537.55939999999998</v>
      </c>
      <c r="E745" s="52">
        <v>304032.08461538458</v>
      </c>
      <c r="F745" s="52">
        <v>26877.97</v>
      </c>
      <c r="G745" s="55">
        <v>151</v>
      </c>
      <c r="H745" s="57">
        <v>50</v>
      </c>
      <c r="I745" s="55">
        <v>11</v>
      </c>
      <c r="J745" s="56">
        <v>4.5</v>
      </c>
      <c r="K745" s="56" t="s">
        <v>3045</v>
      </c>
      <c r="L745" s="70" t="str">
        <f t="shared" si="19"/>
        <v>https://amazon.com/dp/B0F7LK3CN5</v>
      </c>
    </row>
    <row r="746" spans="1:12" ht="45" x14ac:dyDescent="0.2">
      <c r="A746" s="30" t="s">
        <v>1654</v>
      </c>
      <c r="B746" s="30" t="s">
        <v>1655</v>
      </c>
      <c r="C746" s="30" t="s">
        <v>640</v>
      </c>
      <c r="D746" s="52">
        <v>23.1724</v>
      </c>
      <c r="E746" s="52">
        <v>12358.381538461539</v>
      </c>
      <c r="F746" s="52">
        <v>1158.6199999999999</v>
      </c>
      <c r="G746" s="55">
        <v>351</v>
      </c>
      <c r="H746" s="57">
        <v>50</v>
      </c>
      <c r="I746" s="55">
        <v>17</v>
      </c>
      <c r="J746" s="56">
        <v>4.5</v>
      </c>
      <c r="K746" s="56" t="s">
        <v>1656</v>
      </c>
      <c r="L746" s="70" t="str">
        <f t="shared" si="19"/>
        <v>https://amazon.com/dp/B0CWLGK84Z</v>
      </c>
    </row>
    <row r="747" spans="1:12" ht="45" x14ac:dyDescent="0.2">
      <c r="A747" s="30" t="s">
        <v>2002</v>
      </c>
      <c r="B747" s="30" t="s">
        <v>1816</v>
      </c>
      <c r="C747" s="30" t="s">
        <v>638</v>
      </c>
      <c r="D747" s="52">
        <v>1552.7453061224489</v>
      </c>
      <c r="E747" s="52">
        <v>699990.32307692303</v>
      </c>
      <c r="F747" s="52">
        <v>76084.52</v>
      </c>
      <c r="G747" s="55">
        <v>223</v>
      </c>
      <c r="H747" s="57">
        <v>49</v>
      </c>
      <c r="I747" s="55">
        <v>18</v>
      </c>
      <c r="J747" s="56">
        <v>4.8</v>
      </c>
      <c r="K747" s="56" t="s">
        <v>1817</v>
      </c>
      <c r="L747" s="70" t="str">
        <f t="shared" si="19"/>
        <v>https://amazon.com/dp/B0DRHX4MYX</v>
      </c>
    </row>
    <row r="748" spans="1:12" ht="45" x14ac:dyDescent="0.2">
      <c r="A748" s="30" t="s">
        <v>1050</v>
      </c>
      <c r="B748" s="30" t="s">
        <v>1051</v>
      </c>
      <c r="C748" s="30" t="s">
        <v>640</v>
      </c>
      <c r="D748" s="52">
        <v>60.481666666666662</v>
      </c>
      <c r="E748" s="52">
        <v>28143.993076923081</v>
      </c>
      <c r="F748" s="52">
        <v>2903.12</v>
      </c>
      <c r="G748" s="55">
        <v>423</v>
      </c>
      <c r="H748" s="57">
        <v>48</v>
      </c>
      <c r="I748" s="55">
        <v>14</v>
      </c>
      <c r="J748" s="56">
        <v>4.7</v>
      </c>
      <c r="K748" s="56" t="s">
        <v>1052</v>
      </c>
      <c r="L748" s="70" t="str">
        <f t="shared" si="19"/>
        <v>https://amazon.com/dp/B0D62Z3ZGV</v>
      </c>
    </row>
    <row r="749" spans="1:12" ht="60" x14ac:dyDescent="0.2">
      <c r="A749" s="30" t="s">
        <v>2003</v>
      </c>
      <c r="B749" s="30" t="s">
        <v>378</v>
      </c>
      <c r="C749" s="30" t="s">
        <v>636</v>
      </c>
      <c r="D749" s="52">
        <v>187.15666666666669</v>
      </c>
      <c r="E749" s="52">
        <v>93996.81</v>
      </c>
      <c r="F749" s="52">
        <v>8983.52</v>
      </c>
      <c r="G749" s="55">
        <v>439</v>
      </c>
      <c r="H749" s="57">
        <v>48</v>
      </c>
      <c r="I749" s="55">
        <v>954</v>
      </c>
      <c r="J749" s="56">
        <v>4.2</v>
      </c>
      <c r="K749" s="56" t="s">
        <v>379</v>
      </c>
      <c r="L749" s="70" t="str">
        <f t="shared" si="19"/>
        <v>https://amazon.com/dp/B07VZFHJ6H</v>
      </c>
    </row>
    <row r="750" spans="1:12" ht="60" x14ac:dyDescent="0.2">
      <c r="A750" s="30" t="s">
        <v>3482</v>
      </c>
      <c r="B750" s="30" t="s">
        <v>1382</v>
      </c>
      <c r="C750" s="30" t="s">
        <v>640</v>
      </c>
      <c r="D750" s="52">
        <v>22.89212765957447</v>
      </c>
      <c r="E750" s="52">
        <v>10583.208461538459</v>
      </c>
      <c r="F750" s="52">
        <v>1075.93</v>
      </c>
      <c r="G750" s="55">
        <v>331</v>
      </c>
      <c r="H750" s="57">
        <v>47</v>
      </c>
      <c r="I750" s="55">
        <v>13</v>
      </c>
      <c r="J750" s="56">
        <v>4.4000000000000004</v>
      </c>
      <c r="K750" s="56" t="s">
        <v>1383</v>
      </c>
      <c r="L750" s="70" t="str">
        <f t="shared" si="19"/>
        <v>https://amazon.com/dp/B0DH2788FM</v>
      </c>
    </row>
    <row r="751" spans="1:12" ht="30" x14ac:dyDescent="0.2">
      <c r="A751" s="30" t="s">
        <v>4165</v>
      </c>
      <c r="B751" s="30" t="s">
        <v>61</v>
      </c>
      <c r="C751" s="30" t="s">
        <v>640</v>
      </c>
      <c r="D751" s="52">
        <v>15.869148936170211</v>
      </c>
      <c r="E751" s="52">
        <v>13135.33692307692</v>
      </c>
      <c r="F751" s="52">
        <v>745.84999999999991</v>
      </c>
      <c r="G751" s="55">
        <v>738</v>
      </c>
      <c r="H751" s="57">
        <v>47</v>
      </c>
      <c r="I751" s="55">
        <v>254</v>
      </c>
      <c r="J751" s="56">
        <v>4.7</v>
      </c>
      <c r="K751" s="56" t="s">
        <v>385</v>
      </c>
      <c r="L751" s="70" t="str">
        <f t="shared" si="19"/>
        <v>https://amazon.com/dp/B08MZZZJBM</v>
      </c>
    </row>
    <row r="752" spans="1:12" ht="45" x14ac:dyDescent="0.2">
      <c r="A752" s="30" t="s">
        <v>2475</v>
      </c>
      <c r="B752" s="30" t="s">
        <v>2476</v>
      </c>
      <c r="C752" s="30" t="s">
        <v>636</v>
      </c>
      <c r="D752" s="52">
        <v>200.9813043478261</v>
      </c>
      <c r="E752" s="52">
        <v>131103.14076923081</v>
      </c>
      <c r="F752" s="52">
        <v>9245.1400000000012</v>
      </c>
      <c r="G752" s="55">
        <v>573</v>
      </c>
      <c r="H752" s="57">
        <v>46</v>
      </c>
      <c r="I752" s="55">
        <v>490</v>
      </c>
      <c r="J752" s="56">
        <v>4.4000000000000004</v>
      </c>
      <c r="K752" s="56" t="s">
        <v>2477</v>
      </c>
      <c r="L752" s="70" t="str">
        <f t="shared" si="19"/>
        <v>https://amazon.com/dp/B075ZLVXHY</v>
      </c>
    </row>
    <row r="753" spans="1:12" ht="30" x14ac:dyDescent="0.2">
      <c r="A753" s="30" t="s">
        <v>2995</v>
      </c>
      <c r="B753" s="30" t="s">
        <v>2013</v>
      </c>
      <c r="C753" s="30" t="s">
        <v>640</v>
      </c>
      <c r="D753" s="52">
        <v>12.947111111111109</v>
      </c>
      <c r="E753" s="52">
        <v>8405.6684615384638</v>
      </c>
      <c r="F753" s="52">
        <v>582.61999999999989</v>
      </c>
      <c r="G753" s="55">
        <v>341</v>
      </c>
      <c r="H753" s="57">
        <v>45</v>
      </c>
      <c r="I753" s="55">
        <v>16</v>
      </c>
      <c r="J753" s="56">
        <v>3.6</v>
      </c>
      <c r="K753" s="56" t="s">
        <v>2014</v>
      </c>
      <c r="L753" s="70" t="str">
        <f t="shared" si="19"/>
        <v>https://amazon.com/dp/B0DF2G2CW5</v>
      </c>
    </row>
    <row r="754" spans="1:12" ht="45" x14ac:dyDescent="0.2">
      <c r="A754" s="30" t="s">
        <v>2979</v>
      </c>
      <c r="B754" s="30" t="s">
        <v>2980</v>
      </c>
      <c r="C754" s="30" t="s">
        <v>640</v>
      </c>
      <c r="D754" s="52">
        <v>20.129555555555559</v>
      </c>
      <c r="E754" s="52">
        <v>10247.906153846159</v>
      </c>
      <c r="F754" s="52">
        <v>905.83000000000015</v>
      </c>
      <c r="G754" s="55">
        <v>206</v>
      </c>
      <c r="H754" s="57">
        <v>45</v>
      </c>
      <c r="I754" s="55">
        <v>14</v>
      </c>
      <c r="J754" s="56">
        <v>4.7</v>
      </c>
      <c r="K754" s="56" t="s">
        <v>2981</v>
      </c>
      <c r="L754" s="70" t="str">
        <f t="shared" si="19"/>
        <v>https://amazon.com/dp/B0DXBRRGVZ</v>
      </c>
    </row>
    <row r="755" spans="1:12" ht="30" x14ac:dyDescent="0.2">
      <c r="A755" s="30" t="s">
        <v>2996</v>
      </c>
      <c r="B755" s="30" t="s">
        <v>2570</v>
      </c>
      <c r="C755" s="30" t="s">
        <v>640</v>
      </c>
      <c r="D755" s="52">
        <v>16.08860465116279</v>
      </c>
      <c r="E755" s="52">
        <v>6071.1015384615384</v>
      </c>
      <c r="F755" s="52">
        <v>691.81</v>
      </c>
      <c r="G755" s="55">
        <v>238</v>
      </c>
      <c r="H755" s="57">
        <v>43</v>
      </c>
      <c r="I755" s="55">
        <v>254</v>
      </c>
      <c r="J755" s="56">
        <v>4.7</v>
      </c>
      <c r="K755" s="56" t="s">
        <v>2571</v>
      </c>
      <c r="L755" s="70" t="str">
        <f t="shared" si="19"/>
        <v>https://amazon.com/dp/B09W2LKJCJ</v>
      </c>
    </row>
    <row r="756" spans="1:12" ht="45" x14ac:dyDescent="0.2">
      <c r="A756" s="30" t="s">
        <v>2886</v>
      </c>
      <c r="B756" s="30" t="s">
        <v>3368</v>
      </c>
      <c r="C756" s="30" t="s">
        <v>641</v>
      </c>
      <c r="D756" s="52">
        <v>537.18523809523811</v>
      </c>
      <c r="E756" s="52">
        <v>297640.4646153847</v>
      </c>
      <c r="F756" s="52">
        <v>22561.78</v>
      </c>
      <c r="G756" s="55">
        <v>172</v>
      </c>
      <c r="H756" s="57">
        <v>42</v>
      </c>
      <c r="I756" s="55">
        <v>218</v>
      </c>
      <c r="J756" s="56">
        <v>4.3</v>
      </c>
      <c r="K756" s="56" t="s">
        <v>3369</v>
      </c>
      <c r="L756" s="70" t="str">
        <f t="shared" si="19"/>
        <v>https://amazon.com/dp/B0B82D66WY</v>
      </c>
    </row>
    <row r="757" spans="1:12" ht="45" x14ac:dyDescent="0.2">
      <c r="A757" s="30" t="s">
        <v>3497</v>
      </c>
      <c r="B757" s="30" t="s">
        <v>3498</v>
      </c>
      <c r="C757" s="30" t="s">
        <v>639</v>
      </c>
      <c r="D757" s="52">
        <v>46.392749999999999</v>
      </c>
      <c r="E757" s="52">
        <v>25648.24923076923</v>
      </c>
      <c r="F757" s="52">
        <v>1855.71</v>
      </c>
      <c r="G757" s="55">
        <v>452</v>
      </c>
      <c r="H757" s="57">
        <v>40</v>
      </c>
      <c r="I757" s="55">
        <v>36</v>
      </c>
      <c r="J757" s="56">
        <v>4.9000000000000004</v>
      </c>
      <c r="K757" s="56" t="s">
        <v>3499</v>
      </c>
      <c r="L757" s="70" t="str">
        <f t="shared" si="19"/>
        <v>https://amazon.com/dp/B0CZDKVZSN</v>
      </c>
    </row>
    <row r="758" spans="1:12" ht="30" x14ac:dyDescent="0.2">
      <c r="A758" s="30" t="s">
        <v>2964</v>
      </c>
      <c r="B758" s="30" t="s">
        <v>2965</v>
      </c>
      <c r="C758" s="30" t="s">
        <v>640</v>
      </c>
      <c r="D758" s="52">
        <v>19.736999999999998</v>
      </c>
      <c r="E758" s="52">
        <v>10678.42230769231</v>
      </c>
      <c r="F758" s="52">
        <v>789.4799999999999</v>
      </c>
      <c r="G758" s="55">
        <v>424</v>
      </c>
      <c r="H758" s="57">
        <v>40</v>
      </c>
      <c r="I758" s="55">
        <v>43</v>
      </c>
      <c r="J758" s="56">
        <v>4.4000000000000004</v>
      </c>
      <c r="K758" s="56" t="s">
        <v>2966</v>
      </c>
      <c r="L758" s="70" t="str">
        <f t="shared" si="19"/>
        <v>https://amazon.com/dp/B0DGCLVXTF</v>
      </c>
    </row>
    <row r="759" spans="1:12" ht="45" x14ac:dyDescent="0.2">
      <c r="A759" s="30" t="s">
        <v>1810</v>
      </c>
      <c r="B759" s="30" t="s">
        <v>1044</v>
      </c>
      <c r="C759" s="30" t="s">
        <v>640</v>
      </c>
      <c r="D759" s="52">
        <v>23.093589743589739</v>
      </c>
      <c r="E759" s="52">
        <v>17343.49923076923</v>
      </c>
      <c r="F759" s="52">
        <v>900.64999999999986</v>
      </c>
      <c r="G759" s="55">
        <v>717</v>
      </c>
      <c r="H759" s="57">
        <v>39</v>
      </c>
      <c r="I759" s="55">
        <v>65</v>
      </c>
      <c r="J759" s="56">
        <v>4.5999999999999996</v>
      </c>
      <c r="K759" s="56" t="s">
        <v>1045</v>
      </c>
      <c r="L759" s="70" t="str">
        <f t="shared" si="19"/>
        <v>https://amazon.com/dp/B0D4M9BQF2</v>
      </c>
    </row>
    <row r="760" spans="1:12" ht="60" x14ac:dyDescent="0.2">
      <c r="A760" s="30" t="s">
        <v>3358</v>
      </c>
      <c r="B760" s="30" t="s">
        <v>66</v>
      </c>
      <c r="C760" s="30" t="s">
        <v>638</v>
      </c>
      <c r="D760" s="52">
        <v>1564.2002564102561</v>
      </c>
      <c r="E760" s="52">
        <v>1046621.909230769</v>
      </c>
      <c r="F760" s="52">
        <v>61003.80999999999</v>
      </c>
      <c r="G760" s="55">
        <v>621</v>
      </c>
      <c r="H760" s="57">
        <v>39</v>
      </c>
      <c r="I760" s="55">
        <v>187</v>
      </c>
      <c r="J760" s="56">
        <v>4.5999999999999996</v>
      </c>
      <c r="K760" s="56" t="s">
        <v>170</v>
      </c>
      <c r="L760" s="70" t="str">
        <f t="shared" si="19"/>
        <v>https://amazon.com/dp/B09JG9L1QC</v>
      </c>
    </row>
    <row r="761" spans="1:12" ht="45" x14ac:dyDescent="0.2">
      <c r="A761" s="30" t="s">
        <v>1840</v>
      </c>
      <c r="B761" s="30" t="s">
        <v>1841</v>
      </c>
      <c r="C761" s="30" t="s">
        <v>640</v>
      </c>
      <c r="D761" s="52">
        <v>25.618717948717951</v>
      </c>
      <c r="E761" s="52">
        <v>13911.209230769229</v>
      </c>
      <c r="F761" s="52">
        <v>999.13000000000011</v>
      </c>
      <c r="G761" s="55">
        <v>357</v>
      </c>
      <c r="H761" s="57">
        <v>39</v>
      </c>
      <c r="I761" s="55">
        <v>13</v>
      </c>
      <c r="J761" s="56">
        <v>4.4000000000000004</v>
      </c>
      <c r="K761" s="56" t="s">
        <v>1842</v>
      </c>
      <c r="L761" s="70" t="str">
        <f t="shared" si="19"/>
        <v>https://amazon.com/dp/B0DBZTZLJ1</v>
      </c>
    </row>
    <row r="762" spans="1:12" ht="30" x14ac:dyDescent="0.2">
      <c r="A762" s="30" t="s">
        <v>2565</v>
      </c>
      <c r="B762" s="30" t="s">
        <v>2566</v>
      </c>
      <c r="C762" s="30" t="s">
        <v>639</v>
      </c>
      <c r="D762" s="52">
        <v>11.31473684210526</v>
      </c>
      <c r="E762" s="52">
        <v>7236.2823076923069</v>
      </c>
      <c r="F762" s="52">
        <v>429.95999999999992</v>
      </c>
      <c r="G762" s="55">
        <v>609</v>
      </c>
      <c r="H762" s="57">
        <v>38</v>
      </c>
      <c r="I762" s="55">
        <v>73</v>
      </c>
      <c r="J762" s="56">
        <v>4.2</v>
      </c>
      <c r="K762" s="56" t="s">
        <v>2567</v>
      </c>
      <c r="L762" s="70" t="str">
        <f t="shared" si="19"/>
        <v>https://amazon.com/dp/B0792M4BHG</v>
      </c>
    </row>
    <row r="763" spans="1:12" ht="60" x14ac:dyDescent="0.2">
      <c r="A763" s="30" t="s">
        <v>2877</v>
      </c>
      <c r="B763" s="30" t="s">
        <v>794</v>
      </c>
      <c r="C763" s="30" t="s">
        <v>638</v>
      </c>
      <c r="D763" s="52">
        <v>554.36473684210523</v>
      </c>
      <c r="E763" s="52">
        <v>361429.0892307692</v>
      </c>
      <c r="F763" s="52">
        <v>21065.86</v>
      </c>
      <c r="G763" s="55">
        <v>625</v>
      </c>
      <c r="H763" s="57">
        <v>38</v>
      </c>
      <c r="I763" s="55">
        <v>90</v>
      </c>
      <c r="J763" s="56">
        <v>4.7</v>
      </c>
      <c r="K763" s="56" t="s">
        <v>795</v>
      </c>
      <c r="L763" s="70" t="str">
        <f t="shared" si="19"/>
        <v>https://amazon.com/dp/B07BQQFDKQ</v>
      </c>
    </row>
    <row r="764" spans="1:12" ht="60" x14ac:dyDescent="0.2">
      <c r="A764" s="30" t="s">
        <v>1581</v>
      </c>
      <c r="B764" s="30" t="s">
        <v>46</v>
      </c>
      <c r="C764" s="30" t="s">
        <v>638</v>
      </c>
      <c r="D764" s="52">
        <v>478.09</v>
      </c>
      <c r="E764" s="52">
        <v>273986.94846153847</v>
      </c>
      <c r="F764" s="52">
        <v>17211.240000000002</v>
      </c>
      <c r="G764" s="55">
        <v>543</v>
      </c>
      <c r="H764" s="57">
        <v>36</v>
      </c>
      <c r="I764" s="55">
        <v>685</v>
      </c>
      <c r="J764" s="56">
        <v>4.5</v>
      </c>
      <c r="K764" s="56" t="s">
        <v>255</v>
      </c>
      <c r="L764" s="70" t="str">
        <f t="shared" si="19"/>
        <v>https://amazon.com/dp/B0744JBC7W</v>
      </c>
    </row>
    <row r="765" spans="1:12" ht="60" x14ac:dyDescent="0.2">
      <c r="A765" s="30" t="s">
        <v>2457</v>
      </c>
      <c r="B765" s="30" t="s">
        <v>2458</v>
      </c>
      <c r="C765" s="30" t="s">
        <v>638</v>
      </c>
      <c r="D765" s="52">
        <v>652.23444444444442</v>
      </c>
      <c r="E765" s="52">
        <v>214487.18461538461</v>
      </c>
      <c r="F765" s="52">
        <v>23480.44</v>
      </c>
      <c r="G765" s="55">
        <v>254</v>
      </c>
      <c r="H765" s="57">
        <v>36</v>
      </c>
      <c r="I765" s="55">
        <v>79</v>
      </c>
      <c r="J765" s="56">
        <v>4.8</v>
      </c>
      <c r="K765" s="56" t="s">
        <v>2459</v>
      </c>
      <c r="L765" s="70" t="str">
        <f t="shared" si="19"/>
        <v>https://amazon.com/dp/B09QX69JQW</v>
      </c>
    </row>
    <row r="766" spans="1:12" ht="60" x14ac:dyDescent="0.2">
      <c r="A766" s="30" t="s">
        <v>2942</v>
      </c>
      <c r="B766" s="30" t="s">
        <v>2943</v>
      </c>
      <c r="C766" s="30" t="s">
        <v>636</v>
      </c>
      <c r="D766" s="52">
        <v>114.4828571428571</v>
      </c>
      <c r="E766" s="52">
        <v>38089.223846153844</v>
      </c>
      <c r="F766" s="52">
        <v>4006.8999999999978</v>
      </c>
      <c r="G766" s="55">
        <v>269</v>
      </c>
      <c r="H766" s="57">
        <v>35</v>
      </c>
      <c r="I766" s="55">
        <v>214</v>
      </c>
      <c r="J766" s="56">
        <v>4.4000000000000004</v>
      </c>
      <c r="K766" s="56" t="s">
        <v>2944</v>
      </c>
      <c r="L766" s="70" t="str">
        <f t="shared" si="19"/>
        <v>https://amazon.com/dp/B07D9ZPHV4</v>
      </c>
    </row>
    <row r="767" spans="1:12" ht="30" x14ac:dyDescent="0.2">
      <c r="A767" s="30" t="s">
        <v>2577</v>
      </c>
      <c r="B767" s="30" t="s">
        <v>2578</v>
      </c>
      <c r="C767" s="30" t="s">
        <v>640</v>
      </c>
      <c r="D767" s="52">
        <v>19.88971428571428</v>
      </c>
      <c r="E767" s="52">
        <v>8155.996153846153</v>
      </c>
      <c r="F767" s="52">
        <v>696.13999999999976</v>
      </c>
      <c r="G767" s="55">
        <v>206</v>
      </c>
      <c r="H767" s="57">
        <v>35</v>
      </c>
      <c r="I767" s="55">
        <v>11</v>
      </c>
      <c r="J767" s="56">
        <v>4.5999999999999996</v>
      </c>
      <c r="K767" s="56" t="s">
        <v>2579</v>
      </c>
      <c r="L767" s="70" t="str">
        <f t="shared" si="19"/>
        <v>https://amazon.com/dp/B0F3XHP8FF</v>
      </c>
    </row>
    <row r="768" spans="1:12" ht="45" x14ac:dyDescent="0.2">
      <c r="A768" s="30" t="s">
        <v>2167</v>
      </c>
      <c r="B768" s="30" t="s">
        <v>2168</v>
      </c>
      <c r="C768" s="30" t="s">
        <v>640</v>
      </c>
      <c r="D768" s="52">
        <v>29.979428571428571</v>
      </c>
      <c r="E768" s="52">
        <v>13921.133076923081</v>
      </c>
      <c r="F768" s="52">
        <v>1049.28</v>
      </c>
      <c r="G768" s="55">
        <v>240</v>
      </c>
      <c r="H768" s="57">
        <v>35</v>
      </c>
      <c r="I768" s="55">
        <v>7</v>
      </c>
      <c r="J768" s="56">
        <v>5</v>
      </c>
      <c r="K768" s="56" t="s">
        <v>2169</v>
      </c>
      <c r="L768" s="70" t="str">
        <f t="shared" si="19"/>
        <v>https://amazon.com/dp/B0DBHVPRTM</v>
      </c>
    </row>
    <row r="769" spans="1:12" ht="60" x14ac:dyDescent="0.2">
      <c r="A769" s="30" t="s">
        <v>3382</v>
      </c>
      <c r="B769" s="30" t="s">
        <v>2899</v>
      </c>
      <c r="C769" s="30" t="s">
        <v>641</v>
      </c>
      <c r="D769" s="52">
        <v>539.58485714285723</v>
      </c>
      <c r="E769" s="52">
        <v>218033.62384615379</v>
      </c>
      <c r="F769" s="52">
        <v>18885.47</v>
      </c>
      <c r="G769" s="55">
        <v>114</v>
      </c>
      <c r="H769" s="57">
        <v>35</v>
      </c>
      <c r="I769" s="55">
        <v>4</v>
      </c>
      <c r="J769" s="56">
        <v>4.7</v>
      </c>
      <c r="K769" s="56" t="s">
        <v>2900</v>
      </c>
      <c r="L769" s="70" t="str">
        <f t="shared" si="19"/>
        <v>https://amazon.com/dp/B0DPQSB3W2</v>
      </c>
    </row>
    <row r="770" spans="1:12" ht="45" x14ac:dyDescent="0.2">
      <c r="A770" s="30" t="s">
        <v>2164</v>
      </c>
      <c r="B770" s="30" t="s">
        <v>2165</v>
      </c>
      <c r="C770" s="30" t="s">
        <v>636</v>
      </c>
      <c r="D770" s="52">
        <v>99.556969696969702</v>
      </c>
      <c r="E770" s="52">
        <v>24957.99692307692</v>
      </c>
      <c r="F770" s="52">
        <v>3285.38</v>
      </c>
      <c r="G770" s="55">
        <v>191</v>
      </c>
      <c r="H770" s="57">
        <v>33</v>
      </c>
      <c r="I770" s="55">
        <v>231</v>
      </c>
      <c r="J770" s="56">
        <v>4.4000000000000004</v>
      </c>
      <c r="K770" s="56" t="s">
        <v>2166</v>
      </c>
      <c r="L770" s="70" t="str">
        <f t="shared" si="19"/>
        <v>https://amazon.com/dp/B07CMX3L2V</v>
      </c>
    </row>
    <row r="771" spans="1:12" ht="45" x14ac:dyDescent="0.2">
      <c r="A771" s="30" t="s">
        <v>4103</v>
      </c>
      <c r="B771" s="30" t="s">
        <v>132</v>
      </c>
      <c r="C771" s="30" t="s">
        <v>638</v>
      </c>
      <c r="D771" s="52">
        <v>554.22060606060597</v>
      </c>
      <c r="E771" s="52">
        <v>323248.84230769222</v>
      </c>
      <c r="F771" s="52">
        <v>18289.28</v>
      </c>
      <c r="G771" s="55">
        <v>609</v>
      </c>
      <c r="H771" s="57">
        <v>33</v>
      </c>
      <c r="I771" s="55">
        <v>122</v>
      </c>
      <c r="J771" s="56">
        <v>4.5</v>
      </c>
      <c r="K771" s="56" t="s">
        <v>208</v>
      </c>
      <c r="L771" s="70" t="str">
        <f t="shared" ref="L771:L834" si="20">HYPERLINK(K771)</f>
        <v>https://amazon.com/dp/B0C65KF99Q</v>
      </c>
    </row>
    <row r="772" spans="1:12" ht="30" x14ac:dyDescent="0.2">
      <c r="A772" s="30" t="s">
        <v>1025</v>
      </c>
      <c r="B772" s="30" t="s">
        <v>1026</v>
      </c>
      <c r="C772" s="30" t="s">
        <v>636</v>
      </c>
      <c r="D772" s="52">
        <v>172.68181818181819</v>
      </c>
      <c r="E772" s="52">
        <v>37177.99384615384</v>
      </c>
      <c r="F772" s="52">
        <v>5698.5</v>
      </c>
      <c r="G772" s="55">
        <v>155</v>
      </c>
      <c r="H772" s="57">
        <v>33</v>
      </c>
      <c r="I772" s="55">
        <v>13</v>
      </c>
      <c r="J772" s="56">
        <v>3.7</v>
      </c>
      <c r="K772" s="56" t="s">
        <v>1027</v>
      </c>
      <c r="L772" s="70" t="str">
        <f t="shared" si="20"/>
        <v>https://amazon.com/dp/B09WW3HQ4F</v>
      </c>
    </row>
    <row r="773" spans="1:12" ht="45" x14ac:dyDescent="0.2">
      <c r="A773" s="30" t="s">
        <v>1606</v>
      </c>
      <c r="B773" s="30" t="s">
        <v>591</v>
      </c>
      <c r="C773" s="30" t="s">
        <v>637</v>
      </c>
      <c r="D773" s="52">
        <v>197.09</v>
      </c>
      <c r="E773" s="52">
        <v>77647.695384615377</v>
      </c>
      <c r="F773" s="52">
        <v>6306.88</v>
      </c>
      <c r="G773" s="55">
        <v>372</v>
      </c>
      <c r="H773" s="57">
        <v>32</v>
      </c>
      <c r="I773" s="55">
        <v>17</v>
      </c>
      <c r="J773" s="56">
        <v>4.3</v>
      </c>
      <c r="K773" s="56" t="s">
        <v>592</v>
      </c>
      <c r="L773" s="70" t="str">
        <f t="shared" si="20"/>
        <v>https://amazon.com/dp/B0BL79T62P</v>
      </c>
    </row>
    <row r="774" spans="1:12" ht="60" x14ac:dyDescent="0.2">
      <c r="A774" s="30" t="s">
        <v>2398</v>
      </c>
      <c r="B774" s="30" t="s">
        <v>237</v>
      </c>
      <c r="C774" s="30" t="s">
        <v>638</v>
      </c>
      <c r="D774" s="52">
        <v>1108.947419354839</v>
      </c>
      <c r="E774" s="52">
        <v>593803.8669230768</v>
      </c>
      <c r="F774" s="52">
        <v>34377.37000000001</v>
      </c>
      <c r="G774" s="55">
        <v>490</v>
      </c>
      <c r="H774" s="57">
        <v>31</v>
      </c>
      <c r="I774" s="55">
        <v>109</v>
      </c>
      <c r="J774" s="56">
        <v>4.7</v>
      </c>
      <c r="K774" s="56" t="s">
        <v>238</v>
      </c>
      <c r="L774" s="70" t="str">
        <f t="shared" si="20"/>
        <v>https://amazon.com/dp/B08R3MHLG7</v>
      </c>
    </row>
    <row r="775" spans="1:12" ht="60" x14ac:dyDescent="0.2">
      <c r="A775" s="30" t="s">
        <v>2496</v>
      </c>
      <c r="B775" s="30" t="s">
        <v>327</v>
      </c>
      <c r="C775" s="30" t="s">
        <v>637</v>
      </c>
      <c r="D775" s="52">
        <v>120.741935483871</v>
      </c>
      <c r="E775" s="52">
        <v>60744.486923076933</v>
      </c>
      <c r="F775" s="52">
        <v>3743.0000000000009</v>
      </c>
      <c r="G775" s="55">
        <v>537</v>
      </c>
      <c r="H775" s="57">
        <v>31</v>
      </c>
      <c r="I775" s="55">
        <v>61</v>
      </c>
      <c r="J775" s="56">
        <v>4.5</v>
      </c>
      <c r="K775" s="56" t="s">
        <v>328</v>
      </c>
      <c r="L775" s="70" t="str">
        <f t="shared" si="20"/>
        <v>https://amazon.com/dp/B0BL6VPVYL</v>
      </c>
    </row>
    <row r="776" spans="1:12" ht="45" x14ac:dyDescent="0.2">
      <c r="A776" s="30" t="s">
        <v>1338</v>
      </c>
      <c r="B776" s="30" t="s">
        <v>1339</v>
      </c>
      <c r="C776" s="30" t="s">
        <v>640</v>
      </c>
      <c r="D776" s="52">
        <v>25.836129032258061</v>
      </c>
      <c r="E776" s="52">
        <v>11675.061538461539</v>
      </c>
      <c r="F776" s="52">
        <v>800.91999999999985</v>
      </c>
      <c r="G776" s="55">
        <v>392</v>
      </c>
      <c r="H776" s="57">
        <v>31</v>
      </c>
      <c r="I776" s="55">
        <v>17</v>
      </c>
      <c r="J776" s="56">
        <v>4.5</v>
      </c>
      <c r="K776" s="56" t="s">
        <v>1340</v>
      </c>
      <c r="L776" s="70" t="str">
        <f t="shared" si="20"/>
        <v>https://amazon.com/dp/B0D3VCT9NH</v>
      </c>
    </row>
    <row r="777" spans="1:12" ht="60" x14ac:dyDescent="0.2">
      <c r="A777" s="30" t="s">
        <v>1588</v>
      </c>
      <c r="B777" s="30" t="s">
        <v>262</v>
      </c>
      <c r="C777" s="30" t="s">
        <v>638</v>
      </c>
      <c r="D777" s="52">
        <v>952.68499999999995</v>
      </c>
      <c r="E777" s="52">
        <v>292313.59615384613</v>
      </c>
      <c r="F777" s="52">
        <v>28580.55</v>
      </c>
      <c r="G777" s="55">
        <v>272</v>
      </c>
      <c r="H777" s="57">
        <v>30</v>
      </c>
      <c r="I777" s="55">
        <v>127</v>
      </c>
      <c r="J777" s="56">
        <v>4.5999999999999996</v>
      </c>
      <c r="K777" s="56" t="s">
        <v>263</v>
      </c>
      <c r="L777" s="70" t="str">
        <f t="shared" si="20"/>
        <v>https://amazon.com/dp/B0751G1W5C</v>
      </c>
    </row>
    <row r="778" spans="1:12" ht="60" x14ac:dyDescent="0.2">
      <c r="A778" s="30" t="s">
        <v>3401</v>
      </c>
      <c r="B778" s="30" t="s">
        <v>279</v>
      </c>
      <c r="C778" s="30" t="s">
        <v>638</v>
      </c>
      <c r="D778" s="52">
        <v>554.33733333333328</v>
      </c>
      <c r="E778" s="52">
        <v>204346.37</v>
      </c>
      <c r="F778" s="52">
        <v>16630.12</v>
      </c>
      <c r="G778" s="55">
        <v>351</v>
      </c>
      <c r="H778" s="57">
        <v>30</v>
      </c>
      <c r="I778" s="55">
        <v>50</v>
      </c>
      <c r="J778" s="56">
        <v>4.7</v>
      </c>
      <c r="K778" s="56" t="s">
        <v>280</v>
      </c>
      <c r="L778" s="70" t="str">
        <f t="shared" si="20"/>
        <v>https://amazon.com/dp/B0BZS52VQD</v>
      </c>
    </row>
    <row r="779" spans="1:12" ht="30" x14ac:dyDescent="0.2">
      <c r="A779" s="30" t="s">
        <v>2545</v>
      </c>
      <c r="B779" s="30" t="s">
        <v>2546</v>
      </c>
      <c r="C779" s="30" t="s">
        <v>639</v>
      </c>
      <c r="D779" s="52">
        <v>36.73533333333333</v>
      </c>
      <c r="E779" s="52">
        <v>16947.43230769231</v>
      </c>
      <c r="F779" s="52">
        <v>1102.06</v>
      </c>
      <c r="G779" s="55">
        <v>456</v>
      </c>
      <c r="H779" s="57">
        <v>30</v>
      </c>
      <c r="I779" s="55">
        <v>45</v>
      </c>
      <c r="J779" s="56">
        <v>4.5</v>
      </c>
      <c r="K779" s="56" t="s">
        <v>2547</v>
      </c>
      <c r="L779" s="70" t="str">
        <f t="shared" si="20"/>
        <v>https://amazon.com/dp/B0B82B7JQL</v>
      </c>
    </row>
    <row r="780" spans="1:12" ht="45" x14ac:dyDescent="0.2">
      <c r="A780" s="30" t="s">
        <v>1625</v>
      </c>
      <c r="B780" s="30" t="s">
        <v>58</v>
      </c>
      <c r="C780" s="30" t="s">
        <v>636</v>
      </c>
      <c r="D780" s="52">
        <v>23.33068965517241</v>
      </c>
      <c r="E780" s="52">
        <v>11063.234615384619</v>
      </c>
      <c r="F780" s="52">
        <v>676.58999999999992</v>
      </c>
      <c r="G780" s="55">
        <v>464</v>
      </c>
      <c r="H780" s="57">
        <v>29</v>
      </c>
      <c r="I780" s="55">
        <v>16495</v>
      </c>
      <c r="J780" s="56">
        <v>4.5999999999999996</v>
      </c>
      <c r="K780" s="56" t="s">
        <v>341</v>
      </c>
      <c r="L780" s="70" t="str">
        <f t="shared" si="20"/>
        <v>https://amazon.com/dp/B07VDKGK4T</v>
      </c>
    </row>
    <row r="781" spans="1:12" ht="45" x14ac:dyDescent="0.2">
      <c r="A781" s="30" t="s">
        <v>2950</v>
      </c>
      <c r="B781" s="30" t="s">
        <v>2951</v>
      </c>
      <c r="C781" s="30" t="s">
        <v>636</v>
      </c>
      <c r="D781" s="52">
        <v>119.0362068965517</v>
      </c>
      <c r="E781" s="52">
        <v>50104.965384615367</v>
      </c>
      <c r="F781" s="52">
        <v>3452.0499999999988</v>
      </c>
      <c r="G781" s="55">
        <v>364</v>
      </c>
      <c r="H781" s="57">
        <v>29</v>
      </c>
      <c r="I781" s="55">
        <v>23</v>
      </c>
      <c r="J781" s="56">
        <v>4.2</v>
      </c>
      <c r="K781" s="56" t="s">
        <v>2952</v>
      </c>
      <c r="L781" s="70" t="str">
        <f t="shared" si="20"/>
        <v>https://amazon.com/dp/B094VX7S63</v>
      </c>
    </row>
    <row r="782" spans="1:12" ht="45" x14ac:dyDescent="0.2">
      <c r="A782" s="30" t="s">
        <v>3526</v>
      </c>
      <c r="B782" s="30" t="s">
        <v>3527</v>
      </c>
      <c r="C782" s="30"/>
      <c r="D782" s="52">
        <v>89.301379310344814</v>
      </c>
      <c r="E782" s="52">
        <v>29788.601538461531</v>
      </c>
      <c r="F782" s="52">
        <v>2589.7399999999998</v>
      </c>
      <c r="G782" s="55">
        <v>39</v>
      </c>
      <c r="H782" s="57">
        <v>29</v>
      </c>
      <c r="I782" s="55">
        <v>5</v>
      </c>
      <c r="J782" s="56">
        <v>5</v>
      </c>
      <c r="K782" s="56" t="s">
        <v>3528</v>
      </c>
      <c r="L782" s="70" t="str">
        <f t="shared" si="20"/>
        <v>https://amazon.com/dp/B0FF95D2MY</v>
      </c>
    </row>
    <row r="783" spans="1:12" ht="45" x14ac:dyDescent="0.2">
      <c r="A783" s="30" t="s">
        <v>2873</v>
      </c>
      <c r="B783" s="30" t="s">
        <v>2392</v>
      </c>
      <c r="C783" s="30" t="s">
        <v>638</v>
      </c>
      <c r="D783" s="52">
        <v>5685.8496428571434</v>
      </c>
      <c r="E783" s="52">
        <v>1727606.866923077</v>
      </c>
      <c r="F783" s="52">
        <v>159203.79</v>
      </c>
      <c r="G783" s="55">
        <v>112</v>
      </c>
      <c r="H783" s="57">
        <v>28</v>
      </c>
      <c r="I783" s="55">
        <v>13</v>
      </c>
      <c r="J783" s="56">
        <v>5</v>
      </c>
      <c r="K783" s="56" t="s">
        <v>2393</v>
      </c>
      <c r="L783" s="70" t="str">
        <f t="shared" si="20"/>
        <v>https://amazon.com/dp/B0DZC1M7MZ</v>
      </c>
    </row>
    <row r="784" spans="1:12" ht="60" x14ac:dyDescent="0.2">
      <c r="A784" s="30" t="s">
        <v>4105</v>
      </c>
      <c r="B784" s="30" t="s">
        <v>65</v>
      </c>
      <c r="C784" s="30" t="s">
        <v>638</v>
      </c>
      <c r="D784" s="52">
        <v>449.30250000000001</v>
      </c>
      <c r="E784" s="52">
        <v>456602.21153846162</v>
      </c>
      <c r="F784" s="52">
        <v>12580.47</v>
      </c>
      <c r="G784" s="55">
        <v>968</v>
      </c>
      <c r="H784" s="57">
        <v>28</v>
      </c>
      <c r="I784" s="55">
        <v>338</v>
      </c>
      <c r="J784" s="56">
        <v>4.4000000000000004</v>
      </c>
      <c r="K784" s="56" t="s">
        <v>213</v>
      </c>
      <c r="L784" s="70" t="str">
        <f t="shared" si="20"/>
        <v>https://amazon.com/dp/B098TDC7FM</v>
      </c>
    </row>
    <row r="785" spans="1:12" ht="60" x14ac:dyDescent="0.2">
      <c r="A785" s="30" t="s">
        <v>3394</v>
      </c>
      <c r="B785" s="30" t="s">
        <v>226</v>
      </c>
      <c r="C785" s="30" t="s">
        <v>638</v>
      </c>
      <c r="D785" s="52">
        <v>1467.515925925926</v>
      </c>
      <c r="E785" s="52">
        <v>417952.41230769228</v>
      </c>
      <c r="F785" s="52">
        <v>39622.93</v>
      </c>
      <c r="G785" s="55">
        <v>270</v>
      </c>
      <c r="H785" s="57">
        <v>27</v>
      </c>
      <c r="I785" s="55">
        <v>54</v>
      </c>
      <c r="J785" s="56">
        <v>4.7</v>
      </c>
      <c r="K785" s="56" t="s">
        <v>227</v>
      </c>
      <c r="L785" s="70" t="str">
        <f t="shared" si="20"/>
        <v>https://amazon.com/dp/B09JGL9BXC</v>
      </c>
    </row>
    <row r="786" spans="1:12" ht="60" x14ac:dyDescent="0.2">
      <c r="A786" s="30" t="s">
        <v>3001</v>
      </c>
      <c r="B786" s="30" t="s">
        <v>3002</v>
      </c>
      <c r="C786" s="30" t="s">
        <v>637</v>
      </c>
      <c r="D786" s="52">
        <v>221.38740740740741</v>
      </c>
      <c r="E786" s="52">
        <v>69457.048461538463</v>
      </c>
      <c r="F786" s="52">
        <v>5977.46</v>
      </c>
      <c r="G786" s="55">
        <v>99</v>
      </c>
      <c r="H786" s="57">
        <v>27</v>
      </c>
      <c r="I786" s="55">
        <v>4</v>
      </c>
      <c r="J786" s="56">
        <v>4.7</v>
      </c>
      <c r="K786" s="56" t="s">
        <v>3003</v>
      </c>
      <c r="L786" s="70" t="str">
        <f t="shared" si="20"/>
        <v>https://amazon.com/dp/B0F26G74N2</v>
      </c>
    </row>
    <row r="787" spans="1:12" ht="60" x14ac:dyDescent="0.2">
      <c r="A787" s="30" t="s">
        <v>3389</v>
      </c>
      <c r="B787" s="30" t="s">
        <v>50</v>
      </c>
      <c r="C787" s="30" t="s">
        <v>638</v>
      </c>
      <c r="D787" s="52">
        <v>567.84846153846149</v>
      </c>
      <c r="E787" s="52">
        <v>412662.31307692302</v>
      </c>
      <c r="F787" s="52">
        <v>14764.06</v>
      </c>
      <c r="G787" s="55">
        <v>690</v>
      </c>
      <c r="H787" s="57">
        <v>26</v>
      </c>
      <c r="I787" s="55">
        <v>638</v>
      </c>
      <c r="J787" s="56">
        <v>4.5</v>
      </c>
      <c r="K787" s="56" t="s">
        <v>223</v>
      </c>
      <c r="L787" s="70" t="str">
        <f t="shared" si="20"/>
        <v>https://amazon.com/dp/B07H3M98FL</v>
      </c>
    </row>
    <row r="788" spans="1:12" ht="45" x14ac:dyDescent="0.2">
      <c r="A788" s="30" t="s">
        <v>3510</v>
      </c>
      <c r="B788" s="30" t="s">
        <v>3511</v>
      </c>
      <c r="C788" s="30" t="s">
        <v>636</v>
      </c>
      <c r="D788" s="52">
        <v>57.808461538461543</v>
      </c>
      <c r="E788" s="52">
        <v>18046.643846153849</v>
      </c>
      <c r="F788" s="52">
        <v>1503.02</v>
      </c>
      <c r="G788" s="55">
        <v>48</v>
      </c>
      <c r="H788" s="57">
        <v>26</v>
      </c>
      <c r="I788" s="55">
        <v>548</v>
      </c>
      <c r="J788" s="56">
        <v>4.4000000000000004</v>
      </c>
      <c r="K788" s="56" t="s">
        <v>3512</v>
      </c>
      <c r="L788" s="70" t="str">
        <f t="shared" si="20"/>
        <v>https://amazon.com/dp/B0891452NW</v>
      </c>
    </row>
    <row r="789" spans="1:12" ht="45" x14ac:dyDescent="0.2">
      <c r="A789" s="30" t="s">
        <v>2472</v>
      </c>
      <c r="B789" s="30" t="s">
        <v>2473</v>
      </c>
      <c r="C789" s="30" t="s">
        <v>636</v>
      </c>
      <c r="D789" s="52">
        <v>261.68153846153848</v>
      </c>
      <c r="E789" s="52">
        <v>93873.137692307675</v>
      </c>
      <c r="F789" s="52">
        <v>6803.72</v>
      </c>
      <c r="G789" s="55">
        <v>291</v>
      </c>
      <c r="H789" s="57">
        <v>26</v>
      </c>
      <c r="I789" s="55">
        <v>129</v>
      </c>
      <c r="J789" s="56">
        <v>4.3</v>
      </c>
      <c r="K789" s="56" t="s">
        <v>2474</v>
      </c>
      <c r="L789" s="70" t="str">
        <f t="shared" si="20"/>
        <v>https://amazon.com/dp/B08FHXKV2M</v>
      </c>
    </row>
    <row r="790" spans="1:12" ht="45" x14ac:dyDescent="0.2">
      <c r="A790" s="30" t="s">
        <v>1629</v>
      </c>
      <c r="B790" s="30" t="s">
        <v>1059</v>
      </c>
      <c r="C790" s="30" t="s">
        <v>640</v>
      </c>
      <c r="D790" s="52">
        <v>20.28576923076923</v>
      </c>
      <c r="E790" s="52">
        <v>7366.8284615384628</v>
      </c>
      <c r="F790" s="52">
        <v>527.42999999999995</v>
      </c>
      <c r="G790" s="55">
        <v>343</v>
      </c>
      <c r="H790" s="57">
        <v>26</v>
      </c>
      <c r="I790" s="55">
        <v>28</v>
      </c>
      <c r="J790" s="56">
        <v>3.7</v>
      </c>
      <c r="K790" s="56" t="s">
        <v>1060</v>
      </c>
      <c r="L790" s="70" t="str">
        <f t="shared" si="20"/>
        <v>https://amazon.com/dp/B0D6376GRL</v>
      </c>
    </row>
    <row r="791" spans="1:12" ht="60" x14ac:dyDescent="0.2">
      <c r="A791" s="30" t="s">
        <v>3359</v>
      </c>
      <c r="B791" s="30" t="s">
        <v>59</v>
      </c>
      <c r="C791" s="30" t="s">
        <v>638</v>
      </c>
      <c r="D791" s="52">
        <v>1480.5788461538459</v>
      </c>
      <c r="E791" s="52">
        <v>512614.67230769229</v>
      </c>
      <c r="F791" s="52">
        <v>38495.050000000003</v>
      </c>
      <c r="G791" s="55">
        <v>326</v>
      </c>
      <c r="H791" s="57">
        <v>26</v>
      </c>
      <c r="I791" s="55">
        <v>70</v>
      </c>
      <c r="J791" s="56">
        <v>4.4000000000000004</v>
      </c>
      <c r="K791" s="56" t="s">
        <v>246</v>
      </c>
      <c r="L791" s="70" t="str">
        <f t="shared" si="20"/>
        <v>https://amazon.com/dp/B086DRGM15</v>
      </c>
    </row>
    <row r="792" spans="1:12" ht="45" x14ac:dyDescent="0.2">
      <c r="A792" s="30" t="s">
        <v>2185</v>
      </c>
      <c r="B792" s="30" t="s">
        <v>1189</v>
      </c>
      <c r="C792" s="30" t="s">
        <v>640</v>
      </c>
      <c r="D792" s="52">
        <v>20.33115384615385</v>
      </c>
      <c r="E792" s="52">
        <v>6789.6176923076928</v>
      </c>
      <c r="F792" s="52">
        <v>528.61000000000013</v>
      </c>
      <c r="G792" s="55">
        <v>314</v>
      </c>
      <c r="H792" s="57">
        <v>26</v>
      </c>
      <c r="I792" s="55">
        <v>13</v>
      </c>
      <c r="J792" s="56">
        <v>4.9000000000000004</v>
      </c>
      <c r="K792" s="56" t="s">
        <v>1190</v>
      </c>
      <c r="L792" s="70" t="str">
        <f t="shared" si="20"/>
        <v>https://amazon.com/dp/B0D632NLSM</v>
      </c>
    </row>
    <row r="793" spans="1:12" ht="45" x14ac:dyDescent="0.2">
      <c r="A793" s="30" t="s">
        <v>1632</v>
      </c>
      <c r="B793" s="30" t="s">
        <v>1633</v>
      </c>
      <c r="C793" s="30" t="s">
        <v>639</v>
      </c>
      <c r="D793" s="52">
        <v>46.2012</v>
      </c>
      <c r="E793" s="52">
        <v>16764.27615384616</v>
      </c>
      <c r="F793" s="52">
        <v>1155.03</v>
      </c>
      <c r="G793" s="55">
        <v>296</v>
      </c>
      <c r="H793" s="57">
        <v>25</v>
      </c>
      <c r="I793" s="55">
        <v>16</v>
      </c>
      <c r="J793" s="56">
        <v>4.9000000000000004</v>
      </c>
      <c r="K793" s="56" t="s">
        <v>1634</v>
      </c>
      <c r="L793" s="70" t="str">
        <f t="shared" si="20"/>
        <v>https://amazon.com/dp/B0CQM1RR61</v>
      </c>
    </row>
    <row r="794" spans="1:12" ht="45" x14ac:dyDescent="0.2">
      <c r="A794" s="30" t="s">
        <v>3388</v>
      </c>
      <c r="B794" s="30" t="s">
        <v>1614</v>
      </c>
      <c r="C794" s="30" t="s">
        <v>638</v>
      </c>
      <c r="D794" s="52">
        <v>1382.9</v>
      </c>
      <c r="E794" s="52">
        <v>234221.4238461538</v>
      </c>
      <c r="F794" s="52">
        <v>34572.5</v>
      </c>
      <c r="G794" s="55">
        <v>141</v>
      </c>
      <c r="H794" s="57">
        <v>25</v>
      </c>
      <c r="I794" s="55">
        <v>22</v>
      </c>
      <c r="J794" s="56">
        <v>4.5999999999999996</v>
      </c>
      <c r="K794" s="56" t="s">
        <v>1615</v>
      </c>
      <c r="L794" s="70" t="str">
        <f t="shared" si="20"/>
        <v>https://amazon.com/dp/B00UEHHI3G</v>
      </c>
    </row>
    <row r="795" spans="1:12" ht="45" x14ac:dyDescent="0.2">
      <c r="A795" s="30" t="s">
        <v>3450</v>
      </c>
      <c r="B795" s="30" t="s">
        <v>589</v>
      </c>
      <c r="C795" s="30" t="s">
        <v>636</v>
      </c>
      <c r="D795" s="52">
        <v>195.14320000000001</v>
      </c>
      <c r="E795" s="52">
        <v>51452.184615384613</v>
      </c>
      <c r="F795" s="52">
        <v>4878.58</v>
      </c>
      <c r="G795" s="55">
        <v>237</v>
      </c>
      <c r="H795" s="57">
        <v>25</v>
      </c>
      <c r="I795" s="55">
        <v>1139</v>
      </c>
      <c r="J795" s="56">
        <v>4.3</v>
      </c>
      <c r="K795" s="56" t="s">
        <v>590</v>
      </c>
      <c r="L795" s="70" t="str">
        <f t="shared" si="20"/>
        <v>https://amazon.com/dp/B07PXQVKBY</v>
      </c>
    </row>
    <row r="796" spans="1:12" ht="45" x14ac:dyDescent="0.2">
      <c r="A796" s="30" t="s">
        <v>3507</v>
      </c>
      <c r="B796" s="30" t="s">
        <v>1377</v>
      </c>
      <c r="C796" s="30" t="s">
        <v>640</v>
      </c>
      <c r="D796" s="52">
        <v>39.965600000000002</v>
      </c>
      <c r="E796" s="52">
        <v>10380.74615384615</v>
      </c>
      <c r="F796" s="52">
        <v>999.1400000000001</v>
      </c>
      <c r="G796" s="55">
        <v>219</v>
      </c>
      <c r="H796" s="57">
        <v>25</v>
      </c>
      <c r="I796" s="55">
        <v>7</v>
      </c>
      <c r="J796" s="56">
        <v>4.4000000000000004</v>
      </c>
      <c r="K796" s="56" t="s">
        <v>1378</v>
      </c>
      <c r="L796" s="70" t="str">
        <f t="shared" si="20"/>
        <v>https://amazon.com/dp/B0DBHVKGK8</v>
      </c>
    </row>
    <row r="797" spans="1:12" ht="60" x14ac:dyDescent="0.2">
      <c r="A797" s="30" t="s">
        <v>1583</v>
      </c>
      <c r="B797" s="30" t="s">
        <v>20</v>
      </c>
      <c r="C797" s="30" t="s">
        <v>638</v>
      </c>
      <c r="D797" s="52">
        <v>690.98759999999993</v>
      </c>
      <c r="E797" s="52">
        <v>303108.82769230771</v>
      </c>
      <c r="F797" s="52">
        <v>17274.689999999999</v>
      </c>
      <c r="G797" s="55">
        <v>418</v>
      </c>
      <c r="H797" s="57">
        <v>25</v>
      </c>
      <c r="I797" s="55">
        <v>616</v>
      </c>
      <c r="J797" s="56">
        <v>4.5</v>
      </c>
      <c r="K797" s="56" t="s">
        <v>222</v>
      </c>
      <c r="L797" s="70" t="str">
        <f t="shared" si="20"/>
        <v>https://amazon.com/dp/B07GZBCH7K</v>
      </c>
    </row>
    <row r="798" spans="1:12" ht="45" x14ac:dyDescent="0.2">
      <c r="A798" s="30" t="s">
        <v>669</v>
      </c>
      <c r="B798" s="30" t="s">
        <v>54</v>
      </c>
      <c r="C798" s="30" t="s">
        <v>636</v>
      </c>
      <c r="D798" s="52">
        <v>195.26916666666671</v>
      </c>
      <c r="E798" s="52">
        <v>70865.023076923069</v>
      </c>
      <c r="F798" s="52">
        <v>4686.4600000000009</v>
      </c>
      <c r="G798" s="55">
        <v>339</v>
      </c>
      <c r="H798" s="57">
        <v>24</v>
      </c>
      <c r="I798" s="55">
        <v>1141</v>
      </c>
      <c r="J798" s="56">
        <v>4.3</v>
      </c>
      <c r="K798" s="56" t="s">
        <v>270</v>
      </c>
      <c r="L798" s="70" t="str">
        <f t="shared" si="20"/>
        <v>https://amazon.com/dp/B07P621KR1</v>
      </c>
    </row>
    <row r="799" spans="1:12" ht="45" x14ac:dyDescent="0.2">
      <c r="A799" s="30" t="s">
        <v>2923</v>
      </c>
      <c r="B799" s="30" t="s">
        <v>2924</v>
      </c>
      <c r="C799" s="30" t="s">
        <v>636</v>
      </c>
      <c r="D799" s="52">
        <v>199.30375000000001</v>
      </c>
      <c r="E799" s="52">
        <v>62307.463846153849</v>
      </c>
      <c r="F799" s="52">
        <v>4783.29</v>
      </c>
      <c r="G799" s="55">
        <v>245</v>
      </c>
      <c r="H799" s="57">
        <v>24</v>
      </c>
      <c r="I799" s="55">
        <v>495</v>
      </c>
      <c r="J799" s="56">
        <v>4.3</v>
      </c>
      <c r="K799" s="56" t="s">
        <v>2925</v>
      </c>
      <c r="L799" s="70" t="str">
        <f t="shared" si="20"/>
        <v>https://amazon.com/dp/B07NV4943F</v>
      </c>
    </row>
    <row r="800" spans="1:12" ht="45" x14ac:dyDescent="0.2">
      <c r="A800" s="30" t="s">
        <v>2572</v>
      </c>
      <c r="B800" s="30" t="s">
        <v>2573</v>
      </c>
      <c r="C800" s="30" t="s">
        <v>639</v>
      </c>
      <c r="D800" s="52">
        <v>41.526249999999997</v>
      </c>
      <c r="E800" s="52">
        <v>12014.81538461538</v>
      </c>
      <c r="F800" s="52">
        <v>996.62999999999988</v>
      </c>
      <c r="G800" s="55">
        <v>98</v>
      </c>
      <c r="H800" s="57">
        <v>24</v>
      </c>
      <c r="I800" s="55">
        <v>26</v>
      </c>
      <c r="J800" s="56">
        <v>4.9000000000000004</v>
      </c>
      <c r="K800" s="56" t="s">
        <v>2574</v>
      </c>
      <c r="L800" s="70" t="str">
        <f t="shared" si="20"/>
        <v>https://amazon.com/dp/B0DTV6LHHH</v>
      </c>
    </row>
    <row r="801" spans="1:12" ht="45" x14ac:dyDescent="0.2">
      <c r="A801" s="30" t="s">
        <v>2905</v>
      </c>
      <c r="B801" s="30" t="s">
        <v>2906</v>
      </c>
      <c r="C801" s="30" t="s">
        <v>636</v>
      </c>
      <c r="D801" s="52">
        <v>527.96458333333328</v>
      </c>
      <c r="E801" s="52">
        <v>181490.9553846154</v>
      </c>
      <c r="F801" s="52">
        <v>12671.15</v>
      </c>
      <c r="G801" s="55">
        <v>144</v>
      </c>
      <c r="H801" s="57">
        <v>24</v>
      </c>
      <c r="I801" s="55">
        <v>9</v>
      </c>
      <c r="J801" s="56">
        <v>4</v>
      </c>
      <c r="K801" s="56" t="s">
        <v>2907</v>
      </c>
      <c r="L801" s="70" t="str">
        <f t="shared" si="20"/>
        <v>https://amazon.com/dp/B0F43Q59BK</v>
      </c>
    </row>
    <row r="802" spans="1:12" ht="60" x14ac:dyDescent="0.2">
      <c r="A802" s="30" t="s">
        <v>3373</v>
      </c>
      <c r="B802" s="30" t="s">
        <v>1297</v>
      </c>
      <c r="C802" s="30" t="s">
        <v>638</v>
      </c>
      <c r="D802" s="52">
        <v>887.41086956521747</v>
      </c>
      <c r="E802" s="52">
        <v>219895.71076923079</v>
      </c>
      <c r="F802" s="52">
        <v>20410.45</v>
      </c>
      <c r="G802" s="55">
        <v>200</v>
      </c>
      <c r="H802" s="57">
        <v>23</v>
      </c>
      <c r="I802" s="55">
        <v>353</v>
      </c>
      <c r="J802" s="56">
        <v>4.5</v>
      </c>
      <c r="K802" s="56" t="s">
        <v>1298</v>
      </c>
      <c r="L802" s="70" t="str">
        <f t="shared" si="20"/>
        <v>https://amazon.com/dp/B07F4H3WZC</v>
      </c>
    </row>
    <row r="803" spans="1:12" ht="45" x14ac:dyDescent="0.2">
      <c r="A803" s="30" t="s">
        <v>4145</v>
      </c>
      <c r="B803" s="30" t="s">
        <v>4146</v>
      </c>
      <c r="C803" s="30"/>
      <c r="D803" s="52">
        <v>49.121304347826083</v>
      </c>
      <c r="E803" s="52">
        <v>13644.386923076931</v>
      </c>
      <c r="F803" s="52">
        <v>1129.79</v>
      </c>
      <c r="G803" s="55">
        <v>23</v>
      </c>
      <c r="H803" s="57">
        <v>23</v>
      </c>
      <c r="I803" s="55"/>
      <c r="J803" s="56"/>
      <c r="K803" s="56" t="s">
        <v>4147</v>
      </c>
      <c r="L803" s="70" t="str">
        <f t="shared" si="20"/>
        <v>https://amazon.com/dp/B0FD36H36L</v>
      </c>
    </row>
    <row r="804" spans="1:12" ht="60" x14ac:dyDescent="0.2">
      <c r="A804" s="30" t="s">
        <v>3517</v>
      </c>
      <c r="B804" s="30" t="s">
        <v>3518</v>
      </c>
      <c r="C804" s="30"/>
      <c r="D804" s="52">
        <v>216.11739130434779</v>
      </c>
      <c r="E804" s="52">
        <v>56591.063076923048</v>
      </c>
      <c r="F804" s="52">
        <v>4970.6999999999989</v>
      </c>
      <c r="G804" s="55">
        <v>28</v>
      </c>
      <c r="H804" s="57">
        <v>23</v>
      </c>
      <c r="I804" s="55">
        <v>4</v>
      </c>
      <c r="J804" s="56">
        <v>5</v>
      </c>
      <c r="K804" s="56" t="s">
        <v>3519</v>
      </c>
      <c r="L804" s="70" t="str">
        <f t="shared" si="20"/>
        <v>https://amazon.com/dp/B0FHPHLR77</v>
      </c>
    </row>
    <row r="805" spans="1:12" ht="45" x14ac:dyDescent="0.2">
      <c r="A805" s="30" t="s">
        <v>2007</v>
      </c>
      <c r="B805" s="30" t="s">
        <v>618</v>
      </c>
      <c r="C805" s="30" t="s">
        <v>636</v>
      </c>
      <c r="D805" s="52">
        <v>311.61347826086961</v>
      </c>
      <c r="E805" s="52">
        <v>118786.94384615379</v>
      </c>
      <c r="F805" s="52">
        <v>7167.1100000000006</v>
      </c>
      <c r="G805" s="55">
        <v>346</v>
      </c>
      <c r="H805" s="57">
        <v>23</v>
      </c>
      <c r="I805" s="55">
        <v>207</v>
      </c>
      <c r="J805" s="56">
        <v>4.3</v>
      </c>
      <c r="K805" s="56" t="s">
        <v>619</v>
      </c>
      <c r="L805" s="70" t="str">
        <f t="shared" si="20"/>
        <v>https://amazon.com/dp/B0788GG1PZ</v>
      </c>
    </row>
    <row r="806" spans="1:12" ht="45" x14ac:dyDescent="0.2">
      <c r="A806" s="30" t="s">
        <v>3364</v>
      </c>
      <c r="B806" s="30" t="s">
        <v>3365</v>
      </c>
      <c r="C806" s="30"/>
      <c r="D806" s="52">
        <v>541.55499999999995</v>
      </c>
      <c r="E806" s="52">
        <v>166053.01307692309</v>
      </c>
      <c r="F806" s="52">
        <v>11914.21</v>
      </c>
      <c r="G806" s="55">
        <v>104</v>
      </c>
      <c r="H806" s="57">
        <v>22</v>
      </c>
      <c r="I806" s="55">
        <v>6</v>
      </c>
      <c r="J806" s="56">
        <v>4.0999999999999996</v>
      </c>
      <c r="K806" s="56" t="s">
        <v>3366</v>
      </c>
      <c r="L806" s="70" t="str">
        <f t="shared" si="20"/>
        <v>https://amazon.com/dp/B0F7RD4BT5</v>
      </c>
    </row>
    <row r="807" spans="1:12" ht="60" x14ac:dyDescent="0.2">
      <c r="A807" s="30" t="s">
        <v>1593</v>
      </c>
      <c r="B807" s="30" t="s">
        <v>1163</v>
      </c>
      <c r="C807" s="30" t="s">
        <v>638</v>
      </c>
      <c r="D807" s="52">
        <v>915.32818181818186</v>
      </c>
      <c r="E807" s="52">
        <v>190396.7730769231</v>
      </c>
      <c r="F807" s="52">
        <v>20137.22</v>
      </c>
      <c r="G807" s="55">
        <v>181</v>
      </c>
      <c r="H807" s="57">
        <v>22</v>
      </c>
      <c r="I807" s="55">
        <v>399</v>
      </c>
      <c r="J807" s="56">
        <v>4.5</v>
      </c>
      <c r="K807" s="56" t="s">
        <v>1164</v>
      </c>
      <c r="L807" s="70" t="str">
        <f t="shared" si="20"/>
        <v>https://amazon.com/dp/B07WR7P3FF</v>
      </c>
    </row>
    <row r="808" spans="1:12" ht="45" x14ac:dyDescent="0.2">
      <c r="A808" s="30" t="s">
        <v>2542</v>
      </c>
      <c r="B808" s="30" t="s">
        <v>2543</v>
      </c>
      <c r="C808" s="30" t="s">
        <v>640</v>
      </c>
      <c r="D808" s="52">
        <v>46.246818181818178</v>
      </c>
      <c r="E808" s="52">
        <v>12454.292307692311</v>
      </c>
      <c r="F808" s="52">
        <v>1017.43</v>
      </c>
      <c r="G808" s="55">
        <v>217</v>
      </c>
      <c r="H808" s="57">
        <v>22</v>
      </c>
      <c r="I808" s="55">
        <v>12</v>
      </c>
      <c r="J808" s="56">
        <v>4.3</v>
      </c>
      <c r="K808" s="56" t="s">
        <v>2544</v>
      </c>
      <c r="L808" s="70" t="str">
        <f t="shared" si="20"/>
        <v>https://amazon.com/dp/B0D3V6QNH8</v>
      </c>
    </row>
    <row r="809" spans="1:12" ht="60" x14ac:dyDescent="0.2">
      <c r="A809" s="30" t="s">
        <v>2884</v>
      </c>
      <c r="B809" s="30" t="s">
        <v>235</v>
      </c>
      <c r="C809" s="30" t="s">
        <v>638</v>
      </c>
      <c r="D809" s="52">
        <v>1497.0772727272731</v>
      </c>
      <c r="E809" s="52">
        <v>339096.15461538458</v>
      </c>
      <c r="F809" s="52">
        <v>32935.700000000012</v>
      </c>
      <c r="G809" s="55">
        <v>205</v>
      </c>
      <c r="H809" s="57">
        <v>22</v>
      </c>
      <c r="I809" s="55">
        <v>69</v>
      </c>
      <c r="J809" s="56">
        <v>4.5999999999999996</v>
      </c>
      <c r="K809" s="56" t="s">
        <v>236</v>
      </c>
      <c r="L809" s="70" t="str">
        <f t="shared" si="20"/>
        <v>https://amazon.com/dp/B09JFZF3ZC</v>
      </c>
    </row>
    <row r="810" spans="1:12" ht="45" x14ac:dyDescent="0.2">
      <c r="A810" s="30" t="s">
        <v>2911</v>
      </c>
      <c r="B810" s="30" t="s">
        <v>2912</v>
      </c>
      <c r="C810" s="30" t="s">
        <v>637</v>
      </c>
      <c r="D810" s="52">
        <v>202.39</v>
      </c>
      <c r="E810" s="52">
        <v>55523.541538461533</v>
      </c>
      <c r="F810" s="52">
        <v>4452.58</v>
      </c>
      <c r="G810" s="55">
        <v>220</v>
      </c>
      <c r="H810" s="57">
        <v>22</v>
      </c>
      <c r="I810" s="55">
        <v>52</v>
      </c>
      <c r="J810" s="56">
        <v>4.5</v>
      </c>
      <c r="K810" s="56" t="s">
        <v>2913</v>
      </c>
      <c r="L810" s="70" t="str">
        <f t="shared" si="20"/>
        <v>https://amazon.com/dp/B09D3SHFKS</v>
      </c>
    </row>
    <row r="811" spans="1:12" ht="60" x14ac:dyDescent="0.2">
      <c r="A811" s="30" t="s">
        <v>2501</v>
      </c>
      <c r="B811" s="30" t="s">
        <v>2134</v>
      </c>
      <c r="C811" s="30" t="s">
        <v>637</v>
      </c>
      <c r="D811" s="52">
        <v>194.43428571428569</v>
      </c>
      <c r="E811" s="52">
        <v>42671.989230769243</v>
      </c>
      <c r="F811" s="52">
        <v>4083.119999999999</v>
      </c>
      <c r="G811" s="55">
        <v>123</v>
      </c>
      <c r="H811" s="57">
        <v>21</v>
      </c>
      <c r="I811" s="55">
        <v>8</v>
      </c>
      <c r="J811" s="56">
        <v>4.3</v>
      </c>
      <c r="K811" s="56" t="s">
        <v>2135</v>
      </c>
      <c r="L811" s="70" t="str">
        <f t="shared" si="20"/>
        <v>https://amazon.com/dp/B0DK4RV3TZ</v>
      </c>
    </row>
    <row r="812" spans="1:12" ht="45" x14ac:dyDescent="0.2">
      <c r="A812" s="30" t="s">
        <v>431</v>
      </c>
      <c r="B812" s="30" t="s">
        <v>432</v>
      </c>
      <c r="C812" s="30" t="s">
        <v>636</v>
      </c>
      <c r="D812" s="52">
        <v>33.487142857142857</v>
      </c>
      <c r="E812" s="52">
        <v>4184.4453846153838</v>
      </c>
      <c r="F812" s="52">
        <v>703.23</v>
      </c>
      <c r="G812" s="55">
        <v>105</v>
      </c>
      <c r="H812" s="57">
        <v>21</v>
      </c>
      <c r="I812" s="55">
        <v>10</v>
      </c>
      <c r="J812" s="56">
        <v>4.5</v>
      </c>
      <c r="K812" s="56" t="s">
        <v>433</v>
      </c>
      <c r="L812" s="70" t="str">
        <f t="shared" si="20"/>
        <v>https://amazon.com/dp/B0B915579T</v>
      </c>
    </row>
    <row r="813" spans="1:12" ht="45" x14ac:dyDescent="0.2">
      <c r="A813" s="30" t="s">
        <v>2437</v>
      </c>
      <c r="B813" s="30" t="s">
        <v>2438</v>
      </c>
      <c r="C813" s="30" t="s">
        <v>638</v>
      </c>
      <c r="D813" s="52">
        <v>1687.330476190476</v>
      </c>
      <c r="E813" s="52">
        <v>513333.10692307702</v>
      </c>
      <c r="F813" s="52">
        <v>35433.94</v>
      </c>
      <c r="G813" s="55">
        <v>245</v>
      </c>
      <c r="H813" s="57">
        <v>21</v>
      </c>
      <c r="I813" s="55">
        <v>73</v>
      </c>
      <c r="J813" s="56">
        <v>4.4000000000000004</v>
      </c>
      <c r="K813" s="56" t="s">
        <v>2439</v>
      </c>
      <c r="L813" s="70" t="str">
        <f t="shared" si="20"/>
        <v>https://amazon.com/dp/B07W6YYLY8</v>
      </c>
    </row>
    <row r="814" spans="1:12" ht="45" x14ac:dyDescent="0.2">
      <c r="A814" s="30" t="s">
        <v>3536</v>
      </c>
      <c r="B814" s="30" t="s">
        <v>2999</v>
      </c>
      <c r="C814" s="30" t="s">
        <v>640</v>
      </c>
      <c r="D814" s="52">
        <v>25.51047619047619</v>
      </c>
      <c r="E814" s="52">
        <v>6086.8069230769233</v>
      </c>
      <c r="F814" s="52">
        <v>535.72</v>
      </c>
      <c r="G814" s="55">
        <v>64</v>
      </c>
      <c r="H814" s="57">
        <v>21</v>
      </c>
      <c r="I814" s="55">
        <v>5</v>
      </c>
      <c r="J814" s="56">
        <v>5</v>
      </c>
      <c r="K814" s="56" t="s">
        <v>3000</v>
      </c>
      <c r="L814" s="70" t="str">
        <f t="shared" si="20"/>
        <v>https://amazon.com/dp/B0F6LLRYVS</v>
      </c>
    </row>
    <row r="815" spans="1:12" ht="45" x14ac:dyDescent="0.2">
      <c r="A815" s="30" t="s">
        <v>3516</v>
      </c>
      <c r="B815" s="30" t="s">
        <v>1057</v>
      </c>
      <c r="C815" s="30" t="s">
        <v>636</v>
      </c>
      <c r="D815" s="52">
        <v>68.584285714285713</v>
      </c>
      <c r="E815" s="52">
        <v>10331.15</v>
      </c>
      <c r="F815" s="52">
        <v>1440.27</v>
      </c>
      <c r="G815" s="55">
        <v>131</v>
      </c>
      <c r="H815" s="57">
        <v>21</v>
      </c>
      <c r="I815" s="55">
        <v>12</v>
      </c>
      <c r="J815" s="56">
        <v>4.5999999999999996</v>
      </c>
      <c r="K815" s="56" t="s">
        <v>1058</v>
      </c>
      <c r="L815" s="70" t="str">
        <f t="shared" si="20"/>
        <v>https://amazon.com/dp/B0D93GFSK1</v>
      </c>
    </row>
    <row r="816" spans="1:12" ht="45" x14ac:dyDescent="0.2">
      <c r="A816" s="30" t="s">
        <v>1029</v>
      </c>
      <c r="B816" s="30" t="s">
        <v>859</v>
      </c>
      <c r="C816" s="30" t="s">
        <v>637</v>
      </c>
      <c r="D816" s="52">
        <v>198.02714285714279</v>
      </c>
      <c r="E816" s="52">
        <v>52761.45</v>
      </c>
      <c r="F816" s="52">
        <v>4158.5699999999988</v>
      </c>
      <c r="G816" s="55">
        <v>255</v>
      </c>
      <c r="H816" s="57">
        <v>21</v>
      </c>
      <c r="I816" s="55">
        <v>58</v>
      </c>
      <c r="J816" s="56">
        <v>3.8</v>
      </c>
      <c r="K816" s="56" t="s">
        <v>860</v>
      </c>
      <c r="L816" s="70" t="str">
        <f t="shared" si="20"/>
        <v>https://amazon.com/dp/B08N6N88Z9</v>
      </c>
    </row>
    <row r="817" spans="1:12" ht="30" x14ac:dyDescent="0.2">
      <c r="A817" s="30" t="s">
        <v>1043</v>
      </c>
      <c r="B817" s="30" t="s">
        <v>417</v>
      </c>
      <c r="C817" s="30" t="s">
        <v>640</v>
      </c>
      <c r="D817" s="52">
        <v>67.437619047619052</v>
      </c>
      <c r="E817" s="52">
        <v>15954.78230769231</v>
      </c>
      <c r="F817" s="52">
        <v>1416.19</v>
      </c>
      <c r="G817" s="55">
        <v>214</v>
      </c>
      <c r="H817" s="57">
        <v>21</v>
      </c>
      <c r="I817" s="55">
        <v>14</v>
      </c>
      <c r="J817" s="56">
        <v>5</v>
      </c>
      <c r="K817" s="56" t="s">
        <v>418</v>
      </c>
      <c r="L817" s="70" t="str">
        <f t="shared" si="20"/>
        <v>https://amazon.com/dp/B0BPX9VWQK</v>
      </c>
    </row>
    <row r="818" spans="1:12" ht="60" x14ac:dyDescent="0.2">
      <c r="A818" s="30" t="s">
        <v>2954</v>
      </c>
      <c r="B818" s="30" t="s">
        <v>2955</v>
      </c>
      <c r="C818" s="30" t="s">
        <v>641</v>
      </c>
      <c r="D818" s="52">
        <v>537.9</v>
      </c>
      <c r="E818" s="52">
        <v>125078.0338461538</v>
      </c>
      <c r="F818" s="52">
        <v>10758</v>
      </c>
      <c r="G818" s="55">
        <v>66</v>
      </c>
      <c r="H818" s="57">
        <v>20</v>
      </c>
      <c r="I818" s="55">
        <v>1</v>
      </c>
      <c r="J818" s="56">
        <v>5</v>
      </c>
      <c r="K818" s="56" t="s">
        <v>2956</v>
      </c>
      <c r="L818" s="70" t="str">
        <f t="shared" si="20"/>
        <v>https://amazon.com/dp/B0DCNX2K7K</v>
      </c>
    </row>
    <row r="819" spans="1:12" ht="45" x14ac:dyDescent="0.2">
      <c r="A819" s="30" t="s">
        <v>2515</v>
      </c>
      <c r="B819" s="30" t="s">
        <v>2516</v>
      </c>
      <c r="C819" s="30" t="s">
        <v>636</v>
      </c>
      <c r="D819" s="52">
        <v>60.008500000000012</v>
      </c>
      <c r="E819" s="52">
        <v>18118.33846153846</v>
      </c>
      <c r="F819" s="52">
        <v>1200.17</v>
      </c>
      <c r="G819" s="55">
        <v>265</v>
      </c>
      <c r="H819" s="57">
        <v>20</v>
      </c>
      <c r="I819" s="55">
        <v>3747</v>
      </c>
      <c r="J819" s="56">
        <v>4.5999999999999996</v>
      </c>
      <c r="K819" s="56" t="s">
        <v>2517</v>
      </c>
      <c r="L819" s="70" t="str">
        <f t="shared" si="20"/>
        <v>https://amazon.com/dp/B07PRPQCSL</v>
      </c>
    </row>
    <row r="820" spans="1:12" ht="45" x14ac:dyDescent="0.2">
      <c r="A820" s="30" t="s">
        <v>1030</v>
      </c>
      <c r="B820" s="30" t="s">
        <v>1031</v>
      </c>
      <c r="C820" s="30" t="s">
        <v>636</v>
      </c>
      <c r="D820" s="52">
        <v>232.39750000000001</v>
      </c>
      <c r="E820" s="52">
        <v>52135.875384615378</v>
      </c>
      <c r="F820" s="52">
        <v>4647.95</v>
      </c>
      <c r="G820" s="55">
        <v>204</v>
      </c>
      <c r="H820" s="57">
        <v>20</v>
      </c>
      <c r="I820" s="55">
        <v>270</v>
      </c>
      <c r="J820" s="56">
        <v>4.3</v>
      </c>
      <c r="K820" s="56" t="s">
        <v>1032</v>
      </c>
      <c r="L820" s="70" t="str">
        <f t="shared" si="20"/>
        <v>https://amazon.com/dp/B07QWXLJJ3</v>
      </c>
    </row>
    <row r="821" spans="1:12" ht="45" x14ac:dyDescent="0.2">
      <c r="A821" s="30" t="s">
        <v>404</v>
      </c>
      <c r="B821" s="30" t="s">
        <v>711</v>
      </c>
      <c r="C821" s="30" t="s">
        <v>636</v>
      </c>
      <c r="D821" s="52">
        <v>37.858999999999988</v>
      </c>
      <c r="E821" s="52">
        <v>57875.845384615393</v>
      </c>
      <c r="F821" s="52">
        <v>757.17999999999972</v>
      </c>
      <c r="G821" s="55">
        <v>1618</v>
      </c>
      <c r="H821" s="57">
        <v>20</v>
      </c>
      <c r="I821" s="55">
        <v>245</v>
      </c>
      <c r="J821" s="56">
        <v>4.5</v>
      </c>
      <c r="K821" s="56" t="s">
        <v>712</v>
      </c>
      <c r="L821" s="70" t="str">
        <f t="shared" si="20"/>
        <v>https://amazon.com/dp/B0C3BZSPT9</v>
      </c>
    </row>
    <row r="822" spans="1:12" ht="60" x14ac:dyDescent="0.2">
      <c r="A822" s="30" t="s">
        <v>3438</v>
      </c>
      <c r="B822" s="30" t="s">
        <v>40</v>
      </c>
      <c r="C822" s="30" t="s">
        <v>638</v>
      </c>
      <c r="D822" s="52">
        <v>934.726</v>
      </c>
      <c r="E822" s="52">
        <v>179616.54</v>
      </c>
      <c r="F822" s="52">
        <v>18694.52</v>
      </c>
      <c r="G822" s="55">
        <v>168</v>
      </c>
      <c r="H822" s="57">
        <v>20</v>
      </c>
      <c r="I822" s="55">
        <v>315</v>
      </c>
      <c r="J822" s="56">
        <v>4.4000000000000004</v>
      </c>
      <c r="K822" s="56" t="s">
        <v>301</v>
      </c>
      <c r="L822" s="70" t="str">
        <f t="shared" si="20"/>
        <v>https://amazon.com/dp/B01B1P8JQ4</v>
      </c>
    </row>
    <row r="823" spans="1:12" ht="45" x14ac:dyDescent="0.2">
      <c r="A823" s="30" t="s">
        <v>3384</v>
      </c>
      <c r="B823" s="30" t="s">
        <v>1295</v>
      </c>
      <c r="C823" s="30" t="s">
        <v>638</v>
      </c>
      <c r="D823" s="52">
        <v>1183.43</v>
      </c>
      <c r="E823" s="52">
        <v>184879.29692307691</v>
      </c>
      <c r="F823" s="52">
        <v>23668.6</v>
      </c>
      <c r="G823" s="55">
        <v>115</v>
      </c>
      <c r="H823" s="57">
        <v>20</v>
      </c>
      <c r="I823" s="55">
        <v>125</v>
      </c>
      <c r="J823" s="56">
        <v>4.4000000000000004</v>
      </c>
      <c r="K823" s="56" t="s">
        <v>1296</v>
      </c>
      <c r="L823" s="70" t="str">
        <f t="shared" si="20"/>
        <v>https://amazon.com/dp/B0DFH2ZX33</v>
      </c>
    </row>
    <row r="824" spans="1:12" ht="45" x14ac:dyDescent="0.2">
      <c r="A824" s="30" t="s">
        <v>3383</v>
      </c>
      <c r="B824" s="30" t="s">
        <v>1370</v>
      </c>
      <c r="C824" s="30" t="s">
        <v>638</v>
      </c>
      <c r="D824" s="52">
        <v>1600.2547368421051</v>
      </c>
      <c r="E824" s="52">
        <v>180325.53230769231</v>
      </c>
      <c r="F824" s="52">
        <v>30404.84</v>
      </c>
      <c r="G824" s="55">
        <v>76</v>
      </c>
      <c r="H824" s="57">
        <v>19</v>
      </c>
      <c r="I824" s="55">
        <v>4</v>
      </c>
      <c r="J824" s="56">
        <v>4.7</v>
      </c>
      <c r="K824" s="56" t="s">
        <v>1371</v>
      </c>
      <c r="L824" s="70" t="str">
        <f t="shared" si="20"/>
        <v>https://amazon.com/dp/B0C1CTJZHF</v>
      </c>
    </row>
    <row r="825" spans="1:12" ht="45" x14ac:dyDescent="0.2">
      <c r="A825" s="30" t="s">
        <v>3529</v>
      </c>
      <c r="B825" s="30" t="s">
        <v>1838</v>
      </c>
      <c r="C825" s="30" t="s">
        <v>641</v>
      </c>
      <c r="D825" s="52">
        <v>40.630000000000003</v>
      </c>
      <c r="E825" s="52">
        <v>7213.038461538461</v>
      </c>
      <c r="F825" s="52">
        <v>771.97</v>
      </c>
      <c r="G825" s="55">
        <v>92</v>
      </c>
      <c r="H825" s="57">
        <v>19</v>
      </c>
      <c r="I825" s="55">
        <v>11</v>
      </c>
      <c r="J825" s="56">
        <v>4.8</v>
      </c>
      <c r="K825" s="56" t="s">
        <v>1839</v>
      </c>
      <c r="L825" s="70" t="str">
        <f t="shared" si="20"/>
        <v>https://amazon.com/dp/B0DCS3Z3VF</v>
      </c>
    </row>
    <row r="826" spans="1:12" ht="60" x14ac:dyDescent="0.2">
      <c r="A826" s="30" t="s">
        <v>3370</v>
      </c>
      <c r="B826" s="30" t="s">
        <v>211</v>
      </c>
      <c r="C826" s="30" t="s">
        <v>638</v>
      </c>
      <c r="D826" s="52">
        <v>1494.251578947368</v>
      </c>
      <c r="E826" s="52">
        <v>390680.74384615378</v>
      </c>
      <c r="F826" s="52">
        <v>28390.779999999992</v>
      </c>
      <c r="G826" s="55">
        <v>259</v>
      </c>
      <c r="H826" s="57">
        <v>19</v>
      </c>
      <c r="I826" s="55">
        <v>68</v>
      </c>
      <c r="J826" s="56">
        <v>4.4000000000000004</v>
      </c>
      <c r="K826" s="56" t="s">
        <v>212</v>
      </c>
      <c r="L826" s="70" t="str">
        <f t="shared" si="20"/>
        <v>https://amazon.com/dp/B09QX9KV2X</v>
      </c>
    </row>
    <row r="827" spans="1:12" ht="45" x14ac:dyDescent="0.2">
      <c r="A827" s="30" t="s">
        <v>3479</v>
      </c>
      <c r="B827" s="30" t="s">
        <v>3480</v>
      </c>
      <c r="C827" s="30"/>
      <c r="D827" s="52">
        <v>509.87944444444452</v>
      </c>
      <c r="E827" s="52">
        <v>104444.0838461539</v>
      </c>
      <c r="F827" s="52">
        <v>9177.8300000000017</v>
      </c>
      <c r="G827" s="55">
        <v>22</v>
      </c>
      <c r="H827" s="57">
        <v>18</v>
      </c>
      <c r="I827" s="55">
        <v>1</v>
      </c>
      <c r="J827" s="56">
        <v>5</v>
      </c>
      <c r="K827" s="56" t="s">
        <v>3481</v>
      </c>
      <c r="L827" s="70" t="str">
        <f t="shared" si="20"/>
        <v>https://amazon.com/dp/B0FHWG3PGS</v>
      </c>
    </row>
    <row r="828" spans="1:12" ht="60" x14ac:dyDescent="0.2">
      <c r="A828" s="30" t="s">
        <v>2936</v>
      </c>
      <c r="B828" s="30" t="s">
        <v>330</v>
      </c>
      <c r="C828" s="30" t="s">
        <v>638</v>
      </c>
      <c r="D828" s="52">
        <v>805.71222222222218</v>
      </c>
      <c r="E828" s="52">
        <v>168705.98846153851</v>
      </c>
      <c r="F828" s="52">
        <v>14502.82</v>
      </c>
      <c r="G828" s="55">
        <v>189</v>
      </c>
      <c r="H828" s="57">
        <v>18</v>
      </c>
      <c r="I828" s="55">
        <v>27</v>
      </c>
      <c r="J828" s="56">
        <v>4.7</v>
      </c>
      <c r="K828" s="56" t="s">
        <v>331</v>
      </c>
      <c r="L828" s="70" t="str">
        <f t="shared" si="20"/>
        <v>https://amazon.com/dp/B09YM7YPDJ</v>
      </c>
    </row>
    <row r="829" spans="1:12" ht="60" x14ac:dyDescent="0.2">
      <c r="A829" s="30" t="s">
        <v>3493</v>
      </c>
      <c r="B829" s="30" t="s">
        <v>3494</v>
      </c>
      <c r="C829" s="30"/>
      <c r="D829" s="52">
        <v>302.23388888888888</v>
      </c>
      <c r="E829" s="52">
        <v>62473.245384615373</v>
      </c>
      <c r="F829" s="52">
        <v>5440.21</v>
      </c>
      <c r="G829" s="55">
        <v>24</v>
      </c>
      <c r="H829" s="57">
        <v>18</v>
      </c>
      <c r="I829" s="55">
        <v>7</v>
      </c>
      <c r="J829" s="56">
        <v>4.8</v>
      </c>
      <c r="K829" s="56" t="s">
        <v>3495</v>
      </c>
      <c r="L829" s="70" t="str">
        <f t="shared" si="20"/>
        <v>https://amazon.com/dp/B0FHPX5VNF</v>
      </c>
    </row>
    <row r="830" spans="1:12" ht="45" x14ac:dyDescent="0.2">
      <c r="A830" s="30" t="s">
        <v>2904</v>
      </c>
      <c r="B830" s="30" t="s">
        <v>620</v>
      </c>
      <c r="C830" s="30" t="s">
        <v>638</v>
      </c>
      <c r="D830" s="52">
        <v>866.67166666666662</v>
      </c>
      <c r="E830" s="52">
        <v>195936.23307692309</v>
      </c>
      <c r="F830" s="52">
        <v>15600.09</v>
      </c>
      <c r="G830" s="55">
        <v>206</v>
      </c>
      <c r="H830" s="57">
        <v>18</v>
      </c>
      <c r="I830" s="55">
        <v>78</v>
      </c>
      <c r="J830" s="56">
        <v>4.7</v>
      </c>
      <c r="K830" s="56" t="s">
        <v>621</v>
      </c>
      <c r="L830" s="70" t="str">
        <f t="shared" si="20"/>
        <v>https://amazon.com/dp/B08PB6DHBS</v>
      </c>
    </row>
    <row r="831" spans="1:12" ht="60" x14ac:dyDescent="0.2">
      <c r="A831" s="30" t="s">
        <v>3419</v>
      </c>
      <c r="B831" s="30" t="s">
        <v>3420</v>
      </c>
      <c r="C831" s="30"/>
      <c r="D831" s="52">
        <v>332.20055555555552</v>
      </c>
      <c r="E831" s="52">
        <v>74572.539999999994</v>
      </c>
      <c r="F831" s="52">
        <v>5979.61</v>
      </c>
      <c r="G831" s="55">
        <v>41</v>
      </c>
      <c r="H831" s="57">
        <v>18</v>
      </c>
      <c r="I831" s="55">
        <v>7</v>
      </c>
      <c r="J831" s="56">
        <v>4.2</v>
      </c>
      <c r="K831" s="56" t="s">
        <v>3421</v>
      </c>
      <c r="L831" s="70" t="str">
        <f t="shared" si="20"/>
        <v>https://amazon.com/dp/B0FFH14CPB</v>
      </c>
    </row>
    <row r="832" spans="1:12" ht="45" x14ac:dyDescent="0.2">
      <c r="A832" s="30" t="s">
        <v>1578</v>
      </c>
      <c r="B832" s="30" t="s">
        <v>1287</v>
      </c>
      <c r="C832" s="30" t="s">
        <v>638</v>
      </c>
      <c r="D832" s="52">
        <v>3383.7022222222222</v>
      </c>
      <c r="E832" s="52">
        <v>1082308.377692308</v>
      </c>
      <c r="F832" s="52">
        <v>60906.64</v>
      </c>
      <c r="G832" s="55">
        <v>295</v>
      </c>
      <c r="H832" s="57">
        <v>18</v>
      </c>
      <c r="I832" s="55">
        <v>72</v>
      </c>
      <c r="J832" s="56">
        <v>4.8</v>
      </c>
      <c r="K832" s="56" t="s">
        <v>1288</v>
      </c>
      <c r="L832" s="70" t="str">
        <f t="shared" si="20"/>
        <v>https://amazon.com/dp/B08PNTTMQ8</v>
      </c>
    </row>
    <row r="833" spans="1:12" ht="45" x14ac:dyDescent="0.2">
      <c r="A833" s="30" t="s">
        <v>1033</v>
      </c>
      <c r="B833" s="30" t="s">
        <v>43</v>
      </c>
      <c r="C833" s="30" t="s">
        <v>636</v>
      </c>
      <c r="D833" s="52">
        <v>98.521111111111111</v>
      </c>
      <c r="E833" s="52">
        <v>22565.986153846159</v>
      </c>
      <c r="F833" s="52">
        <v>1773.38</v>
      </c>
      <c r="G833" s="55">
        <v>211</v>
      </c>
      <c r="H833" s="57">
        <v>18</v>
      </c>
      <c r="I833" s="55">
        <v>1085</v>
      </c>
      <c r="J833" s="56">
        <v>3.9</v>
      </c>
      <c r="K833" s="56" t="s">
        <v>354</v>
      </c>
      <c r="L833" s="70" t="str">
        <f t="shared" si="20"/>
        <v>https://amazon.com/dp/B01N0QQZY7</v>
      </c>
    </row>
    <row r="834" spans="1:12" ht="45" x14ac:dyDescent="0.2">
      <c r="A834" s="30" t="s">
        <v>2201</v>
      </c>
      <c r="B834" s="30" t="s">
        <v>1509</v>
      </c>
      <c r="C834" s="30" t="s">
        <v>640</v>
      </c>
      <c r="D834" s="52">
        <v>20.288823529411761</v>
      </c>
      <c r="E834" s="52">
        <v>3968.9953846153849</v>
      </c>
      <c r="F834" s="52">
        <v>344.91</v>
      </c>
      <c r="G834" s="55">
        <v>150</v>
      </c>
      <c r="H834" s="57">
        <v>17</v>
      </c>
      <c r="I834" s="55">
        <v>10</v>
      </c>
      <c r="J834" s="56">
        <v>4.5999999999999996</v>
      </c>
      <c r="K834" s="56" t="s">
        <v>1510</v>
      </c>
      <c r="L834" s="70" t="str">
        <f t="shared" si="20"/>
        <v>https://amazon.com/dp/B0DC6526D8</v>
      </c>
    </row>
    <row r="835" spans="1:12" ht="60" x14ac:dyDescent="0.2">
      <c r="A835" s="30" t="s">
        <v>3475</v>
      </c>
      <c r="B835" s="30" t="s">
        <v>3476</v>
      </c>
      <c r="C835" s="30"/>
      <c r="D835" s="52">
        <v>117.4682352941176</v>
      </c>
      <c r="E835" s="52">
        <v>23742.759230769228</v>
      </c>
      <c r="F835" s="52">
        <v>1996.9599999999989</v>
      </c>
      <c r="G835" s="55">
        <v>62</v>
      </c>
      <c r="H835" s="57">
        <v>17</v>
      </c>
      <c r="I835" s="55">
        <v>5</v>
      </c>
      <c r="J835" s="56">
        <v>4.2</v>
      </c>
      <c r="K835" s="56" t="s">
        <v>3477</v>
      </c>
      <c r="L835" s="70" t="str">
        <f t="shared" ref="L835:L898" si="21">HYPERLINK(K835)</f>
        <v>https://amazon.com/dp/B0F26J3QSC</v>
      </c>
    </row>
    <row r="836" spans="1:12" ht="45" x14ac:dyDescent="0.2">
      <c r="A836" s="30" t="s">
        <v>3500</v>
      </c>
      <c r="B836" s="30" t="s">
        <v>366</v>
      </c>
      <c r="C836" s="30" t="s">
        <v>636</v>
      </c>
      <c r="D836" s="52">
        <v>116.38529411764701</v>
      </c>
      <c r="E836" s="52">
        <v>26367.65384615384</v>
      </c>
      <c r="F836" s="52">
        <v>1978.549999999999</v>
      </c>
      <c r="G836" s="55">
        <v>204</v>
      </c>
      <c r="H836" s="57">
        <v>17</v>
      </c>
      <c r="I836" s="55">
        <v>20</v>
      </c>
      <c r="J836" s="56">
        <v>4</v>
      </c>
      <c r="K836" s="56" t="s">
        <v>367</v>
      </c>
      <c r="L836" s="70" t="str">
        <f t="shared" si="21"/>
        <v>https://amazon.com/dp/B0BJTKLQWH</v>
      </c>
    </row>
    <row r="837" spans="1:12" ht="60" x14ac:dyDescent="0.2">
      <c r="A837" s="30" t="s">
        <v>2441</v>
      </c>
      <c r="B837" s="30" t="s">
        <v>233</v>
      </c>
      <c r="C837" s="30" t="s">
        <v>638</v>
      </c>
      <c r="D837" s="52">
        <v>1930.05705882353</v>
      </c>
      <c r="E837" s="52">
        <v>478026.23923076928</v>
      </c>
      <c r="F837" s="52">
        <v>32810.970000000008</v>
      </c>
      <c r="G837" s="55">
        <v>217</v>
      </c>
      <c r="H837" s="57">
        <v>17</v>
      </c>
      <c r="I837" s="55">
        <v>100</v>
      </c>
      <c r="J837" s="56">
        <v>4.5</v>
      </c>
      <c r="K837" s="56" t="s">
        <v>234</v>
      </c>
      <c r="L837" s="70" t="str">
        <f t="shared" si="21"/>
        <v>https://amazon.com/dp/B088FRCPTB</v>
      </c>
    </row>
    <row r="838" spans="1:12" ht="45" x14ac:dyDescent="0.2">
      <c r="A838" s="30" t="s">
        <v>1582</v>
      </c>
      <c r="B838" s="30" t="s">
        <v>274</v>
      </c>
      <c r="C838" s="30" t="s">
        <v>638</v>
      </c>
      <c r="D838" s="52">
        <v>2301.4235294117639</v>
      </c>
      <c r="E838" s="52">
        <v>339867.74615384609</v>
      </c>
      <c r="F838" s="52">
        <v>39124.199999999983</v>
      </c>
      <c r="G838" s="55">
        <v>124</v>
      </c>
      <c r="H838" s="57">
        <v>17</v>
      </c>
      <c r="I838" s="55">
        <v>47</v>
      </c>
      <c r="J838" s="56">
        <v>4.3</v>
      </c>
      <c r="K838" s="56" t="s">
        <v>275</v>
      </c>
      <c r="L838" s="70" t="str">
        <f t="shared" si="21"/>
        <v>https://amazon.com/dp/B09KNDC9PP</v>
      </c>
    </row>
    <row r="839" spans="1:12" ht="60" x14ac:dyDescent="0.2">
      <c r="A839" s="30" t="s">
        <v>4108</v>
      </c>
      <c r="B839" s="30" t="s">
        <v>4109</v>
      </c>
      <c r="C839" s="30"/>
      <c r="D839" s="52">
        <v>544.52705882352939</v>
      </c>
      <c r="E839" s="52">
        <v>111795.5938461538</v>
      </c>
      <c r="F839" s="52">
        <v>9256.9599999999991</v>
      </c>
      <c r="G839" s="55">
        <v>17</v>
      </c>
      <c r="H839" s="57">
        <v>17</v>
      </c>
      <c r="I839" s="55">
        <v>1</v>
      </c>
      <c r="J839" s="56">
        <v>5</v>
      </c>
      <c r="K839" s="56" t="s">
        <v>4110</v>
      </c>
      <c r="L839" s="70" t="str">
        <f t="shared" si="21"/>
        <v>https://amazon.com/dp/B0FLKG4BTQ</v>
      </c>
    </row>
    <row r="840" spans="1:12" ht="45" x14ac:dyDescent="0.2">
      <c r="A840" s="30" t="s">
        <v>1616</v>
      </c>
      <c r="B840" s="30" t="s">
        <v>670</v>
      </c>
      <c r="C840" s="30" t="s">
        <v>637</v>
      </c>
      <c r="D840" s="52">
        <v>59.720624999999998</v>
      </c>
      <c r="E840" s="52">
        <v>30251.947692307691</v>
      </c>
      <c r="F840" s="52">
        <v>955.53</v>
      </c>
      <c r="G840" s="55">
        <v>483</v>
      </c>
      <c r="H840" s="57">
        <v>16</v>
      </c>
      <c r="I840" s="55">
        <v>140</v>
      </c>
      <c r="J840" s="56">
        <v>3.5</v>
      </c>
      <c r="K840" s="56" t="s">
        <v>671</v>
      </c>
      <c r="L840" s="70" t="str">
        <f t="shared" si="21"/>
        <v>https://amazon.com/dp/B0CPDTN8SB</v>
      </c>
    </row>
    <row r="841" spans="1:12" ht="60" x14ac:dyDescent="0.2">
      <c r="A841" s="30" t="s">
        <v>2005</v>
      </c>
      <c r="B841" s="30" t="s">
        <v>126</v>
      </c>
      <c r="C841" s="30" t="s">
        <v>638</v>
      </c>
      <c r="D841" s="52">
        <v>766.90250000000003</v>
      </c>
      <c r="E841" s="52">
        <v>165389.73000000001</v>
      </c>
      <c r="F841" s="52">
        <v>12270.44</v>
      </c>
      <c r="G841" s="55">
        <v>207</v>
      </c>
      <c r="H841" s="57">
        <v>16</v>
      </c>
      <c r="I841" s="55">
        <v>84</v>
      </c>
      <c r="J841" s="56">
        <v>4.5</v>
      </c>
      <c r="K841" s="56" t="s">
        <v>245</v>
      </c>
      <c r="L841" s="70" t="str">
        <f t="shared" si="21"/>
        <v>https://amazon.com/dp/B09F3MZZ3F</v>
      </c>
    </row>
    <row r="842" spans="1:12" ht="45" x14ac:dyDescent="0.2">
      <c r="A842" s="30" t="s">
        <v>2004</v>
      </c>
      <c r="B842" s="30" t="s">
        <v>1306</v>
      </c>
      <c r="C842" s="30" t="s">
        <v>642</v>
      </c>
      <c r="D842" s="52">
        <v>967.21875</v>
      </c>
      <c r="E842" s="52">
        <v>133236.2438461539</v>
      </c>
      <c r="F842" s="52">
        <v>15475.5</v>
      </c>
      <c r="G842" s="55">
        <v>105</v>
      </c>
      <c r="H842" s="57">
        <v>16</v>
      </c>
      <c r="I842" s="55">
        <v>64</v>
      </c>
      <c r="J842" s="56">
        <v>4.5</v>
      </c>
      <c r="K842" s="56" t="s">
        <v>1307</v>
      </c>
      <c r="L842" s="70" t="str">
        <f t="shared" si="21"/>
        <v>https://amazon.com/dp/B0D5MDKFCF</v>
      </c>
    </row>
    <row r="843" spans="1:12" ht="60" x14ac:dyDescent="0.2">
      <c r="A843" s="30" t="s">
        <v>1806</v>
      </c>
      <c r="B843" s="30" t="s">
        <v>593</v>
      </c>
      <c r="C843" s="30" t="s">
        <v>640</v>
      </c>
      <c r="D843" s="52">
        <v>136.235625</v>
      </c>
      <c r="E843" s="52">
        <v>20719.405384615391</v>
      </c>
      <c r="F843" s="52">
        <v>2179.77</v>
      </c>
      <c r="G843" s="55">
        <v>135</v>
      </c>
      <c r="H843" s="57">
        <v>16</v>
      </c>
      <c r="I843" s="55">
        <v>15</v>
      </c>
      <c r="J843" s="56">
        <v>4.8</v>
      </c>
      <c r="K843" s="56" t="s">
        <v>594</v>
      </c>
      <c r="L843" s="70" t="str">
        <f t="shared" si="21"/>
        <v>https://amazon.com/dp/B0B14HBF2H</v>
      </c>
    </row>
    <row r="844" spans="1:12" ht="60" x14ac:dyDescent="0.2">
      <c r="A844" s="30" t="s">
        <v>2933</v>
      </c>
      <c r="B844" s="30" t="s">
        <v>2934</v>
      </c>
      <c r="C844" s="30" t="s">
        <v>637</v>
      </c>
      <c r="D844" s="52">
        <v>214.34266666666659</v>
      </c>
      <c r="E844" s="52">
        <v>44624.684615384613</v>
      </c>
      <c r="F844" s="52">
        <v>3215.139999999999</v>
      </c>
      <c r="G844" s="55">
        <v>172</v>
      </c>
      <c r="H844" s="57">
        <v>15</v>
      </c>
      <c r="I844" s="55">
        <v>24</v>
      </c>
      <c r="J844" s="56">
        <v>4.7</v>
      </c>
      <c r="K844" s="56" t="s">
        <v>2935</v>
      </c>
      <c r="L844" s="70" t="str">
        <f t="shared" si="21"/>
        <v>https://amazon.com/dp/B0B216DFP7</v>
      </c>
    </row>
    <row r="845" spans="1:12" ht="60" x14ac:dyDescent="0.2">
      <c r="A845" s="30" t="s">
        <v>2447</v>
      </c>
      <c r="B845" s="30" t="s">
        <v>2448</v>
      </c>
      <c r="C845" s="30" t="s">
        <v>638</v>
      </c>
      <c r="D845" s="52">
        <v>1069.848</v>
      </c>
      <c r="E845" s="52">
        <v>188394.03</v>
      </c>
      <c r="F845" s="52">
        <v>16047.72</v>
      </c>
      <c r="G845" s="55">
        <v>140</v>
      </c>
      <c r="H845" s="57">
        <v>15</v>
      </c>
      <c r="I845" s="55">
        <v>68</v>
      </c>
      <c r="J845" s="56">
        <v>4.5999999999999996</v>
      </c>
      <c r="K845" s="56" t="s">
        <v>2449</v>
      </c>
      <c r="L845" s="70" t="str">
        <f t="shared" si="21"/>
        <v>https://amazon.com/dp/B073CS2RLP</v>
      </c>
    </row>
    <row r="846" spans="1:12" ht="45" x14ac:dyDescent="0.2">
      <c r="A846" s="30" t="s">
        <v>3410</v>
      </c>
      <c r="B846" s="30" t="s">
        <v>3052</v>
      </c>
      <c r="C846" s="30" t="s">
        <v>636</v>
      </c>
      <c r="D846" s="52">
        <v>517.41</v>
      </c>
      <c r="E846" s="52">
        <v>93142.136153846135</v>
      </c>
      <c r="F846" s="52">
        <v>7761.15</v>
      </c>
      <c r="G846" s="55">
        <v>55</v>
      </c>
      <c r="H846" s="57">
        <v>15</v>
      </c>
      <c r="I846" s="55">
        <v>5</v>
      </c>
      <c r="J846" s="56">
        <v>4</v>
      </c>
      <c r="K846" s="56" t="s">
        <v>3053</v>
      </c>
      <c r="L846" s="70" t="str">
        <f t="shared" si="21"/>
        <v>https://amazon.com/dp/B0F7M7XGJF</v>
      </c>
    </row>
    <row r="847" spans="1:12" ht="60" x14ac:dyDescent="0.2">
      <c r="A847" s="30" t="s">
        <v>3408</v>
      </c>
      <c r="B847" s="30" t="s">
        <v>2467</v>
      </c>
      <c r="C847" s="30" t="s">
        <v>638</v>
      </c>
      <c r="D847" s="52">
        <v>573.63666666666666</v>
      </c>
      <c r="E847" s="52">
        <v>100560.3246153846</v>
      </c>
      <c r="F847" s="52">
        <v>8604.5499999999993</v>
      </c>
      <c r="G847" s="55">
        <v>139</v>
      </c>
      <c r="H847" s="57">
        <v>15</v>
      </c>
      <c r="I847" s="55">
        <v>114</v>
      </c>
      <c r="J847" s="56">
        <v>4.2</v>
      </c>
      <c r="K847" s="56" t="s">
        <v>2468</v>
      </c>
      <c r="L847" s="70" t="str">
        <f t="shared" si="21"/>
        <v>https://amazon.com/dp/B073QHVGX7</v>
      </c>
    </row>
    <row r="848" spans="1:12" ht="45" x14ac:dyDescent="0.2">
      <c r="A848" s="30" t="s">
        <v>1500</v>
      </c>
      <c r="B848" s="30" t="s">
        <v>1330</v>
      </c>
      <c r="C848" s="30" t="s">
        <v>642</v>
      </c>
      <c r="D848" s="52">
        <v>213.72071428571431</v>
      </c>
      <c r="E848" s="52">
        <v>46149.458461538459</v>
      </c>
      <c r="F848" s="52">
        <v>2992.09</v>
      </c>
      <c r="G848" s="55">
        <v>209</v>
      </c>
      <c r="H848" s="57">
        <v>14</v>
      </c>
      <c r="I848" s="55">
        <v>4</v>
      </c>
      <c r="J848" s="56">
        <v>5</v>
      </c>
      <c r="K848" s="56" t="s">
        <v>1331</v>
      </c>
      <c r="L848" s="70" t="str">
        <f t="shared" si="21"/>
        <v>https://amazon.com/dp/B0DDZY1L2Q</v>
      </c>
    </row>
    <row r="849" spans="1:12" ht="60" x14ac:dyDescent="0.2">
      <c r="A849" s="30" t="s">
        <v>1586</v>
      </c>
      <c r="B849" s="30" t="s">
        <v>855</v>
      </c>
      <c r="C849" s="30" t="s">
        <v>638</v>
      </c>
      <c r="D849" s="52">
        <v>972.9735714285714</v>
      </c>
      <c r="E849" s="52">
        <v>163730.1823076923</v>
      </c>
      <c r="F849" s="52">
        <v>13621.63</v>
      </c>
      <c r="G849" s="55">
        <v>154</v>
      </c>
      <c r="H849" s="57">
        <v>14</v>
      </c>
      <c r="I849" s="55">
        <v>231</v>
      </c>
      <c r="J849" s="56">
        <v>4.5</v>
      </c>
      <c r="K849" s="56" t="s">
        <v>856</v>
      </c>
      <c r="L849" s="70" t="str">
        <f t="shared" si="21"/>
        <v>https://amazon.com/dp/B01CQNNBA4</v>
      </c>
    </row>
    <row r="850" spans="1:12" ht="45" x14ac:dyDescent="0.2">
      <c r="A850" s="30" t="s">
        <v>3387</v>
      </c>
      <c r="B850" s="30" t="s">
        <v>3086</v>
      </c>
      <c r="C850" s="30" t="s">
        <v>638</v>
      </c>
      <c r="D850" s="52">
        <v>1582.6171428571431</v>
      </c>
      <c r="E850" s="52">
        <v>209937.1915384616</v>
      </c>
      <c r="F850" s="52">
        <v>22156.639999999999</v>
      </c>
      <c r="G850" s="55">
        <v>43</v>
      </c>
      <c r="H850" s="57">
        <v>14</v>
      </c>
      <c r="I850" s="55">
        <v>13</v>
      </c>
      <c r="J850" s="56">
        <v>4.7</v>
      </c>
      <c r="K850" s="56" t="s">
        <v>3087</v>
      </c>
      <c r="L850" s="70" t="str">
        <f t="shared" si="21"/>
        <v>https://amazon.com/dp/B09TR9KTMB</v>
      </c>
    </row>
    <row r="851" spans="1:12" ht="60" x14ac:dyDescent="0.2">
      <c r="A851" s="30" t="s">
        <v>3392</v>
      </c>
      <c r="B851" s="30" t="s">
        <v>1291</v>
      </c>
      <c r="C851" s="30" t="s">
        <v>638</v>
      </c>
      <c r="D851" s="52">
        <v>1078.433571428571</v>
      </c>
      <c r="E851" s="52">
        <v>266863.45</v>
      </c>
      <c r="F851" s="52">
        <v>15098.069999999991</v>
      </c>
      <c r="G851" s="55">
        <v>210</v>
      </c>
      <c r="H851" s="57">
        <v>14</v>
      </c>
      <c r="I851" s="55">
        <v>69</v>
      </c>
      <c r="J851" s="56">
        <v>4.5999999999999996</v>
      </c>
      <c r="K851" s="56" t="s">
        <v>1292</v>
      </c>
      <c r="L851" s="70" t="str">
        <f t="shared" si="21"/>
        <v>https://amazon.com/dp/B08K72QDGQ</v>
      </c>
    </row>
    <row r="852" spans="1:12" ht="60" x14ac:dyDescent="0.2">
      <c r="A852" s="30" t="s">
        <v>1580</v>
      </c>
      <c r="B852" s="30" t="s">
        <v>53</v>
      </c>
      <c r="C852" s="30" t="s">
        <v>638</v>
      </c>
      <c r="D852" s="52">
        <v>2886.0578571428568</v>
      </c>
      <c r="E852" s="52">
        <v>464369.14769230771</v>
      </c>
      <c r="F852" s="52">
        <v>40404.81</v>
      </c>
      <c r="G852" s="55">
        <v>144</v>
      </c>
      <c r="H852" s="57">
        <v>14</v>
      </c>
      <c r="I852" s="55">
        <v>39</v>
      </c>
      <c r="J852" s="56">
        <v>4.4000000000000004</v>
      </c>
      <c r="K852" s="56" t="s">
        <v>474</v>
      </c>
      <c r="L852" s="70" t="str">
        <f t="shared" si="21"/>
        <v>https://amazon.com/dp/B07MNY9VW3</v>
      </c>
    </row>
    <row r="853" spans="1:12" ht="60" x14ac:dyDescent="0.2">
      <c r="A853" s="30" t="s">
        <v>1610</v>
      </c>
      <c r="B853" s="30" t="s">
        <v>415</v>
      </c>
      <c r="C853" s="30" t="s">
        <v>639</v>
      </c>
      <c r="D853" s="52">
        <v>436.63785714285717</v>
      </c>
      <c r="E853" s="52">
        <v>55928.384615384617</v>
      </c>
      <c r="F853" s="52">
        <v>6112.93</v>
      </c>
      <c r="G853" s="55">
        <v>120</v>
      </c>
      <c r="H853" s="57">
        <v>14</v>
      </c>
      <c r="I853" s="55">
        <v>10</v>
      </c>
      <c r="J853" s="56">
        <v>4.5999999999999996</v>
      </c>
      <c r="K853" s="56" t="s">
        <v>416</v>
      </c>
      <c r="L853" s="70" t="str">
        <f t="shared" si="21"/>
        <v>https://amazon.com/dp/B09KGSRHMH</v>
      </c>
    </row>
    <row r="854" spans="1:12" ht="45" x14ac:dyDescent="0.2">
      <c r="A854" s="30" t="s">
        <v>2178</v>
      </c>
      <c r="B854" s="30" t="s">
        <v>2179</v>
      </c>
      <c r="C854" s="30" t="s">
        <v>640</v>
      </c>
      <c r="D854" s="52">
        <v>114.4092857142857</v>
      </c>
      <c r="E854" s="52">
        <v>15238.63</v>
      </c>
      <c r="F854" s="52">
        <v>1601.73</v>
      </c>
      <c r="G854" s="55">
        <v>110</v>
      </c>
      <c r="H854" s="57">
        <v>14</v>
      </c>
      <c r="I854" s="55">
        <v>4</v>
      </c>
      <c r="J854" s="56">
        <v>5</v>
      </c>
      <c r="K854" s="56" t="s">
        <v>2180</v>
      </c>
      <c r="L854" s="70" t="str">
        <f t="shared" si="21"/>
        <v>https://amazon.com/dp/B0D5XYZTHW</v>
      </c>
    </row>
    <row r="855" spans="1:12" ht="45" x14ac:dyDescent="0.2">
      <c r="A855" s="30" t="s">
        <v>1599</v>
      </c>
      <c r="B855" s="30" t="s">
        <v>271</v>
      </c>
      <c r="C855" s="30" t="s">
        <v>642</v>
      </c>
      <c r="D855" s="52">
        <v>1004.187142857143</v>
      </c>
      <c r="E855" s="52">
        <v>170004.9476923077</v>
      </c>
      <c r="F855" s="52">
        <v>14058.62</v>
      </c>
      <c r="G855" s="55">
        <v>156</v>
      </c>
      <c r="H855" s="57">
        <v>14</v>
      </c>
      <c r="I855" s="55">
        <v>55</v>
      </c>
      <c r="J855" s="56">
        <v>4.5</v>
      </c>
      <c r="K855" s="56" t="s">
        <v>272</v>
      </c>
      <c r="L855" s="70" t="str">
        <f t="shared" si="21"/>
        <v>https://amazon.com/dp/B099PPMV6Q</v>
      </c>
    </row>
    <row r="856" spans="1:12" ht="60" x14ac:dyDescent="0.2">
      <c r="A856" s="30" t="s">
        <v>1794</v>
      </c>
      <c r="B856" s="30" t="s">
        <v>1218</v>
      </c>
      <c r="C856" s="30" t="s">
        <v>638</v>
      </c>
      <c r="D856" s="52">
        <v>1606.707692307692</v>
      </c>
      <c r="E856" s="52">
        <v>184479.03230769231</v>
      </c>
      <c r="F856" s="52">
        <v>20887.2</v>
      </c>
      <c r="G856" s="55">
        <v>105</v>
      </c>
      <c r="H856" s="57">
        <v>13</v>
      </c>
      <c r="I856" s="55">
        <v>4</v>
      </c>
      <c r="J856" s="56">
        <v>5</v>
      </c>
      <c r="K856" s="56" t="s">
        <v>1219</v>
      </c>
      <c r="L856" s="70" t="str">
        <f t="shared" si="21"/>
        <v>https://amazon.com/dp/B0D1QRKDYD</v>
      </c>
    </row>
    <row r="857" spans="1:12" ht="45" x14ac:dyDescent="0.2">
      <c r="A857" s="30" t="s">
        <v>2881</v>
      </c>
      <c r="B857" s="30" t="s">
        <v>2882</v>
      </c>
      <c r="C857" s="30" t="s">
        <v>638</v>
      </c>
      <c r="D857" s="52">
        <v>2916.7384615384608</v>
      </c>
      <c r="E857" s="52">
        <v>314132.83307692298</v>
      </c>
      <c r="F857" s="52">
        <v>37917.599999999991</v>
      </c>
      <c r="G857" s="55">
        <v>77</v>
      </c>
      <c r="H857" s="57">
        <v>13</v>
      </c>
      <c r="I857" s="55">
        <v>22</v>
      </c>
      <c r="J857" s="56">
        <v>4.5999999999999996</v>
      </c>
      <c r="K857" s="56" t="s">
        <v>2883</v>
      </c>
      <c r="L857" s="70" t="str">
        <f t="shared" si="21"/>
        <v>https://amazon.com/dp/B08P3CX6MY</v>
      </c>
    </row>
    <row r="858" spans="1:12" ht="45" x14ac:dyDescent="0.2">
      <c r="A858" s="30" t="s">
        <v>3530</v>
      </c>
      <c r="B858" s="30" t="s">
        <v>3531</v>
      </c>
      <c r="C858" s="30" t="s">
        <v>637</v>
      </c>
      <c r="D858" s="52">
        <v>58.037692307692311</v>
      </c>
      <c r="E858" s="52">
        <v>6317.4238461538471</v>
      </c>
      <c r="F858" s="52">
        <v>754.49</v>
      </c>
      <c r="G858" s="55">
        <v>35</v>
      </c>
      <c r="H858" s="57">
        <v>13</v>
      </c>
      <c r="I858" s="55">
        <v>2</v>
      </c>
      <c r="J858" s="56">
        <v>3.5</v>
      </c>
      <c r="K858" s="56" t="s">
        <v>3532</v>
      </c>
      <c r="L858" s="70" t="str">
        <f t="shared" si="21"/>
        <v>https://amazon.com/dp/B0DGKCMXL6</v>
      </c>
    </row>
    <row r="859" spans="1:12" ht="60" x14ac:dyDescent="0.2">
      <c r="A859" s="30" t="s">
        <v>3378</v>
      </c>
      <c r="B859" s="30" t="s">
        <v>2506</v>
      </c>
      <c r="C859" s="30" t="s">
        <v>638</v>
      </c>
      <c r="D859" s="52">
        <v>862.93000000000006</v>
      </c>
      <c r="E859" s="52">
        <v>107365.46</v>
      </c>
      <c r="F859" s="52">
        <v>11218.09</v>
      </c>
      <c r="G859" s="55">
        <v>98</v>
      </c>
      <c r="H859" s="57">
        <v>13</v>
      </c>
      <c r="I859" s="55">
        <v>19</v>
      </c>
      <c r="J859" s="56">
        <v>4.5</v>
      </c>
      <c r="K859" s="56" t="s">
        <v>2507</v>
      </c>
      <c r="L859" s="70" t="str">
        <f t="shared" si="21"/>
        <v>https://amazon.com/dp/B09YM97Q9N</v>
      </c>
    </row>
    <row r="860" spans="1:12" ht="60" x14ac:dyDescent="0.2">
      <c r="A860" s="30" t="s">
        <v>4122</v>
      </c>
      <c r="B860" s="30" t="s">
        <v>3491</v>
      </c>
      <c r="C860" s="30"/>
      <c r="D860" s="52">
        <v>304.93769230769232</v>
      </c>
      <c r="E860" s="52">
        <v>46009.945384615377</v>
      </c>
      <c r="F860" s="52">
        <v>3964.19</v>
      </c>
      <c r="G860" s="55">
        <v>19</v>
      </c>
      <c r="H860" s="57">
        <v>13</v>
      </c>
      <c r="I860" s="55">
        <v>2</v>
      </c>
      <c r="J860" s="56">
        <v>5</v>
      </c>
      <c r="K860" s="56" t="s">
        <v>3492</v>
      </c>
      <c r="L860" s="70" t="str">
        <f t="shared" si="21"/>
        <v>https://amazon.com/dp/B0FG78RPS2</v>
      </c>
    </row>
    <row r="861" spans="1:12" ht="30" x14ac:dyDescent="0.2">
      <c r="A861" s="30" t="s">
        <v>2127</v>
      </c>
      <c r="B861" s="30" t="s">
        <v>2128</v>
      </c>
      <c r="C861" s="30" t="s">
        <v>641</v>
      </c>
      <c r="D861" s="52">
        <v>249.46</v>
      </c>
      <c r="E861" s="52">
        <v>36684.32</v>
      </c>
      <c r="F861" s="52">
        <v>3242.98</v>
      </c>
      <c r="G861" s="55">
        <v>98</v>
      </c>
      <c r="H861" s="57">
        <v>13</v>
      </c>
      <c r="I861" s="55">
        <v>4</v>
      </c>
      <c r="J861" s="56">
        <v>5</v>
      </c>
      <c r="K861" s="56" t="s">
        <v>2129</v>
      </c>
      <c r="L861" s="70" t="str">
        <f t="shared" si="21"/>
        <v>https://amazon.com/dp/B0DFXSX4Y1</v>
      </c>
    </row>
    <row r="862" spans="1:12" ht="45" x14ac:dyDescent="0.2">
      <c r="A862" s="30" t="s">
        <v>3452</v>
      </c>
      <c r="B862" s="30" t="s">
        <v>799</v>
      </c>
      <c r="C862" s="30" t="s">
        <v>638</v>
      </c>
      <c r="D862" s="52">
        <v>854.63461538461536</v>
      </c>
      <c r="E862" s="52">
        <v>95986.745384615395</v>
      </c>
      <c r="F862" s="52">
        <v>11110.25</v>
      </c>
      <c r="G862" s="55">
        <v>101</v>
      </c>
      <c r="H862" s="57">
        <v>13</v>
      </c>
      <c r="I862" s="55">
        <v>18</v>
      </c>
      <c r="J862" s="56">
        <v>4.5</v>
      </c>
      <c r="K862" s="56" t="s">
        <v>800</v>
      </c>
      <c r="L862" s="70" t="str">
        <f t="shared" si="21"/>
        <v>https://amazon.com/dp/B09YMB3CWN</v>
      </c>
    </row>
    <row r="863" spans="1:12" ht="60" x14ac:dyDescent="0.2">
      <c r="A863" s="30" t="s">
        <v>2962</v>
      </c>
      <c r="B863" s="30" t="s">
        <v>2015</v>
      </c>
      <c r="C863" s="30" t="s">
        <v>636</v>
      </c>
      <c r="D863" s="52">
        <v>97.157692307692301</v>
      </c>
      <c r="E863" s="52">
        <v>18246.27461538462</v>
      </c>
      <c r="F863" s="52">
        <v>1263.05</v>
      </c>
      <c r="G863" s="55">
        <v>158</v>
      </c>
      <c r="H863" s="57">
        <v>13</v>
      </c>
      <c r="I863" s="55">
        <v>549</v>
      </c>
      <c r="J863" s="56">
        <v>4.4000000000000004</v>
      </c>
      <c r="K863" s="56" t="s">
        <v>2016</v>
      </c>
      <c r="L863" s="70" t="str">
        <f t="shared" si="21"/>
        <v>https://amazon.com/dp/B07HCF5S3M</v>
      </c>
    </row>
    <row r="864" spans="1:12" ht="60" x14ac:dyDescent="0.2">
      <c r="A864" s="30" t="s">
        <v>3411</v>
      </c>
      <c r="B864" s="30" t="s">
        <v>257</v>
      </c>
      <c r="C864" s="30" t="s">
        <v>638</v>
      </c>
      <c r="D864" s="52">
        <v>647.4283333333334</v>
      </c>
      <c r="E864" s="52">
        <v>96272.283846153849</v>
      </c>
      <c r="F864" s="52">
        <v>7769.1400000000012</v>
      </c>
      <c r="G864" s="55">
        <v>131</v>
      </c>
      <c r="H864" s="57">
        <v>12</v>
      </c>
      <c r="I864" s="55">
        <v>66</v>
      </c>
      <c r="J864" s="56">
        <v>4.4000000000000004</v>
      </c>
      <c r="K864" s="56" t="s">
        <v>258</v>
      </c>
      <c r="L864" s="70" t="str">
        <f t="shared" si="21"/>
        <v>https://amazon.com/dp/B09QX781WY</v>
      </c>
    </row>
    <row r="865" spans="1:12" ht="30" x14ac:dyDescent="0.2">
      <c r="A865" s="30" t="s">
        <v>2876</v>
      </c>
      <c r="B865" s="30" t="s">
        <v>2533</v>
      </c>
      <c r="C865" s="30" t="s">
        <v>636</v>
      </c>
      <c r="D865" s="52">
        <v>208.68083333333331</v>
      </c>
      <c r="E865" s="52">
        <v>38968.68307692308</v>
      </c>
      <c r="F865" s="52">
        <v>2504.17</v>
      </c>
      <c r="G865" s="55">
        <v>150</v>
      </c>
      <c r="H865" s="57">
        <v>12</v>
      </c>
      <c r="I865" s="55">
        <v>133</v>
      </c>
      <c r="J865" s="56">
        <v>4.2</v>
      </c>
      <c r="K865" s="56" t="s">
        <v>2534</v>
      </c>
      <c r="L865" s="70" t="str">
        <f t="shared" si="21"/>
        <v>https://amazon.com/dp/B089Q4ZC7H</v>
      </c>
    </row>
    <row r="866" spans="1:12" ht="45" x14ac:dyDescent="0.2">
      <c r="A866" s="30" t="s">
        <v>3374</v>
      </c>
      <c r="B866" s="30" t="s">
        <v>3375</v>
      </c>
      <c r="C866" s="30"/>
      <c r="D866" s="52">
        <v>1202.179166666667</v>
      </c>
      <c r="E866" s="52">
        <v>170124.80538461549</v>
      </c>
      <c r="F866" s="52">
        <v>14426.150000000011</v>
      </c>
      <c r="G866" s="55">
        <v>43</v>
      </c>
      <c r="H866" s="57">
        <v>12</v>
      </c>
      <c r="I866" s="55">
        <v>4</v>
      </c>
      <c r="J866" s="56">
        <v>5</v>
      </c>
      <c r="K866" s="56" t="s">
        <v>3376</v>
      </c>
      <c r="L866" s="70" t="str">
        <f t="shared" si="21"/>
        <v>https://amazon.com/dp/B0F7R134WQ</v>
      </c>
    </row>
    <row r="867" spans="1:12" ht="45" x14ac:dyDescent="0.2">
      <c r="A867" s="30" t="s">
        <v>2938</v>
      </c>
      <c r="B867" s="30" t="s">
        <v>2939</v>
      </c>
      <c r="C867" s="30" t="s">
        <v>638</v>
      </c>
      <c r="D867" s="52">
        <v>1547.7850000000001</v>
      </c>
      <c r="E867" s="52">
        <v>171304.3730769231</v>
      </c>
      <c r="F867" s="52">
        <v>18573.419999999998</v>
      </c>
      <c r="G867" s="55">
        <v>23</v>
      </c>
      <c r="H867" s="57">
        <v>12</v>
      </c>
      <c r="I867" s="55">
        <v>8</v>
      </c>
      <c r="J867" s="56">
        <v>4.5999999999999996</v>
      </c>
      <c r="K867" s="56" t="s">
        <v>2940</v>
      </c>
      <c r="L867" s="70" t="str">
        <f t="shared" si="21"/>
        <v>https://amazon.com/dp/B0DXKBMLVB</v>
      </c>
    </row>
    <row r="868" spans="1:12" ht="45" x14ac:dyDescent="0.2">
      <c r="A868" s="30" t="s">
        <v>1621</v>
      </c>
      <c r="B868" s="30" t="s">
        <v>861</v>
      </c>
      <c r="C868" s="30" t="s">
        <v>639</v>
      </c>
      <c r="D868" s="52">
        <v>48.049166666666672</v>
      </c>
      <c r="E868" s="52">
        <v>12652.30692307692</v>
      </c>
      <c r="F868" s="52">
        <v>576.59</v>
      </c>
      <c r="G868" s="55">
        <v>248</v>
      </c>
      <c r="H868" s="57">
        <v>12</v>
      </c>
      <c r="I868" s="55">
        <v>59</v>
      </c>
      <c r="J868" s="56">
        <v>4.4000000000000004</v>
      </c>
      <c r="K868" s="56" t="s">
        <v>862</v>
      </c>
      <c r="L868" s="70" t="str">
        <f t="shared" si="21"/>
        <v>https://amazon.com/dp/B0B31W8YVZ</v>
      </c>
    </row>
    <row r="869" spans="1:12" ht="60" x14ac:dyDescent="0.2">
      <c r="A869" s="30" t="s">
        <v>3540</v>
      </c>
      <c r="B869" s="30" t="s">
        <v>1191</v>
      </c>
      <c r="C869" s="30" t="s">
        <v>640</v>
      </c>
      <c r="D869" s="52">
        <v>19.59416666666667</v>
      </c>
      <c r="E869" s="52">
        <v>3637.9530769230769</v>
      </c>
      <c r="F869" s="52">
        <v>235.13000000000011</v>
      </c>
      <c r="G869" s="55">
        <v>173</v>
      </c>
      <c r="H869" s="57">
        <v>12</v>
      </c>
      <c r="I869" s="55">
        <v>8</v>
      </c>
      <c r="J869" s="56">
        <v>4.8</v>
      </c>
      <c r="K869" s="56" t="s">
        <v>1192</v>
      </c>
      <c r="L869" s="70" t="str">
        <f t="shared" si="21"/>
        <v>https://amazon.com/dp/B0D62XG45N</v>
      </c>
    </row>
    <row r="870" spans="1:12" ht="30" x14ac:dyDescent="0.2">
      <c r="A870" s="30" t="s">
        <v>3537</v>
      </c>
      <c r="B870" s="30" t="s">
        <v>2186</v>
      </c>
      <c r="C870" s="30" t="s">
        <v>640</v>
      </c>
      <c r="D870" s="52">
        <v>18.37083333333333</v>
      </c>
      <c r="E870" s="52">
        <v>2841.146153846154</v>
      </c>
      <c r="F870" s="52">
        <v>220.45</v>
      </c>
      <c r="G870" s="55">
        <v>92</v>
      </c>
      <c r="H870" s="57">
        <v>12</v>
      </c>
      <c r="I870" s="55">
        <v>4</v>
      </c>
      <c r="J870" s="56">
        <v>5</v>
      </c>
      <c r="K870" s="56" t="s">
        <v>2187</v>
      </c>
      <c r="L870" s="70" t="str">
        <f t="shared" si="21"/>
        <v>https://amazon.com/dp/B0DF2SFLJG</v>
      </c>
    </row>
    <row r="871" spans="1:12" ht="60" x14ac:dyDescent="0.2">
      <c r="A871" s="30" t="s">
        <v>1811</v>
      </c>
      <c r="B871" s="30" t="s">
        <v>1516</v>
      </c>
      <c r="C871" s="30" t="s">
        <v>636</v>
      </c>
      <c r="D871" s="52">
        <v>186.77250000000001</v>
      </c>
      <c r="E871" s="52">
        <v>13165.133846153851</v>
      </c>
      <c r="F871" s="52">
        <v>2241.27</v>
      </c>
      <c r="G871" s="55">
        <v>30</v>
      </c>
      <c r="H871" s="57">
        <v>12</v>
      </c>
      <c r="I871" s="55">
        <v>77</v>
      </c>
      <c r="J871" s="56">
        <v>4.2</v>
      </c>
      <c r="K871" s="56" t="s">
        <v>1517</v>
      </c>
      <c r="L871" s="70" t="str">
        <f t="shared" si="21"/>
        <v>https://amazon.com/dp/B0122TXAQ2</v>
      </c>
    </row>
    <row r="872" spans="1:12" ht="30" x14ac:dyDescent="0.2">
      <c r="A872" s="30" t="s">
        <v>36</v>
      </c>
      <c r="B872" s="30" t="s">
        <v>37</v>
      </c>
      <c r="C872" s="30" t="s">
        <v>636</v>
      </c>
      <c r="D872" s="52">
        <v>51.117272727272727</v>
      </c>
      <c r="E872" s="52">
        <v>9065.4269230769223</v>
      </c>
      <c r="F872" s="52">
        <v>562.29</v>
      </c>
      <c r="G872" s="55">
        <v>128</v>
      </c>
      <c r="H872" s="57">
        <v>11</v>
      </c>
      <c r="I872" s="55">
        <v>191</v>
      </c>
      <c r="J872" s="56">
        <v>4.3</v>
      </c>
      <c r="K872" s="56" t="s">
        <v>405</v>
      </c>
      <c r="L872" s="70" t="str">
        <f t="shared" si="21"/>
        <v>https://amazon.com/dp/B0091DJWKG</v>
      </c>
    </row>
    <row r="873" spans="1:12" ht="45" x14ac:dyDescent="0.2">
      <c r="A873" s="30" t="s">
        <v>1481</v>
      </c>
      <c r="B873" s="30" t="s">
        <v>383</v>
      </c>
      <c r="C873" s="30" t="s">
        <v>636</v>
      </c>
      <c r="D873" s="52">
        <v>124.8072727272727</v>
      </c>
      <c r="E873" s="52">
        <v>11975.92384615385</v>
      </c>
      <c r="F873" s="52">
        <v>1372.88</v>
      </c>
      <c r="G873" s="55">
        <v>88</v>
      </c>
      <c r="H873" s="57">
        <v>11</v>
      </c>
      <c r="I873" s="55">
        <v>6</v>
      </c>
      <c r="J873" s="56">
        <v>5</v>
      </c>
      <c r="K873" s="56" t="s">
        <v>384</v>
      </c>
      <c r="L873" s="70" t="str">
        <f t="shared" si="21"/>
        <v>https://amazon.com/dp/B0BHNW31B6</v>
      </c>
    </row>
    <row r="874" spans="1:12" ht="45" x14ac:dyDescent="0.2">
      <c r="A874" s="30" t="s">
        <v>2569</v>
      </c>
      <c r="B874" s="30" t="s">
        <v>1336</v>
      </c>
      <c r="C874" s="30" t="s">
        <v>640</v>
      </c>
      <c r="D874" s="52">
        <v>59.656363636363643</v>
      </c>
      <c r="E874" s="52">
        <v>6237.923076923078</v>
      </c>
      <c r="F874" s="52">
        <v>656.22</v>
      </c>
      <c r="G874" s="55">
        <v>83</v>
      </c>
      <c r="H874" s="57">
        <v>11</v>
      </c>
      <c r="I874" s="55">
        <v>8</v>
      </c>
      <c r="J874" s="56">
        <v>5</v>
      </c>
      <c r="K874" s="56" t="s">
        <v>1337</v>
      </c>
      <c r="L874" s="70" t="str">
        <f t="shared" si="21"/>
        <v>https://amazon.com/dp/B0DD7R4TKN</v>
      </c>
    </row>
    <row r="875" spans="1:12" ht="45" x14ac:dyDescent="0.2">
      <c r="A875" s="30" t="s">
        <v>2440</v>
      </c>
      <c r="B875" s="30" t="s">
        <v>1301</v>
      </c>
      <c r="C875" s="30" t="s">
        <v>638</v>
      </c>
      <c r="D875" s="52">
        <v>3178.639090909091</v>
      </c>
      <c r="E875" s="52">
        <v>264928.55461538461</v>
      </c>
      <c r="F875" s="52">
        <v>34965.03</v>
      </c>
      <c r="G875" s="55">
        <v>61</v>
      </c>
      <c r="H875" s="57">
        <v>11</v>
      </c>
      <c r="I875" s="55">
        <v>40</v>
      </c>
      <c r="J875" s="56">
        <v>4.5</v>
      </c>
      <c r="K875" s="56" t="s">
        <v>1302</v>
      </c>
      <c r="L875" s="70" t="str">
        <f t="shared" si="21"/>
        <v>https://amazon.com/dp/B089GGB6TV</v>
      </c>
    </row>
    <row r="876" spans="1:12" ht="45" x14ac:dyDescent="0.2">
      <c r="A876" s="30" t="s">
        <v>1379</v>
      </c>
      <c r="B876" s="30" t="s">
        <v>1380</v>
      </c>
      <c r="C876" s="30" t="s">
        <v>639</v>
      </c>
      <c r="D876" s="52">
        <v>494.66454545454548</v>
      </c>
      <c r="E876" s="52">
        <v>63046.725384615384</v>
      </c>
      <c r="F876" s="52">
        <v>5441.31</v>
      </c>
      <c r="G876" s="55">
        <v>105</v>
      </c>
      <c r="H876" s="57">
        <v>11</v>
      </c>
      <c r="I876" s="55">
        <v>5</v>
      </c>
      <c r="J876" s="56">
        <v>3.9</v>
      </c>
      <c r="K876" s="56" t="s">
        <v>1381</v>
      </c>
      <c r="L876" s="70" t="str">
        <f t="shared" si="21"/>
        <v>https://amazon.com/dp/B0DGG54HYS</v>
      </c>
    </row>
    <row r="877" spans="1:12" ht="60" x14ac:dyDescent="0.2">
      <c r="A877" s="30" t="s">
        <v>3417</v>
      </c>
      <c r="B877" s="30" t="s">
        <v>2897</v>
      </c>
      <c r="C877" s="30" t="s">
        <v>640</v>
      </c>
      <c r="D877" s="52">
        <v>513.2772727272727</v>
      </c>
      <c r="E877" s="52">
        <v>92824.186153846153</v>
      </c>
      <c r="F877" s="52">
        <v>5646.0499999999993</v>
      </c>
      <c r="G877" s="55">
        <v>88</v>
      </c>
      <c r="H877" s="57">
        <v>11</v>
      </c>
      <c r="I877" s="55">
        <v>12</v>
      </c>
      <c r="J877" s="56">
        <v>4.2</v>
      </c>
      <c r="K877" s="56" t="s">
        <v>2898</v>
      </c>
      <c r="L877" s="70" t="str">
        <f t="shared" si="21"/>
        <v>https://amazon.com/dp/B0F6VCB25L</v>
      </c>
    </row>
    <row r="878" spans="1:12" ht="45" x14ac:dyDescent="0.2">
      <c r="A878" s="30" t="s">
        <v>2025</v>
      </c>
      <c r="B878" s="30" t="s">
        <v>2026</v>
      </c>
      <c r="C878" s="30" t="s">
        <v>640</v>
      </c>
      <c r="D878" s="52">
        <v>19.941818181818181</v>
      </c>
      <c r="E878" s="52">
        <v>3244.7069230769221</v>
      </c>
      <c r="F878" s="52">
        <v>219.36</v>
      </c>
      <c r="G878" s="55">
        <v>102</v>
      </c>
      <c r="H878" s="57">
        <v>11</v>
      </c>
      <c r="I878" s="55">
        <v>5</v>
      </c>
      <c r="J878" s="56">
        <v>5</v>
      </c>
      <c r="K878" s="56" t="s">
        <v>2027</v>
      </c>
      <c r="L878" s="70" t="str">
        <f t="shared" si="21"/>
        <v>https://amazon.com/dp/B0DCFGPT28</v>
      </c>
    </row>
    <row r="879" spans="1:12" ht="45" x14ac:dyDescent="0.2">
      <c r="A879" s="30" t="s">
        <v>1475</v>
      </c>
      <c r="B879" s="30" t="s">
        <v>393</v>
      </c>
      <c r="C879" s="30" t="s">
        <v>636</v>
      </c>
      <c r="D879" s="52">
        <v>121.80181818181821</v>
      </c>
      <c r="E879" s="52">
        <v>28605.456923076919</v>
      </c>
      <c r="F879" s="52">
        <v>1339.82</v>
      </c>
      <c r="G879" s="55">
        <v>240</v>
      </c>
      <c r="H879" s="57">
        <v>11</v>
      </c>
      <c r="I879" s="55">
        <v>16</v>
      </c>
      <c r="J879" s="56">
        <v>4.5</v>
      </c>
      <c r="K879" s="56" t="s">
        <v>394</v>
      </c>
      <c r="L879" s="70" t="str">
        <f t="shared" si="21"/>
        <v>https://amazon.com/dp/B0BBM99RRF</v>
      </c>
    </row>
    <row r="880" spans="1:12" ht="60" x14ac:dyDescent="0.2">
      <c r="A880" s="30" t="s">
        <v>3422</v>
      </c>
      <c r="B880" s="30" t="s">
        <v>62</v>
      </c>
      <c r="C880" s="30" t="s">
        <v>638</v>
      </c>
      <c r="D880" s="52">
        <v>1094.6554545454539</v>
      </c>
      <c r="E880" s="52">
        <v>79067.203076923062</v>
      </c>
      <c r="F880" s="52">
        <v>12041.20999999999</v>
      </c>
      <c r="G880" s="55">
        <v>60</v>
      </c>
      <c r="H880" s="57">
        <v>11</v>
      </c>
      <c r="I880" s="55">
        <v>107</v>
      </c>
      <c r="J880" s="56">
        <v>4.4000000000000004</v>
      </c>
      <c r="K880" s="56" t="s">
        <v>342</v>
      </c>
      <c r="L880" s="70" t="str">
        <f t="shared" si="21"/>
        <v>https://amazon.com/dp/B08P1RBNHY</v>
      </c>
    </row>
    <row r="881" spans="1:12" ht="60" x14ac:dyDescent="0.2">
      <c r="A881" s="30" t="s">
        <v>1482</v>
      </c>
      <c r="B881" s="30" t="s">
        <v>355</v>
      </c>
      <c r="C881" s="30" t="s">
        <v>640</v>
      </c>
      <c r="D881" s="52">
        <v>131.9909090909091</v>
      </c>
      <c r="E881" s="52">
        <v>18138.705384615379</v>
      </c>
      <c r="F881" s="52">
        <v>1451.9</v>
      </c>
      <c r="G881" s="55">
        <v>133</v>
      </c>
      <c r="H881" s="57">
        <v>11</v>
      </c>
      <c r="I881" s="55">
        <v>35</v>
      </c>
      <c r="J881" s="56">
        <v>4.7</v>
      </c>
      <c r="K881" s="56" t="s">
        <v>356</v>
      </c>
      <c r="L881" s="70" t="str">
        <f t="shared" si="21"/>
        <v>https://amazon.com/dp/B09MYDX4JS</v>
      </c>
    </row>
    <row r="882" spans="1:12" ht="60" x14ac:dyDescent="0.2">
      <c r="A882" s="30" t="s">
        <v>1034</v>
      </c>
      <c r="B882" s="30" t="s">
        <v>376</v>
      </c>
      <c r="C882" s="30" t="s">
        <v>637</v>
      </c>
      <c r="D882" s="52">
        <v>114.63</v>
      </c>
      <c r="E882" s="52">
        <v>29587.255384615379</v>
      </c>
      <c r="F882" s="52">
        <v>1260.93</v>
      </c>
      <c r="G882" s="55">
        <v>251</v>
      </c>
      <c r="H882" s="57">
        <v>11</v>
      </c>
      <c r="I882" s="55">
        <v>25</v>
      </c>
      <c r="J882" s="56">
        <v>4.7</v>
      </c>
      <c r="K882" s="56" t="s">
        <v>377</v>
      </c>
      <c r="L882" s="70" t="str">
        <f t="shared" si="21"/>
        <v>https://amazon.com/dp/B0B35X15LH</v>
      </c>
    </row>
    <row r="883" spans="1:12" ht="60" x14ac:dyDescent="0.2">
      <c r="A883" s="30" t="s">
        <v>3423</v>
      </c>
      <c r="B883" s="30" t="s">
        <v>3424</v>
      </c>
      <c r="C883" s="30"/>
      <c r="D883" s="52">
        <v>586.84100000000001</v>
      </c>
      <c r="E883" s="52">
        <v>69204.804615384623</v>
      </c>
      <c r="F883" s="52">
        <v>5868.41</v>
      </c>
      <c r="G883" s="55">
        <v>35</v>
      </c>
      <c r="H883" s="57">
        <v>10</v>
      </c>
      <c r="I883" s="55">
        <v>10</v>
      </c>
      <c r="J883" s="56">
        <v>4.8</v>
      </c>
      <c r="K883" s="56" t="s">
        <v>3425</v>
      </c>
      <c r="L883" s="70" t="str">
        <f t="shared" si="21"/>
        <v>https://amazon.com/dp/B0F5MK8RS4</v>
      </c>
    </row>
    <row r="884" spans="1:12" ht="60" x14ac:dyDescent="0.2">
      <c r="A884" s="30" t="s">
        <v>4118</v>
      </c>
      <c r="B884" s="30" t="s">
        <v>4119</v>
      </c>
      <c r="C884" s="30"/>
      <c r="D884" s="52">
        <v>509.50699999999989</v>
      </c>
      <c r="E884" s="52">
        <v>61532.768461538457</v>
      </c>
      <c r="F884" s="52">
        <v>5095.0699999999988</v>
      </c>
      <c r="G884" s="55">
        <v>10</v>
      </c>
      <c r="H884" s="57">
        <v>10</v>
      </c>
      <c r="I884" s="55">
        <v>2</v>
      </c>
      <c r="J884" s="56">
        <v>5</v>
      </c>
      <c r="K884" s="56" t="s">
        <v>4120</v>
      </c>
      <c r="L884" s="70" t="str">
        <f t="shared" si="21"/>
        <v>https://amazon.com/dp/B0FHP4G5K1</v>
      </c>
    </row>
    <row r="885" spans="1:12" ht="45" x14ac:dyDescent="0.2">
      <c r="A885" s="30" t="s">
        <v>1181</v>
      </c>
      <c r="B885" s="30" t="s">
        <v>388</v>
      </c>
      <c r="C885" s="30" t="s">
        <v>641</v>
      </c>
      <c r="D885" s="52">
        <v>108.72499999999999</v>
      </c>
      <c r="E885" s="52">
        <v>14197.795384615391</v>
      </c>
      <c r="F885" s="52">
        <v>1087.25</v>
      </c>
      <c r="G885" s="55">
        <v>121</v>
      </c>
      <c r="H885" s="57">
        <v>10</v>
      </c>
      <c r="I885" s="55">
        <v>18</v>
      </c>
      <c r="J885" s="56">
        <v>4.7</v>
      </c>
      <c r="K885" s="56" t="s">
        <v>389</v>
      </c>
      <c r="L885" s="70" t="str">
        <f t="shared" si="21"/>
        <v>https://amazon.com/dp/B0BN2TXRBJ</v>
      </c>
    </row>
    <row r="886" spans="1:12" ht="30" x14ac:dyDescent="0.2">
      <c r="A886" s="30" t="s">
        <v>1193</v>
      </c>
      <c r="B886" s="30" t="s">
        <v>866</v>
      </c>
      <c r="C886" s="30" t="s">
        <v>636</v>
      </c>
      <c r="D886" s="52">
        <v>57.351999999999997</v>
      </c>
      <c r="E886" s="52">
        <v>2868.7130769230771</v>
      </c>
      <c r="F886" s="52">
        <v>573.52</v>
      </c>
      <c r="G886" s="55">
        <v>40</v>
      </c>
      <c r="H886" s="57">
        <v>10</v>
      </c>
      <c r="I886" s="55">
        <v>238</v>
      </c>
      <c r="J886" s="56">
        <v>4.5</v>
      </c>
      <c r="K886" s="56" t="s">
        <v>867</v>
      </c>
      <c r="L886" s="70" t="str">
        <f t="shared" si="21"/>
        <v>https://amazon.com/dp/B07PR3BNX3</v>
      </c>
    </row>
    <row r="887" spans="1:12" ht="60" x14ac:dyDescent="0.2">
      <c r="A887" s="30" t="s">
        <v>4129</v>
      </c>
      <c r="B887" s="30" t="s">
        <v>3605</v>
      </c>
      <c r="C887" s="30" t="s">
        <v>636</v>
      </c>
      <c r="D887" s="52">
        <v>285.33300000000003</v>
      </c>
      <c r="E887" s="52">
        <v>30385.760769230761</v>
      </c>
      <c r="F887" s="52">
        <v>2853.33</v>
      </c>
      <c r="G887" s="55">
        <v>16</v>
      </c>
      <c r="H887" s="57">
        <v>10</v>
      </c>
      <c r="I887" s="55">
        <v>664</v>
      </c>
      <c r="J887" s="56">
        <v>4.3</v>
      </c>
      <c r="K887" s="56" t="s">
        <v>3606</v>
      </c>
      <c r="L887" s="70" t="str">
        <f t="shared" si="21"/>
        <v>https://amazon.com/dp/B0090B7M2O</v>
      </c>
    </row>
    <row r="888" spans="1:12" ht="45" x14ac:dyDescent="0.2">
      <c r="A888" s="30" t="s">
        <v>114</v>
      </c>
      <c r="B888" s="30" t="s">
        <v>42</v>
      </c>
      <c r="C888" s="30" t="s">
        <v>636</v>
      </c>
      <c r="D888" s="52">
        <v>20.289000000000001</v>
      </c>
      <c r="E888" s="52">
        <v>5323.4930769230768</v>
      </c>
      <c r="F888" s="52">
        <v>202.89</v>
      </c>
      <c r="G888" s="55">
        <v>257</v>
      </c>
      <c r="H888" s="57">
        <v>10</v>
      </c>
      <c r="I888" s="55">
        <v>239</v>
      </c>
      <c r="J888" s="56">
        <v>4.2</v>
      </c>
      <c r="K888" s="56" t="s">
        <v>398</v>
      </c>
      <c r="L888" s="70" t="str">
        <f t="shared" si="21"/>
        <v>https://amazon.com/dp/B01LTI9EZ8</v>
      </c>
    </row>
    <row r="889" spans="1:12" ht="45" x14ac:dyDescent="0.2">
      <c r="A889" s="30" t="s">
        <v>3458</v>
      </c>
      <c r="B889" s="30" t="s">
        <v>1507</v>
      </c>
      <c r="C889" s="30" t="s">
        <v>638</v>
      </c>
      <c r="D889" s="52">
        <v>561.99599999999998</v>
      </c>
      <c r="E889" s="52">
        <v>68519.296153846153</v>
      </c>
      <c r="F889" s="52">
        <v>5619.96</v>
      </c>
      <c r="G889" s="55">
        <v>97</v>
      </c>
      <c r="H889" s="57">
        <v>10</v>
      </c>
      <c r="I889" s="55">
        <v>338</v>
      </c>
      <c r="J889" s="56">
        <v>4.4000000000000004</v>
      </c>
      <c r="K889" s="56" t="s">
        <v>1508</v>
      </c>
      <c r="L889" s="70" t="str">
        <f t="shared" si="21"/>
        <v>https://amazon.com/dp/B0DHG4FP45</v>
      </c>
    </row>
    <row r="890" spans="1:12" ht="60" x14ac:dyDescent="0.2">
      <c r="A890" s="30" t="s">
        <v>4104</v>
      </c>
      <c r="B890" s="30" t="s">
        <v>2585</v>
      </c>
      <c r="C890" s="30" t="s">
        <v>636</v>
      </c>
      <c r="D890" s="52">
        <v>1571.375</v>
      </c>
      <c r="E890" s="52">
        <v>162089.25</v>
      </c>
      <c r="F890" s="52">
        <v>15713.75</v>
      </c>
      <c r="G890" s="55">
        <v>29</v>
      </c>
      <c r="H890" s="57">
        <v>10</v>
      </c>
      <c r="I890" s="55">
        <v>119</v>
      </c>
      <c r="J890" s="56">
        <v>4.5</v>
      </c>
      <c r="K890" s="56" t="s">
        <v>2586</v>
      </c>
      <c r="L890" s="70" t="str">
        <f t="shared" si="21"/>
        <v>https://amazon.com/dp/B008PTN992</v>
      </c>
    </row>
    <row r="891" spans="1:12" ht="45" x14ac:dyDescent="0.2">
      <c r="A891" s="30" t="s">
        <v>2202</v>
      </c>
      <c r="B891" s="30" t="s">
        <v>2203</v>
      </c>
      <c r="C891" s="30" t="s">
        <v>640</v>
      </c>
      <c r="D891" s="52">
        <v>23.119</v>
      </c>
      <c r="E891" s="52">
        <v>1881.592307692307</v>
      </c>
      <c r="F891" s="52">
        <v>231.19</v>
      </c>
      <c r="G891" s="55">
        <v>45</v>
      </c>
      <c r="H891" s="57">
        <v>10</v>
      </c>
      <c r="I891" s="55">
        <v>5</v>
      </c>
      <c r="J891" s="56">
        <v>5</v>
      </c>
      <c r="K891" s="56" t="s">
        <v>2204</v>
      </c>
      <c r="L891" s="70" t="str">
        <f t="shared" si="21"/>
        <v>https://amazon.com/dp/B0D9BCSL2W</v>
      </c>
    </row>
    <row r="892" spans="1:12" ht="45" x14ac:dyDescent="0.2">
      <c r="A892" s="30" t="s">
        <v>2200</v>
      </c>
      <c r="B892" s="30" t="s">
        <v>1196</v>
      </c>
      <c r="C892" s="30" t="s">
        <v>640</v>
      </c>
      <c r="D892" s="52">
        <v>19.835000000000001</v>
      </c>
      <c r="E892" s="52">
        <v>1730.4023076923081</v>
      </c>
      <c r="F892" s="52">
        <v>198.35</v>
      </c>
      <c r="G892" s="55">
        <v>76</v>
      </c>
      <c r="H892" s="57">
        <v>10</v>
      </c>
      <c r="I892" s="55">
        <v>5</v>
      </c>
      <c r="J892" s="56">
        <v>4.5999999999999996</v>
      </c>
      <c r="K892" s="56" t="s">
        <v>1197</v>
      </c>
      <c r="L892" s="70" t="str">
        <f t="shared" si="21"/>
        <v>https://amazon.com/dp/B0D637SWNT</v>
      </c>
    </row>
    <row r="893" spans="1:12" ht="30" x14ac:dyDescent="0.2">
      <c r="A893" s="30" t="s">
        <v>2018</v>
      </c>
      <c r="B893" s="30" t="s">
        <v>1479</v>
      </c>
      <c r="C893" s="30" t="s">
        <v>640</v>
      </c>
      <c r="D893" s="52">
        <v>23.222999999999999</v>
      </c>
      <c r="E893" s="52">
        <v>7144.4784615384606</v>
      </c>
      <c r="F893" s="52">
        <v>232.23</v>
      </c>
      <c r="G893" s="55">
        <v>281</v>
      </c>
      <c r="H893" s="57">
        <v>10</v>
      </c>
      <c r="I893" s="55">
        <v>28</v>
      </c>
      <c r="J893" s="56">
        <v>4.7</v>
      </c>
      <c r="K893" s="56" t="s">
        <v>1480</v>
      </c>
      <c r="L893" s="70" t="str">
        <f t="shared" si="21"/>
        <v>https://amazon.com/dp/B0D4MBB7C9</v>
      </c>
    </row>
    <row r="894" spans="1:12" ht="45" x14ac:dyDescent="0.2">
      <c r="A894" s="30" t="s">
        <v>4158</v>
      </c>
      <c r="B894" s="30" t="s">
        <v>4159</v>
      </c>
      <c r="C894" s="30"/>
      <c r="D894" s="52">
        <v>98.835999999999999</v>
      </c>
      <c r="E894" s="52">
        <v>11936.347692307691</v>
      </c>
      <c r="F894" s="52">
        <v>988.36</v>
      </c>
      <c r="G894" s="55">
        <v>10</v>
      </c>
      <c r="H894" s="57">
        <v>10</v>
      </c>
      <c r="I894" s="55"/>
      <c r="J894" s="56"/>
      <c r="K894" s="56" t="s">
        <v>4160</v>
      </c>
      <c r="L894" s="70" t="str">
        <f t="shared" si="21"/>
        <v>https://amazon.com/dp/B0FJRNN7BM</v>
      </c>
    </row>
    <row r="895" spans="1:12" ht="45" x14ac:dyDescent="0.2">
      <c r="A895" s="30" t="s">
        <v>624</v>
      </c>
      <c r="B895" s="30" t="s">
        <v>625</v>
      </c>
      <c r="C895" s="30" t="s">
        <v>636</v>
      </c>
      <c r="D895" s="52">
        <v>267.18799999999999</v>
      </c>
      <c r="E895" s="52">
        <v>46620.030769230769</v>
      </c>
      <c r="F895" s="52">
        <v>2671.88</v>
      </c>
      <c r="G895" s="55">
        <v>169</v>
      </c>
      <c r="H895" s="57">
        <v>10</v>
      </c>
      <c r="I895" s="55">
        <v>123</v>
      </c>
      <c r="J895" s="56">
        <v>4.0999999999999996</v>
      </c>
      <c r="K895" s="56" t="s">
        <v>626</v>
      </c>
      <c r="L895" s="70" t="str">
        <f t="shared" si="21"/>
        <v>https://amazon.com/dp/B08XN9LGJ2</v>
      </c>
    </row>
    <row r="896" spans="1:12" ht="45" x14ac:dyDescent="0.2">
      <c r="A896" s="30" t="s">
        <v>3367</v>
      </c>
      <c r="B896" s="30" t="s">
        <v>1467</v>
      </c>
      <c r="C896" s="30" t="s">
        <v>638</v>
      </c>
      <c r="D896" s="52">
        <v>2348.69</v>
      </c>
      <c r="E896" s="52">
        <v>256614.01153846161</v>
      </c>
      <c r="F896" s="52">
        <v>21138.21</v>
      </c>
      <c r="G896" s="55">
        <v>83</v>
      </c>
      <c r="H896" s="57">
        <v>9</v>
      </c>
      <c r="I896" s="55">
        <v>11</v>
      </c>
      <c r="J896" s="56">
        <v>4.7</v>
      </c>
      <c r="K896" s="56" t="s">
        <v>1468</v>
      </c>
      <c r="L896" s="70" t="str">
        <f t="shared" si="21"/>
        <v>https://amazon.com/dp/B09TT2GQ6P</v>
      </c>
    </row>
    <row r="897" spans="1:12" ht="45" x14ac:dyDescent="0.2">
      <c r="A897" s="30" t="s">
        <v>4157</v>
      </c>
      <c r="B897" s="30" t="s">
        <v>3520</v>
      </c>
      <c r="C897" s="30"/>
      <c r="D897" s="52">
        <v>113.8588888888889</v>
      </c>
      <c r="E897" s="52">
        <v>11008.201538461541</v>
      </c>
      <c r="F897" s="52">
        <v>1024.73</v>
      </c>
      <c r="G897" s="55">
        <v>22</v>
      </c>
      <c r="H897" s="57">
        <v>9</v>
      </c>
      <c r="I897" s="55">
        <v>2</v>
      </c>
      <c r="J897" s="56">
        <v>5</v>
      </c>
      <c r="K897" s="56" t="s">
        <v>3521</v>
      </c>
      <c r="L897" s="70" t="str">
        <f t="shared" si="21"/>
        <v>https://amazon.com/dp/B0F26CZRFF</v>
      </c>
    </row>
    <row r="898" spans="1:12" ht="60" x14ac:dyDescent="0.2">
      <c r="A898" s="30" t="s">
        <v>3436</v>
      </c>
      <c r="B898" s="30" t="s">
        <v>2960</v>
      </c>
      <c r="C898" s="30" t="s">
        <v>638</v>
      </c>
      <c r="D898" s="52">
        <v>1576.4</v>
      </c>
      <c r="E898" s="52">
        <v>160146.34538461539</v>
      </c>
      <c r="F898" s="52">
        <v>14187.6</v>
      </c>
      <c r="G898" s="55">
        <v>27</v>
      </c>
      <c r="H898" s="57">
        <v>9</v>
      </c>
      <c r="I898" s="55">
        <v>22</v>
      </c>
      <c r="J898" s="56">
        <v>4.5999999999999996</v>
      </c>
      <c r="K898" s="56" t="s">
        <v>2961</v>
      </c>
      <c r="L898" s="70" t="str">
        <f t="shared" si="21"/>
        <v>https://amazon.com/dp/B0DXFPD42C</v>
      </c>
    </row>
    <row r="899" spans="1:12" ht="45" x14ac:dyDescent="0.2">
      <c r="A899" s="30" t="s">
        <v>2945</v>
      </c>
      <c r="B899" s="30" t="s">
        <v>1498</v>
      </c>
      <c r="C899" s="30" t="s">
        <v>638</v>
      </c>
      <c r="D899" s="52">
        <v>2966.8611111111109</v>
      </c>
      <c r="E899" s="52">
        <v>170265.50769230761</v>
      </c>
      <c r="F899" s="52">
        <v>26701.75</v>
      </c>
      <c r="G899" s="55">
        <v>31</v>
      </c>
      <c r="H899" s="57">
        <v>9</v>
      </c>
      <c r="I899" s="55">
        <v>4</v>
      </c>
      <c r="J899" s="56">
        <v>5</v>
      </c>
      <c r="K899" s="56" t="s">
        <v>1499</v>
      </c>
      <c r="L899" s="70" t="str">
        <f t="shared" ref="L899:L962" si="22">HYPERLINK(K899)</f>
        <v>https://amazon.com/dp/B0DJ1DKRZQ</v>
      </c>
    </row>
    <row r="900" spans="1:12" ht="45" x14ac:dyDescent="0.2">
      <c r="A900" s="30" t="s">
        <v>3453</v>
      </c>
      <c r="B900" s="30" t="s">
        <v>595</v>
      </c>
      <c r="C900" s="30" t="s">
        <v>638</v>
      </c>
      <c r="D900" s="52">
        <v>451.19555555555559</v>
      </c>
      <c r="E900" s="52">
        <v>62603.963846153849</v>
      </c>
      <c r="F900" s="52">
        <v>4060.76</v>
      </c>
      <c r="G900" s="55">
        <v>110</v>
      </c>
      <c r="H900" s="57">
        <v>9</v>
      </c>
      <c r="I900" s="55">
        <v>161</v>
      </c>
      <c r="J900" s="56">
        <v>4.3</v>
      </c>
      <c r="K900" s="56" t="s">
        <v>596</v>
      </c>
      <c r="L900" s="70" t="str">
        <f t="shared" si="22"/>
        <v>https://amazon.com/dp/B07PYSM27R</v>
      </c>
    </row>
    <row r="901" spans="1:12" ht="30" x14ac:dyDescent="0.2">
      <c r="A901" s="30" t="s">
        <v>2223</v>
      </c>
      <c r="B901" s="30" t="s">
        <v>2224</v>
      </c>
      <c r="C901" s="30" t="s">
        <v>636</v>
      </c>
      <c r="D901" s="52">
        <v>35.864444444444437</v>
      </c>
      <c r="E901" s="52">
        <v>3408.1715384615381</v>
      </c>
      <c r="F901" s="52">
        <v>322.77999999999992</v>
      </c>
      <c r="G901" s="55">
        <v>75</v>
      </c>
      <c r="H901" s="57">
        <v>9</v>
      </c>
      <c r="I901" s="55">
        <v>78</v>
      </c>
      <c r="J901" s="56">
        <v>4.4000000000000004</v>
      </c>
      <c r="K901" s="56" t="s">
        <v>2225</v>
      </c>
      <c r="L901" s="70" t="str">
        <f t="shared" si="22"/>
        <v>https://amazon.com/dp/B07TB5BT5G</v>
      </c>
    </row>
    <row r="902" spans="1:12" ht="60" x14ac:dyDescent="0.2">
      <c r="A902" s="30" t="s">
        <v>2150</v>
      </c>
      <c r="B902" s="30" t="s">
        <v>57</v>
      </c>
      <c r="C902" s="30" t="s">
        <v>638</v>
      </c>
      <c r="D902" s="52">
        <v>437.04444444444448</v>
      </c>
      <c r="E902" s="52">
        <v>34150.490769230768</v>
      </c>
      <c r="F902" s="52">
        <v>3933.400000000001</v>
      </c>
      <c r="G902" s="55">
        <v>67</v>
      </c>
      <c r="H902" s="57">
        <v>9</v>
      </c>
      <c r="I902" s="55">
        <v>365</v>
      </c>
      <c r="J902" s="56">
        <v>4.4000000000000004</v>
      </c>
      <c r="K902" s="56" t="s">
        <v>347</v>
      </c>
      <c r="L902" s="70" t="str">
        <f t="shared" si="22"/>
        <v>https://amazon.com/dp/B07T9J34HT</v>
      </c>
    </row>
    <row r="903" spans="1:12" ht="60" x14ac:dyDescent="0.2">
      <c r="A903" s="30" t="s">
        <v>2497</v>
      </c>
      <c r="B903" s="30" t="s">
        <v>957</v>
      </c>
      <c r="C903" s="30" t="s">
        <v>636</v>
      </c>
      <c r="D903" s="52">
        <v>223.2777777777778</v>
      </c>
      <c r="E903" s="52">
        <v>50829.723076923066</v>
      </c>
      <c r="F903" s="52">
        <v>2009.5</v>
      </c>
      <c r="G903" s="55">
        <v>222</v>
      </c>
      <c r="H903" s="57">
        <v>9</v>
      </c>
      <c r="I903" s="55">
        <v>25</v>
      </c>
      <c r="J903" s="56">
        <v>4.4000000000000004</v>
      </c>
      <c r="K903" s="56" t="s">
        <v>958</v>
      </c>
      <c r="L903" s="70" t="str">
        <f t="shared" si="22"/>
        <v>https://amazon.com/dp/B096XFB7WY</v>
      </c>
    </row>
    <row r="904" spans="1:12" ht="45" x14ac:dyDescent="0.2">
      <c r="A904" s="30" t="s">
        <v>2019</v>
      </c>
      <c r="B904" s="30" t="s">
        <v>808</v>
      </c>
      <c r="C904" s="30" t="s">
        <v>639</v>
      </c>
      <c r="D904" s="52">
        <v>44.425555555555547</v>
      </c>
      <c r="E904" s="52">
        <v>6708.2238461538454</v>
      </c>
      <c r="F904" s="52">
        <v>399.82999999999993</v>
      </c>
      <c r="G904" s="55">
        <v>142</v>
      </c>
      <c r="H904" s="57">
        <v>9</v>
      </c>
      <c r="I904" s="55">
        <v>30</v>
      </c>
      <c r="J904" s="56">
        <v>4.5999999999999996</v>
      </c>
      <c r="K904" s="56" t="s">
        <v>809</v>
      </c>
      <c r="L904" s="70" t="str">
        <f t="shared" si="22"/>
        <v>https://amazon.com/dp/B0BWDLM32C</v>
      </c>
    </row>
    <row r="905" spans="1:12" ht="45" x14ac:dyDescent="0.2">
      <c r="A905" s="30" t="s">
        <v>3391</v>
      </c>
      <c r="B905" s="30" t="s">
        <v>41</v>
      </c>
      <c r="C905" s="30" t="s">
        <v>638</v>
      </c>
      <c r="D905" s="52">
        <v>2483.074444444444</v>
      </c>
      <c r="E905" s="52">
        <v>302739.07846153848</v>
      </c>
      <c r="F905" s="52">
        <v>22347.669999999991</v>
      </c>
      <c r="G905" s="55">
        <v>119</v>
      </c>
      <c r="H905" s="57">
        <v>9</v>
      </c>
      <c r="I905" s="55">
        <v>157</v>
      </c>
      <c r="J905" s="56">
        <v>4.2</v>
      </c>
      <c r="K905" s="56" t="s">
        <v>244</v>
      </c>
      <c r="L905" s="70" t="str">
        <f t="shared" si="22"/>
        <v>https://amazon.com/dp/B01EHL39ZU</v>
      </c>
    </row>
    <row r="906" spans="1:12" ht="60" x14ac:dyDescent="0.2">
      <c r="A906" s="30" t="s">
        <v>2560</v>
      </c>
      <c r="B906" s="30" t="s">
        <v>421</v>
      </c>
      <c r="C906" s="30" t="s">
        <v>637</v>
      </c>
      <c r="D906" s="52">
        <v>222.51444444444451</v>
      </c>
      <c r="E906" s="52">
        <v>24588.09153846154</v>
      </c>
      <c r="F906" s="52">
        <v>2002.630000000001</v>
      </c>
      <c r="G906" s="55">
        <v>110</v>
      </c>
      <c r="H906" s="57">
        <v>9</v>
      </c>
      <c r="I906" s="55">
        <v>7</v>
      </c>
      <c r="J906" s="56">
        <v>5</v>
      </c>
      <c r="K906" s="56" t="s">
        <v>422</v>
      </c>
      <c r="L906" s="70" t="str">
        <f t="shared" si="22"/>
        <v>https://amazon.com/dp/B0BNHS5XKV</v>
      </c>
    </row>
    <row r="907" spans="1:12" ht="45" x14ac:dyDescent="0.2">
      <c r="A907" s="30" t="s">
        <v>3454</v>
      </c>
      <c r="B907" s="30" t="s">
        <v>853</v>
      </c>
      <c r="C907" s="30" t="s">
        <v>638</v>
      </c>
      <c r="D907" s="52">
        <v>517.22222222222217</v>
      </c>
      <c r="E907" s="52">
        <v>111633.3830769231</v>
      </c>
      <c r="F907" s="52">
        <v>4655</v>
      </c>
      <c r="G907" s="55">
        <v>198</v>
      </c>
      <c r="H907" s="57">
        <v>9</v>
      </c>
      <c r="I907" s="55">
        <v>124</v>
      </c>
      <c r="J907" s="56">
        <v>4.3</v>
      </c>
      <c r="K907" s="56" t="s">
        <v>854</v>
      </c>
      <c r="L907" s="70" t="str">
        <f t="shared" si="22"/>
        <v>https://amazon.com/dp/B08DG5SL9S</v>
      </c>
    </row>
    <row r="908" spans="1:12" ht="60" x14ac:dyDescent="0.2">
      <c r="A908" s="30" t="s">
        <v>3443</v>
      </c>
      <c r="B908" s="30" t="s">
        <v>2156</v>
      </c>
      <c r="C908" s="30" t="s">
        <v>638</v>
      </c>
      <c r="D908" s="52">
        <v>602.05555555555554</v>
      </c>
      <c r="E908" s="52">
        <v>67901.664615384609</v>
      </c>
      <c r="F908" s="52">
        <v>5418.5</v>
      </c>
      <c r="G908" s="55">
        <v>93</v>
      </c>
      <c r="H908" s="57">
        <v>9</v>
      </c>
      <c r="I908" s="55">
        <v>16</v>
      </c>
      <c r="J908" s="56">
        <v>4.5999999999999996</v>
      </c>
      <c r="K908" s="56" t="s">
        <v>2157</v>
      </c>
      <c r="L908" s="70" t="str">
        <f t="shared" si="22"/>
        <v>https://amazon.com/dp/B0BSB1CZ8H</v>
      </c>
    </row>
    <row r="909" spans="1:12" ht="45" x14ac:dyDescent="0.2">
      <c r="A909" s="30" t="s">
        <v>2990</v>
      </c>
      <c r="B909" s="30" t="s">
        <v>2991</v>
      </c>
      <c r="C909" s="30" t="s">
        <v>636</v>
      </c>
      <c r="D909" s="52">
        <v>120.69625000000001</v>
      </c>
      <c r="E909" s="52">
        <v>10406.74615384615</v>
      </c>
      <c r="F909" s="52">
        <v>965.57</v>
      </c>
      <c r="G909" s="55">
        <v>64</v>
      </c>
      <c r="H909" s="57">
        <v>8</v>
      </c>
      <c r="I909" s="55">
        <v>6</v>
      </c>
      <c r="J909" s="56">
        <v>5</v>
      </c>
      <c r="K909" s="56" t="s">
        <v>2992</v>
      </c>
      <c r="L909" s="70" t="str">
        <f t="shared" si="22"/>
        <v>https://amazon.com/dp/B0D982BSTZ</v>
      </c>
    </row>
    <row r="910" spans="1:12" ht="60" x14ac:dyDescent="0.2">
      <c r="A910" s="30" t="s">
        <v>259</v>
      </c>
      <c r="B910" s="30" t="s">
        <v>260</v>
      </c>
      <c r="C910" s="30" t="s">
        <v>638</v>
      </c>
      <c r="D910" s="52">
        <v>673.05250000000001</v>
      </c>
      <c r="E910" s="52">
        <v>66339.913846153839</v>
      </c>
      <c r="F910" s="52">
        <v>5384.42</v>
      </c>
      <c r="G910" s="55">
        <v>91</v>
      </c>
      <c r="H910" s="57">
        <v>8</v>
      </c>
      <c r="I910" s="55">
        <v>243</v>
      </c>
      <c r="J910" s="56">
        <v>4.4000000000000004</v>
      </c>
      <c r="K910" s="56" t="s">
        <v>261</v>
      </c>
      <c r="L910" s="70" t="str">
        <f t="shared" si="22"/>
        <v>https://amazon.com/dp/B07GXGZCDW</v>
      </c>
    </row>
    <row r="911" spans="1:12" ht="60" x14ac:dyDescent="0.2">
      <c r="A911" s="30" t="s">
        <v>4130</v>
      </c>
      <c r="B911" s="30" t="s">
        <v>3612</v>
      </c>
      <c r="C911" s="30"/>
      <c r="D911" s="52">
        <v>307.87374999999997</v>
      </c>
      <c r="E911" s="52">
        <v>27471.81153846153</v>
      </c>
      <c r="F911" s="52">
        <v>2462.9899999999998</v>
      </c>
      <c r="G911" s="55">
        <v>8</v>
      </c>
      <c r="H911" s="57">
        <v>8</v>
      </c>
      <c r="I911" s="55">
        <v>2</v>
      </c>
      <c r="J911" s="56">
        <v>5</v>
      </c>
      <c r="K911" s="56" t="s">
        <v>3613</v>
      </c>
      <c r="L911" s="70" t="str">
        <f t="shared" si="22"/>
        <v>https://amazon.com/dp/B0FG3DDHHB</v>
      </c>
    </row>
    <row r="912" spans="1:12" ht="45" x14ac:dyDescent="0.2">
      <c r="A912" s="30" t="s">
        <v>1594</v>
      </c>
      <c r="B912" s="30" t="s">
        <v>1503</v>
      </c>
      <c r="C912" s="30" t="s">
        <v>638</v>
      </c>
      <c r="D912" s="52">
        <v>1680.925</v>
      </c>
      <c r="E912" s="52">
        <v>159010.86384615381</v>
      </c>
      <c r="F912" s="52">
        <v>13447.4</v>
      </c>
      <c r="G912" s="55">
        <v>85</v>
      </c>
      <c r="H912" s="57">
        <v>8</v>
      </c>
      <c r="I912" s="55">
        <v>84</v>
      </c>
      <c r="J912" s="56">
        <v>4.4000000000000004</v>
      </c>
      <c r="K912" s="56" t="s">
        <v>1504</v>
      </c>
      <c r="L912" s="70" t="str">
        <f t="shared" si="22"/>
        <v>https://amazon.com/dp/B01DDKAF8K</v>
      </c>
    </row>
    <row r="913" spans="1:12" ht="30" x14ac:dyDescent="0.2">
      <c r="A913" s="30" t="s">
        <v>406</v>
      </c>
      <c r="B913" s="30" t="s">
        <v>407</v>
      </c>
      <c r="C913" s="30" t="s">
        <v>639</v>
      </c>
      <c r="D913" s="52">
        <v>272.74</v>
      </c>
      <c r="E913" s="52">
        <v>20179.580000000002</v>
      </c>
      <c r="F913" s="52">
        <v>2181.92</v>
      </c>
      <c r="G913" s="55">
        <v>63</v>
      </c>
      <c r="H913" s="57">
        <v>8</v>
      </c>
      <c r="I913" s="55">
        <v>7</v>
      </c>
      <c r="J913" s="56">
        <v>3.6</v>
      </c>
      <c r="K913" s="56" t="s">
        <v>408</v>
      </c>
      <c r="L913" s="70" t="str">
        <f t="shared" si="22"/>
        <v>https://amazon.com/dp/B0756XN3C5</v>
      </c>
    </row>
    <row r="914" spans="1:12" ht="60" x14ac:dyDescent="0.2">
      <c r="A914" s="30" t="s">
        <v>2130</v>
      </c>
      <c r="B914" s="30" t="s">
        <v>49</v>
      </c>
      <c r="C914" s="30" t="s">
        <v>638</v>
      </c>
      <c r="D914" s="52">
        <v>898.37874999999997</v>
      </c>
      <c r="E914" s="52">
        <v>88984.101538461531</v>
      </c>
      <c r="F914" s="52">
        <v>7187.03</v>
      </c>
      <c r="G914" s="55">
        <v>88</v>
      </c>
      <c r="H914" s="57">
        <v>8</v>
      </c>
      <c r="I914" s="55">
        <v>161</v>
      </c>
      <c r="J914" s="56">
        <v>4.4000000000000004</v>
      </c>
      <c r="K914" s="56" t="s">
        <v>269</v>
      </c>
      <c r="L914" s="70" t="str">
        <f t="shared" si="22"/>
        <v>https://amazon.com/dp/B07GWL2HBJ</v>
      </c>
    </row>
    <row r="915" spans="1:12" ht="45" x14ac:dyDescent="0.2">
      <c r="A915" s="30" t="s">
        <v>3589</v>
      </c>
      <c r="B915" s="30" t="s">
        <v>3590</v>
      </c>
      <c r="C915" s="30"/>
      <c r="D915" s="52">
        <v>524.13750000000005</v>
      </c>
      <c r="E915" s="52">
        <v>42898.63846153846</v>
      </c>
      <c r="F915" s="52">
        <v>4193.1000000000004</v>
      </c>
      <c r="G915" s="55">
        <v>8</v>
      </c>
      <c r="H915" s="57">
        <v>8</v>
      </c>
      <c r="I915" s="55">
        <v>4</v>
      </c>
      <c r="J915" s="56">
        <v>3.8</v>
      </c>
      <c r="K915" s="56" t="s">
        <v>3591</v>
      </c>
      <c r="L915" s="70" t="str">
        <f t="shared" si="22"/>
        <v>https://amazon.com/dp/B0FBRNH5XX</v>
      </c>
    </row>
    <row r="916" spans="1:12" ht="45" x14ac:dyDescent="0.2">
      <c r="A916" s="30" t="s">
        <v>3607</v>
      </c>
      <c r="B916" s="30" t="s">
        <v>3608</v>
      </c>
      <c r="C916" s="30"/>
      <c r="D916" s="52">
        <v>230.28874999999999</v>
      </c>
      <c r="E916" s="52">
        <v>20548.84230769231</v>
      </c>
      <c r="F916" s="52">
        <v>1842.31</v>
      </c>
      <c r="G916" s="55">
        <v>8</v>
      </c>
      <c r="H916" s="57">
        <v>8</v>
      </c>
      <c r="I916" s="55">
        <v>3</v>
      </c>
      <c r="J916" s="56">
        <v>4.5999999999999996</v>
      </c>
      <c r="K916" s="56" t="s">
        <v>3609</v>
      </c>
      <c r="L916" s="70" t="str">
        <f t="shared" si="22"/>
        <v>https://amazon.com/dp/B0FHLVKQ7J</v>
      </c>
    </row>
    <row r="917" spans="1:12" ht="45" x14ac:dyDescent="0.2">
      <c r="A917" s="30" t="s">
        <v>2975</v>
      </c>
      <c r="B917" s="30" t="s">
        <v>2601</v>
      </c>
      <c r="C917" s="30" t="s">
        <v>639</v>
      </c>
      <c r="D917" s="52">
        <v>493.50875000000002</v>
      </c>
      <c r="E917" s="52">
        <v>29430.95692307693</v>
      </c>
      <c r="F917" s="52">
        <v>3948.07</v>
      </c>
      <c r="G917" s="55">
        <v>36</v>
      </c>
      <c r="H917" s="57">
        <v>8</v>
      </c>
      <c r="I917" s="55">
        <v>33</v>
      </c>
      <c r="J917" s="56">
        <v>4.2</v>
      </c>
      <c r="K917" s="56" t="s">
        <v>2602</v>
      </c>
      <c r="L917" s="70" t="str">
        <f t="shared" si="22"/>
        <v>https://amazon.com/dp/B0DFWNZPQG</v>
      </c>
    </row>
    <row r="918" spans="1:12" ht="60" x14ac:dyDescent="0.2">
      <c r="A918" s="30" t="s">
        <v>399</v>
      </c>
      <c r="B918" s="30" t="s">
        <v>400</v>
      </c>
      <c r="C918" s="30" t="s">
        <v>637</v>
      </c>
      <c r="D918" s="52">
        <v>114.34</v>
      </c>
      <c r="E918" s="52">
        <v>19193.56692307692</v>
      </c>
      <c r="F918" s="52">
        <v>914.72</v>
      </c>
      <c r="G918" s="55">
        <v>164</v>
      </c>
      <c r="H918" s="57">
        <v>8</v>
      </c>
      <c r="I918" s="55">
        <v>14</v>
      </c>
      <c r="J918" s="56">
        <v>4.4000000000000004</v>
      </c>
      <c r="K918" s="56" t="s">
        <v>401</v>
      </c>
      <c r="L918" s="70" t="str">
        <f t="shared" si="22"/>
        <v>https://amazon.com/dp/B0BNPKJH7P</v>
      </c>
    </row>
    <row r="919" spans="1:12" ht="30" x14ac:dyDescent="0.2">
      <c r="A919" s="30" t="s">
        <v>2228</v>
      </c>
      <c r="B919" s="30" t="s">
        <v>2229</v>
      </c>
      <c r="C919" s="30" t="s">
        <v>638</v>
      </c>
      <c r="D919" s="52">
        <v>1586.80125</v>
      </c>
      <c r="E919" s="52">
        <v>101881.8915384615</v>
      </c>
      <c r="F919" s="52">
        <v>12694.41</v>
      </c>
      <c r="G919" s="55">
        <v>19</v>
      </c>
      <c r="H919" s="57">
        <v>8</v>
      </c>
      <c r="I919" s="55">
        <v>36</v>
      </c>
      <c r="J919" s="56">
        <v>4</v>
      </c>
      <c r="K919" s="56" t="s">
        <v>2230</v>
      </c>
      <c r="L919" s="70" t="str">
        <f t="shared" si="22"/>
        <v>https://amazon.com/dp/B07PQ878S5</v>
      </c>
    </row>
    <row r="920" spans="1:12" ht="45" x14ac:dyDescent="0.2">
      <c r="A920" s="30" t="s">
        <v>3004</v>
      </c>
      <c r="B920" s="30" t="s">
        <v>1660</v>
      </c>
      <c r="C920" s="30" t="s">
        <v>640</v>
      </c>
      <c r="D920" s="52">
        <v>25.12125</v>
      </c>
      <c r="E920" s="52">
        <v>2748.6830769230769</v>
      </c>
      <c r="F920" s="52">
        <v>200.97</v>
      </c>
      <c r="G920" s="55">
        <v>80</v>
      </c>
      <c r="H920" s="57">
        <v>8</v>
      </c>
      <c r="I920" s="55">
        <v>2</v>
      </c>
      <c r="J920" s="56">
        <v>5</v>
      </c>
      <c r="K920" s="56" t="s">
        <v>1661</v>
      </c>
      <c r="L920" s="70" t="str">
        <f t="shared" si="22"/>
        <v>https://amazon.com/dp/B0DBHVW99Z</v>
      </c>
    </row>
    <row r="921" spans="1:12" ht="45" x14ac:dyDescent="0.2">
      <c r="A921" s="30" t="s">
        <v>3437</v>
      </c>
      <c r="B921" s="30" t="s">
        <v>276</v>
      </c>
      <c r="C921" s="30" t="s">
        <v>638</v>
      </c>
      <c r="D921" s="52">
        <v>5109.5562499999996</v>
      </c>
      <c r="E921" s="52">
        <v>584219.65538461541</v>
      </c>
      <c r="F921" s="52">
        <v>40876.449999999997</v>
      </c>
      <c r="G921" s="55">
        <v>101</v>
      </c>
      <c r="H921" s="57">
        <v>8</v>
      </c>
      <c r="I921" s="55">
        <v>8</v>
      </c>
      <c r="J921" s="56">
        <v>4.3</v>
      </c>
      <c r="K921" s="56" t="s">
        <v>277</v>
      </c>
      <c r="L921" s="70" t="str">
        <f t="shared" si="22"/>
        <v>https://amazon.com/dp/B0BM3D2K2J</v>
      </c>
    </row>
    <row r="922" spans="1:12" ht="45" x14ac:dyDescent="0.2">
      <c r="A922" s="30" t="s">
        <v>4102</v>
      </c>
      <c r="B922" s="30" t="s">
        <v>247</v>
      </c>
      <c r="C922" s="30" t="s">
        <v>638</v>
      </c>
      <c r="D922" s="52">
        <v>3966.3487500000001</v>
      </c>
      <c r="E922" s="52">
        <v>893789.33000000007</v>
      </c>
      <c r="F922" s="52">
        <v>31730.79</v>
      </c>
      <c r="G922" s="55">
        <v>234</v>
      </c>
      <c r="H922" s="57">
        <v>8</v>
      </c>
      <c r="I922" s="55">
        <v>17</v>
      </c>
      <c r="J922" s="56">
        <v>4.4000000000000004</v>
      </c>
      <c r="K922" s="56" t="s">
        <v>248</v>
      </c>
      <c r="L922" s="70" t="str">
        <f t="shared" si="22"/>
        <v>https://amazon.com/dp/B0C1FFYHFF</v>
      </c>
    </row>
    <row r="923" spans="1:12" ht="45" x14ac:dyDescent="0.2">
      <c r="A923" s="30" t="s">
        <v>2976</v>
      </c>
      <c r="B923" s="30" t="s">
        <v>2977</v>
      </c>
      <c r="C923" s="30" t="s">
        <v>636</v>
      </c>
      <c r="D923" s="52">
        <v>254.86285714285711</v>
      </c>
      <c r="E923" s="52">
        <v>22310.584615384621</v>
      </c>
      <c r="F923" s="52">
        <v>1784.04</v>
      </c>
      <c r="G923" s="55">
        <v>60</v>
      </c>
      <c r="H923" s="57">
        <v>7</v>
      </c>
      <c r="I923" s="55">
        <v>6</v>
      </c>
      <c r="J923" s="56">
        <v>4.5</v>
      </c>
      <c r="K923" s="56" t="s">
        <v>2978</v>
      </c>
      <c r="L923" s="70" t="str">
        <f t="shared" si="22"/>
        <v>https://amazon.com/dp/B0D5QZG2NK</v>
      </c>
    </row>
    <row r="924" spans="1:12" ht="45" x14ac:dyDescent="0.2">
      <c r="A924" s="30" t="s">
        <v>2971</v>
      </c>
      <c r="B924" s="30" t="s">
        <v>2972</v>
      </c>
      <c r="C924" s="30" t="s">
        <v>640</v>
      </c>
      <c r="D924" s="52">
        <v>126.3357142857143</v>
      </c>
      <c r="E924" s="52">
        <v>11072.029230769231</v>
      </c>
      <c r="F924" s="52">
        <v>884.35000000000014</v>
      </c>
      <c r="G924" s="55">
        <v>67</v>
      </c>
      <c r="H924" s="57">
        <v>7</v>
      </c>
      <c r="I924" s="55">
        <v>10</v>
      </c>
      <c r="J924" s="56">
        <v>4.8</v>
      </c>
      <c r="K924" s="56" t="s">
        <v>2973</v>
      </c>
      <c r="L924" s="70" t="str">
        <f t="shared" si="22"/>
        <v>https://amazon.com/dp/B093X3S6QY</v>
      </c>
    </row>
    <row r="925" spans="1:12" ht="60" x14ac:dyDescent="0.2">
      <c r="A925" s="30" t="s">
        <v>966</v>
      </c>
      <c r="B925" s="30" t="s">
        <v>967</v>
      </c>
      <c r="C925" s="30" t="s">
        <v>637</v>
      </c>
      <c r="D925" s="52">
        <v>208.91428571428571</v>
      </c>
      <c r="E925" s="52">
        <v>32057.17769230769</v>
      </c>
      <c r="F925" s="52">
        <v>1462.4</v>
      </c>
      <c r="G925" s="55">
        <v>161</v>
      </c>
      <c r="H925" s="57">
        <v>7</v>
      </c>
      <c r="I925" s="55">
        <v>8</v>
      </c>
      <c r="J925" s="56">
        <v>5</v>
      </c>
      <c r="K925" s="56" t="s">
        <v>968</v>
      </c>
      <c r="L925" s="70" t="str">
        <f t="shared" si="22"/>
        <v>https://amazon.com/dp/B0BNM91GZH</v>
      </c>
    </row>
    <row r="926" spans="1:12" ht="45" x14ac:dyDescent="0.2">
      <c r="A926" s="30" t="s">
        <v>2984</v>
      </c>
      <c r="B926" s="30" t="s">
        <v>2985</v>
      </c>
      <c r="C926" s="30" t="s">
        <v>637</v>
      </c>
      <c r="D926" s="52">
        <v>71.508571428571429</v>
      </c>
      <c r="E926" s="52">
        <v>13507.826153846159</v>
      </c>
      <c r="F926" s="52">
        <v>500.56</v>
      </c>
      <c r="G926" s="55">
        <v>177</v>
      </c>
      <c r="H926" s="57">
        <v>7</v>
      </c>
      <c r="I926" s="55">
        <v>22</v>
      </c>
      <c r="J926" s="56">
        <v>3.3</v>
      </c>
      <c r="K926" s="56" t="s">
        <v>2986</v>
      </c>
      <c r="L926" s="70" t="str">
        <f t="shared" si="22"/>
        <v>https://amazon.com/dp/B0CWNKXDDS</v>
      </c>
    </row>
    <row r="927" spans="1:12" ht="45" x14ac:dyDescent="0.2">
      <c r="A927" s="30" t="s">
        <v>3488</v>
      </c>
      <c r="B927" s="30" t="s">
        <v>3489</v>
      </c>
      <c r="C927" s="30"/>
      <c r="D927" s="52">
        <v>567.81857142857143</v>
      </c>
      <c r="E927" s="52">
        <v>43050.585384615377</v>
      </c>
      <c r="F927" s="52">
        <v>3974.73</v>
      </c>
      <c r="G927" s="55">
        <v>11</v>
      </c>
      <c r="H927" s="57">
        <v>7</v>
      </c>
      <c r="I927" s="55">
        <v>3</v>
      </c>
      <c r="J927" s="56">
        <v>5</v>
      </c>
      <c r="K927" s="56" t="s">
        <v>3490</v>
      </c>
      <c r="L927" s="70" t="str">
        <f t="shared" si="22"/>
        <v>https://amazon.com/dp/B0F5W6CZJ9</v>
      </c>
    </row>
    <row r="928" spans="1:12" ht="45" x14ac:dyDescent="0.2">
      <c r="A928" s="30" t="s">
        <v>3409</v>
      </c>
      <c r="B928" s="30" t="s">
        <v>349</v>
      </c>
      <c r="C928" s="30" t="s">
        <v>638</v>
      </c>
      <c r="D928" s="52">
        <v>2205.0785714285712</v>
      </c>
      <c r="E928" s="52">
        <v>160633.13</v>
      </c>
      <c r="F928" s="52">
        <v>15435.55</v>
      </c>
      <c r="G928" s="55">
        <v>61</v>
      </c>
      <c r="H928" s="57">
        <v>7</v>
      </c>
      <c r="I928" s="55">
        <v>25</v>
      </c>
      <c r="J928" s="56">
        <v>4.3</v>
      </c>
      <c r="K928" s="56" t="s">
        <v>350</v>
      </c>
      <c r="L928" s="70" t="str">
        <f t="shared" si="22"/>
        <v>https://amazon.com/dp/B0761SHWQC</v>
      </c>
    </row>
    <row r="929" spans="1:12" ht="30" x14ac:dyDescent="0.2">
      <c r="A929" s="30" t="s">
        <v>482</v>
      </c>
      <c r="B929" s="30" t="s">
        <v>483</v>
      </c>
      <c r="C929" s="30" t="s">
        <v>638</v>
      </c>
      <c r="D929" s="52">
        <v>413.79571428571433</v>
      </c>
      <c r="E929" s="52">
        <v>15403.65692307692</v>
      </c>
      <c r="F929" s="52">
        <v>2896.57</v>
      </c>
      <c r="G929" s="55">
        <v>30</v>
      </c>
      <c r="H929" s="57">
        <v>7</v>
      </c>
      <c r="I929" s="55">
        <v>4</v>
      </c>
      <c r="J929" s="56">
        <v>2.8</v>
      </c>
      <c r="K929" s="56" t="s">
        <v>484</v>
      </c>
      <c r="L929" s="70" t="str">
        <f t="shared" si="22"/>
        <v>https://amazon.com/dp/B071GNQP4P</v>
      </c>
    </row>
    <row r="930" spans="1:12" ht="45" x14ac:dyDescent="0.2">
      <c r="A930" s="30" t="s">
        <v>3008</v>
      </c>
      <c r="B930" s="30" t="s">
        <v>3009</v>
      </c>
      <c r="C930" s="30" t="s">
        <v>640</v>
      </c>
      <c r="D930" s="52">
        <v>20.914285714285711</v>
      </c>
      <c r="E930" s="52">
        <v>1705.9938461538461</v>
      </c>
      <c r="F930" s="52">
        <v>146.4</v>
      </c>
      <c r="G930" s="55">
        <v>59</v>
      </c>
      <c r="H930" s="57">
        <v>7</v>
      </c>
      <c r="I930" s="55">
        <v>6</v>
      </c>
      <c r="J930" s="56">
        <v>4.5999999999999996</v>
      </c>
      <c r="K930" s="56" t="s">
        <v>3010</v>
      </c>
      <c r="L930" s="70" t="str">
        <f t="shared" si="22"/>
        <v>https://amazon.com/dp/B0D632P2NR</v>
      </c>
    </row>
    <row r="931" spans="1:12" ht="45" x14ac:dyDescent="0.2">
      <c r="A931" s="30" t="s">
        <v>815</v>
      </c>
      <c r="B931" s="30" t="s">
        <v>816</v>
      </c>
      <c r="C931" s="30" t="s">
        <v>637</v>
      </c>
      <c r="D931" s="52">
        <v>125.0085714285714</v>
      </c>
      <c r="E931" s="52">
        <v>21469.837692307701</v>
      </c>
      <c r="F931" s="52">
        <v>875.05999999999983</v>
      </c>
      <c r="G931" s="55">
        <v>173</v>
      </c>
      <c r="H931" s="57">
        <v>7</v>
      </c>
      <c r="I931" s="55">
        <v>13</v>
      </c>
      <c r="J931" s="56">
        <v>4.8</v>
      </c>
      <c r="K931" s="56" t="s">
        <v>817</v>
      </c>
      <c r="L931" s="70" t="str">
        <f t="shared" si="22"/>
        <v>https://amazon.com/dp/B09Z24BVGP</v>
      </c>
    </row>
    <row r="932" spans="1:12" ht="60" x14ac:dyDescent="0.2">
      <c r="A932" s="30" t="s">
        <v>3434</v>
      </c>
      <c r="B932" s="30" t="s">
        <v>249</v>
      </c>
      <c r="C932" s="30" t="s">
        <v>638</v>
      </c>
      <c r="D932" s="52">
        <v>3001.548571428571</v>
      </c>
      <c r="E932" s="52">
        <v>266980.49153846147</v>
      </c>
      <c r="F932" s="52">
        <v>21010.84</v>
      </c>
      <c r="G932" s="55">
        <v>86</v>
      </c>
      <c r="H932" s="57">
        <v>7</v>
      </c>
      <c r="I932" s="55">
        <v>35</v>
      </c>
      <c r="J932" s="56">
        <v>4.7</v>
      </c>
      <c r="K932" s="56" t="s">
        <v>250</v>
      </c>
      <c r="L932" s="70" t="str">
        <f t="shared" si="22"/>
        <v>https://amazon.com/dp/B09FLP47CD</v>
      </c>
    </row>
    <row r="933" spans="1:12" ht="60" x14ac:dyDescent="0.2">
      <c r="A933" s="30" t="s">
        <v>4121</v>
      </c>
      <c r="B933" s="30" t="s">
        <v>38</v>
      </c>
      <c r="C933" s="30" t="s">
        <v>638</v>
      </c>
      <c r="D933" s="52">
        <v>620.10142857142853</v>
      </c>
      <c r="E933" s="52">
        <v>84292.299230769233</v>
      </c>
      <c r="F933" s="52">
        <v>4340.71</v>
      </c>
      <c r="G933" s="55">
        <v>119</v>
      </c>
      <c r="H933" s="57">
        <v>7</v>
      </c>
      <c r="I933" s="55">
        <v>455</v>
      </c>
      <c r="J933" s="56">
        <v>4.4000000000000004</v>
      </c>
      <c r="K933" s="56" t="s">
        <v>228</v>
      </c>
      <c r="L933" s="70" t="str">
        <f t="shared" si="22"/>
        <v>https://amazon.com/dp/B00LPIRY6E</v>
      </c>
    </row>
    <row r="934" spans="1:12" ht="60" x14ac:dyDescent="0.2">
      <c r="A934" s="30" t="s">
        <v>1589</v>
      </c>
      <c r="B934" s="30" t="s">
        <v>224</v>
      </c>
      <c r="C934" s="30" t="s">
        <v>638</v>
      </c>
      <c r="D934" s="52">
        <v>1133.981428571429</v>
      </c>
      <c r="E934" s="52">
        <v>115961.8246153846</v>
      </c>
      <c r="F934" s="52">
        <v>7937.8700000000026</v>
      </c>
      <c r="G934" s="55">
        <v>96</v>
      </c>
      <c r="H934" s="57">
        <v>7</v>
      </c>
      <c r="I934" s="55">
        <v>31</v>
      </c>
      <c r="J934" s="56">
        <v>4.5999999999999996</v>
      </c>
      <c r="K934" s="56" t="s">
        <v>225</v>
      </c>
      <c r="L934" s="70" t="str">
        <f t="shared" si="22"/>
        <v>https://amazon.com/dp/B01IVFC0GW</v>
      </c>
    </row>
    <row r="935" spans="1:12" ht="45" x14ac:dyDescent="0.2">
      <c r="A935" s="30" t="s">
        <v>1040</v>
      </c>
      <c r="B935" s="30" t="s">
        <v>411</v>
      </c>
      <c r="C935" s="30" t="s">
        <v>638</v>
      </c>
      <c r="D935" s="52">
        <v>487.22666671428573</v>
      </c>
      <c r="E935" s="52">
        <v>40184.180514461543</v>
      </c>
      <c r="F935" s="52">
        <v>3410.586667</v>
      </c>
      <c r="G935" s="55">
        <v>71</v>
      </c>
      <c r="H935" s="57">
        <v>7</v>
      </c>
      <c r="I935" s="55">
        <v>95</v>
      </c>
      <c r="J935" s="56">
        <v>4.3</v>
      </c>
      <c r="K935" s="56" t="s">
        <v>412</v>
      </c>
      <c r="L935" s="70" t="str">
        <f t="shared" si="22"/>
        <v>https://amazon.com/dp/B0BNQ1KYL8</v>
      </c>
    </row>
    <row r="936" spans="1:12" ht="60" x14ac:dyDescent="0.2">
      <c r="A936" s="30" t="s">
        <v>3418</v>
      </c>
      <c r="B936" s="30" t="s">
        <v>1293</v>
      </c>
      <c r="C936" s="30" t="s">
        <v>638</v>
      </c>
      <c r="D936" s="52">
        <v>1142.2842857142859</v>
      </c>
      <c r="E936" s="52">
        <v>140113.87769230769</v>
      </c>
      <c r="F936" s="52">
        <v>7995.9900000000016</v>
      </c>
      <c r="G936" s="55">
        <v>101</v>
      </c>
      <c r="H936" s="57">
        <v>7</v>
      </c>
      <c r="I936" s="55">
        <v>85</v>
      </c>
      <c r="J936" s="56">
        <v>4.2</v>
      </c>
      <c r="K936" s="56" t="s">
        <v>1294</v>
      </c>
      <c r="L936" s="70" t="str">
        <f t="shared" si="22"/>
        <v>https://amazon.com/dp/B0DDTJ44YZ</v>
      </c>
    </row>
    <row r="937" spans="1:12" ht="45" x14ac:dyDescent="0.2">
      <c r="A937" s="30" t="s">
        <v>1628</v>
      </c>
      <c r="B937" s="30" t="s">
        <v>97</v>
      </c>
      <c r="C937" s="30" t="s">
        <v>636</v>
      </c>
      <c r="D937" s="52">
        <v>60.134285714285717</v>
      </c>
      <c r="E937" s="52">
        <v>12030.22</v>
      </c>
      <c r="F937" s="52">
        <v>420.94</v>
      </c>
      <c r="G937" s="55">
        <v>192</v>
      </c>
      <c r="H937" s="57">
        <v>7</v>
      </c>
      <c r="I937" s="55">
        <v>3747</v>
      </c>
      <c r="J937" s="56">
        <v>4.5999999999999996</v>
      </c>
      <c r="K937" s="56" t="s">
        <v>318</v>
      </c>
      <c r="L937" s="70" t="str">
        <f t="shared" si="22"/>
        <v>https://amazon.com/dp/B007XE5LTG</v>
      </c>
    </row>
    <row r="938" spans="1:12" ht="45" x14ac:dyDescent="0.2">
      <c r="A938" s="30" t="s">
        <v>3523</v>
      </c>
      <c r="B938" s="30" t="s">
        <v>3524</v>
      </c>
      <c r="C938" s="30" t="s">
        <v>641</v>
      </c>
      <c r="D938" s="52">
        <v>126.69285714285721</v>
      </c>
      <c r="E938" s="52">
        <v>9735.4153846153895</v>
      </c>
      <c r="F938" s="52">
        <v>886.85000000000048</v>
      </c>
      <c r="G938" s="55">
        <v>31</v>
      </c>
      <c r="H938" s="57">
        <v>7</v>
      </c>
      <c r="I938" s="55">
        <v>7</v>
      </c>
      <c r="J938" s="56">
        <v>4.2</v>
      </c>
      <c r="K938" s="56" t="s">
        <v>3525</v>
      </c>
      <c r="L938" s="70" t="str">
        <f t="shared" si="22"/>
        <v>https://amazon.com/dp/B0CJXH17C4</v>
      </c>
    </row>
    <row r="939" spans="1:12" ht="60" x14ac:dyDescent="0.2">
      <c r="A939" s="30" t="s">
        <v>2580</v>
      </c>
      <c r="B939" s="30" t="s">
        <v>2198</v>
      </c>
      <c r="C939" s="30" t="s">
        <v>641</v>
      </c>
      <c r="D939" s="52">
        <v>41.395714285714277</v>
      </c>
      <c r="E939" s="52">
        <v>2338.3000000000002</v>
      </c>
      <c r="F939" s="52">
        <v>289.76999999999992</v>
      </c>
      <c r="G939" s="55">
        <v>17</v>
      </c>
      <c r="H939" s="57">
        <v>7</v>
      </c>
      <c r="I939" s="55"/>
      <c r="J939" s="56"/>
      <c r="K939" s="56" t="s">
        <v>2199</v>
      </c>
      <c r="L939" s="70" t="str">
        <f t="shared" si="22"/>
        <v>https://amazon.com/dp/B0DHGM4QCF</v>
      </c>
    </row>
    <row r="940" spans="1:12" ht="60" x14ac:dyDescent="0.2">
      <c r="A940" s="30" t="s">
        <v>1609</v>
      </c>
      <c r="B940" s="30" t="s">
        <v>56</v>
      </c>
      <c r="C940" s="30" t="s">
        <v>636</v>
      </c>
      <c r="D940" s="52">
        <v>120.4785714285714</v>
      </c>
      <c r="E940" s="52">
        <v>31390.356923076921</v>
      </c>
      <c r="F940" s="52">
        <v>843.3499999999998</v>
      </c>
      <c r="G940" s="55">
        <v>251</v>
      </c>
      <c r="H940" s="57">
        <v>7</v>
      </c>
      <c r="I940" s="55">
        <v>675</v>
      </c>
      <c r="J940" s="56">
        <v>4.2</v>
      </c>
      <c r="K940" s="56" t="s">
        <v>334</v>
      </c>
      <c r="L940" s="70" t="str">
        <f t="shared" si="22"/>
        <v>https://amazon.com/dp/B07PQL9HDR</v>
      </c>
    </row>
    <row r="941" spans="1:12" ht="45" x14ac:dyDescent="0.2">
      <c r="A941" s="30" t="s">
        <v>2454</v>
      </c>
      <c r="B941" s="30" t="s">
        <v>2455</v>
      </c>
      <c r="C941" s="30" t="s">
        <v>636</v>
      </c>
      <c r="D941" s="52">
        <v>147.41999999999999</v>
      </c>
      <c r="E941" s="52">
        <v>129258.45</v>
      </c>
      <c r="F941" s="52">
        <v>1031.94</v>
      </c>
      <c r="G941" s="55">
        <v>1854</v>
      </c>
      <c r="H941" s="57">
        <v>7</v>
      </c>
      <c r="I941" s="55">
        <v>242</v>
      </c>
      <c r="J941" s="56">
        <v>4.5</v>
      </c>
      <c r="K941" s="56" t="s">
        <v>2456</v>
      </c>
      <c r="L941" s="70" t="str">
        <f t="shared" si="22"/>
        <v>https://amazon.com/dp/B0CP3YLDLH</v>
      </c>
    </row>
    <row r="942" spans="1:12" ht="45" x14ac:dyDescent="0.2">
      <c r="A942" s="30" t="s">
        <v>4167</v>
      </c>
      <c r="B942" s="30" t="s">
        <v>4168</v>
      </c>
      <c r="C942" s="30"/>
      <c r="D942" s="52">
        <v>101.37</v>
      </c>
      <c r="E942" s="52">
        <v>8569.6638461538478</v>
      </c>
      <c r="F942" s="52">
        <v>709.59</v>
      </c>
      <c r="G942" s="55">
        <v>7</v>
      </c>
      <c r="H942" s="57">
        <v>7</v>
      </c>
      <c r="I942" s="55"/>
      <c r="J942" s="56"/>
      <c r="K942" s="56" t="s">
        <v>4169</v>
      </c>
      <c r="L942" s="70" t="str">
        <f t="shared" si="22"/>
        <v>https://amazon.com/dp/B0FL7HQTPP</v>
      </c>
    </row>
    <row r="943" spans="1:12" ht="45" x14ac:dyDescent="0.2">
      <c r="A943" s="30" t="s">
        <v>4106</v>
      </c>
      <c r="B943" s="30" t="s">
        <v>285</v>
      </c>
      <c r="C943" s="30" t="s">
        <v>638</v>
      </c>
      <c r="D943" s="52">
        <v>1893.4216666666671</v>
      </c>
      <c r="E943" s="52">
        <v>235070.89307692309</v>
      </c>
      <c r="F943" s="52">
        <v>11360.53</v>
      </c>
      <c r="G943" s="55">
        <v>111</v>
      </c>
      <c r="H943" s="57">
        <v>6</v>
      </c>
      <c r="I943" s="55">
        <v>63</v>
      </c>
      <c r="J943" s="56">
        <v>4.2</v>
      </c>
      <c r="K943" s="56" t="s">
        <v>286</v>
      </c>
      <c r="L943" s="70" t="str">
        <f t="shared" si="22"/>
        <v>https://amazon.com/dp/B07MV26KVM</v>
      </c>
    </row>
    <row r="944" spans="1:12" ht="45" x14ac:dyDescent="0.2">
      <c r="A944" s="30" t="s">
        <v>4111</v>
      </c>
      <c r="B944" s="30" t="s">
        <v>3385</v>
      </c>
      <c r="C944" s="30" t="s">
        <v>638</v>
      </c>
      <c r="D944" s="52">
        <v>1235.5333333333331</v>
      </c>
      <c r="E944" s="52">
        <v>76883.945384615377</v>
      </c>
      <c r="F944" s="52">
        <v>7413.1999999999989</v>
      </c>
      <c r="G944" s="55">
        <v>57</v>
      </c>
      <c r="H944" s="57">
        <v>6</v>
      </c>
      <c r="I944" s="55">
        <v>3</v>
      </c>
      <c r="J944" s="56">
        <v>5</v>
      </c>
      <c r="K944" s="56" t="s">
        <v>3386</v>
      </c>
      <c r="L944" s="70" t="str">
        <f t="shared" si="22"/>
        <v>https://amazon.com/dp/B0CJRJS4YF</v>
      </c>
    </row>
    <row r="945" spans="1:12" ht="60" x14ac:dyDescent="0.2">
      <c r="A945" s="30" t="s">
        <v>100</v>
      </c>
      <c r="B945" s="30" t="s">
        <v>101</v>
      </c>
      <c r="C945" s="30" t="s">
        <v>636</v>
      </c>
      <c r="D945" s="52">
        <v>122.7433333333333</v>
      </c>
      <c r="E945" s="52">
        <v>9366.7092307692328</v>
      </c>
      <c r="F945" s="52">
        <v>736.45999999999981</v>
      </c>
      <c r="G945" s="55">
        <v>75</v>
      </c>
      <c r="H945" s="57">
        <v>6</v>
      </c>
      <c r="I945" s="55">
        <v>548</v>
      </c>
      <c r="J945" s="56">
        <v>4.4000000000000004</v>
      </c>
      <c r="K945" s="56" t="s">
        <v>390</v>
      </c>
      <c r="L945" s="70" t="str">
        <f t="shared" si="22"/>
        <v>https://amazon.com/dp/B07KYNMZQ7</v>
      </c>
    </row>
    <row r="946" spans="1:12" ht="45" x14ac:dyDescent="0.2">
      <c r="A946" s="30" t="s">
        <v>1584</v>
      </c>
      <c r="B946" s="30" t="s">
        <v>217</v>
      </c>
      <c r="C946" s="30" t="s">
        <v>638</v>
      </c>
      <c r="D946" s="52">
        <v>2513.603333333333</v>
      </c>
      <c r="E946" s="52">
        <v>382410.31076923083</v>
      </c>
      <c r="F946" s="52">
        <v>15081.62</v>
      </c>
      <c r="G946" s="55">
        <v>145</v>
      </c>
      <c r="H946" s="57">
        <v>6</v>
      </c>
      <c r="I946" s="55">
        <v>65</v>
      </c>
      <c r="J946" s="56">
        <v>4.5</v>
      </c>
      <c r="K946" s="56" t="s">
        <v>218</v>
      </c>
      <c r="L946" s="70" t="str">
        <f t="shared" si="22"/>
        <v>https://amazon.com/dp/B00RD6B6MU</v>
      </c>
    </row>
    <row r="947" spans="1:12" ht="60" x14ac:dyDescent="0.2">
      <c r="A947" s="30" t="s">
        <v>479</v>
      </c>
      <c r="B947" s="30" t="s">
        <v>480</v>
      </c>
      <c r="C947" s="30" t="s">
        <v>636</v>
      </c>
      <c r="D947" s="52">
        <v>522.11</v>
      </c>
      <c r="E947" s="52">
        <v>9812.0161538461543</v>
      </c>
      <c r="F947" s="52">
        <v>3132.66</v>
      </c>
      <c r="G947" s="55">
        <v>14</v>
      </c>
      <c r="H947" s="57">
        <v>6</v>
      </c>
      <c r="I947" s="55">
        <v>1</v>
      </c>
      <c r="J947" s="56">
        <v>5</v>
      </c>
      <c r="K947" s="56" t="s">
        <v>481</v>
      </c>
      <c r="L947" s="70" t="str">
        <f t="shared" si="22"/>
        <v>https://amazon.com/dp/B0BDRBDDX6</v>
      </c>
    </row>
    <row r="948" spans="1:12" ht="60" x14ac:dyDescent="0.2">
      <c r="A948" s="30" t="s">
        <v>1592</v>
      </c>
      <c r="B948" s="30" t="s">
        <v>343</v>
      </c>
      <c r="C948" s="30" t="s">
        <v>638</v>
      </c>
      <c r="D948" s="52">
        <v>2917.56</v>
      </c>
      <c r="E948" s="52">
        <v>248581.33384615381</v>
      </c>
      <c r="F948" s="52">
        <v>17505.36</v>
      </c>
      <c r="G948" s="55">
        <v>80</v>
      </c>
      <c r="H948" s="57">
        <v>6</v>
      </c>
      <c r="I948" s="55">
        <v>20</v>
      </c>
      <c r="J948" s="56">
        <v>4.5999999999999996</v>
      </c>
      <c r="K948" s="56" t="s">
        <v>344</v>
      </c>
      <c r="L948" s="70" t="str">
        <f t="shared" si="22"/>
        <v>https://amazon.com/dp/B08RBR1VHV</v>
      </c>
    </row>
    <row r="949" spans="1:12" ht="60" x14ac:dyDescent="0.2">
      <c r="A949" s="30" t="s">
        <v>3542</v>
      </c>
      <c r="B949" s="30" t="s">
        <v>2997</v>
      </c>
      <c r="C949" s="30" t="s">
        <v>640</v>
      </c>
      <c r="D949" s="52">
        <v>33.04</v>
      </c>
      <c r="E949" s="52">
        <v>2579.9538461538459</v>
      </c>
      <c r="F949" s="52">
        <v>198.24</v>
      </c>
      <c r="G949" s="55">
        <v>42</v>
      </c>
      <c r="H949" s="57">
        <v>6</v>
      </c>
      <c r="I949" s="55">
        <v>1</v>
      </c>
      <c r="J949" s="56">
        <v>5</v>
      </c>
      <c r="K949" s="56" t="s">
        <v>2998</v>
      </c>
      <c r="L949" s="70" t="str">
        <f t="shared" si="22"/>
        <v>https://amazon.com/dp/B0DBHW85FN</v>
      </c>
    </row>
    <row r="950" spans="1:12" ht="45" x14ac:dyDescent="0.2">
      <c r="A950" s="30" t="s">
        <v>2484</v>
      </c>
      <c r="B950" s="30" t="s">
        <v>2485</v>
      </c>
      <c r="C950" s="30" t="s">
        <v>638</v>
      </c>
      <c r="D950" s="52">
        <v>3042.3483333333329</v>
      </c>
      <c r="E950" s="52">
        <v>129290.5076923077</v>
      </c>
      <c r="F950" s="52">
        <v>18254.09</v>
      </c>
      <c r="G950" s="55">
        <v>26</v>
      </c>
      <c r="H950" s="57">
        <v>6</v>
      </c>
      <c r="I950" s="55">
        <v>13</v>
      </c>
      <c r="J950" s="56">
        <v>4.9000000000000004</v>
      </c>
      <c r="K950" s="56" t="s">
        <v>2486</v>
      </c>
      <c r="L950" s="70" t="str">
        <f t="shared" si="22"/>
        <v>https://amazon.com/dp/B0CWTM3KVX</v>
      </c>
    </row>
    <row r="951" spans="1:12" ht="45" x14ac:dyDescent="0.2">
      <c r="A951" s="30" t="s">
        <v>2929</v>
      </c>
      <c r="B951" s="30" t="s">
        <v>370</v>
      </c>
      <c r="C951" s="30" t="s">
        <v>638</v>
      </c>
      <c r="D951" s="52">
        <v>777.9666666666667</v>
      </c>
      <c r="E951" s="52">
        <v>54418.678461538468</v>
      </c>
      <c r="F951" s="52">
        <v>4667.8</v>
      </c>
      <c r="G951" s="55">
        <v>63</v>
      </c>
      <c r="H951" s="57">
        <v>6</v>
      </c>
      <c r="I951" s="55">
        <v>5</v>
      </c>
      <c r="J951" s="56">
        <v>3.7</v>
      </c>
      <c r="K951" s="56" t="s">
        <v>371</v>
      </c>
      <c r="L951" s="70" t="str">
        <f t="shared" si="22"/>
        <v>https://amazon.com/dp/B0BWRV9L7Z</v>
      </c>
    </row>
    <row r="952" spans="1:12" ht="45" x14ac:dyDescent="0.2">
      <c r="A952" s="30" t="s">
        <v>3396</v>
      </c>
      <c r="B952" s="30" t="s">
        <v>3078</v>
      </c>
      <c r="C952" s="30" t="s">
        <v>638</v>
      </c>
      <c r="D952" s="52">
        <v>1600.2466666666669</v>
      </c>
      <c r="E952" s="52">
        <v>129521.2115384615</v>
      </c>
      <c r="F952" s="52">
        <v>9601.4800000000014</v>
      </c>
      <c r="G952" s="55">
        <v>32</v>
      </c>
      <c r="H952" s="57">
        <v>6</v>
      </c>
      <c r="I952" s="55">
        <v>9</v>
      </c>
      <c r="J952" s="56">
        <v>5</v>
      </c>
      <c r="K952" s="56" t="s">
        <v>3079</v>
      </c>
      <c r="L952" s="70" t="str">
        <f t="shared" si="22"/>
        <v>https://amazon.com/dp/B09PG3L6K1</v>
      </c>
    </row>
    <row r="953" spans="1:12" ht="60" x14ac:dyDescent="0.2">
      <c r="A953" s="30" t="s">
        <v>1613</v>
      </c>
      <c r="B953" s="30" t="s">
        <v>716</v>
      </c>
      <c r="C953" s="30" t="s">
        <v>638</v>
      </c>
      <c r="D953" s="52">
        <v>880.99666666666656</v>
      </c>
      <c r="E953" s="52">
        <v>59575.336153846147</v>
      </c>
      <c r="F953" s="52">
        <v>5285.98</v>
      </c>
      <c r="G953" s="55">
        <v>63</v>
      </c>
      <c r="H953" s="57">
        <v>6</v>
      </c>
      <c r="I953" s="55">
        <v>19</v>
      </c>
      <c r="J953" s="56">
        <v>4.0999999999999996</v>
      </c>
      <c r="K953" s="56" t="s">
        <v>717</v>
      </c>
      <c r="L953" s="70" t="str">
        <f t="shared" si="22"/>
        <v>https://amazon.com/dp/B08DFPK2HC</v>
      </c>
    </row>
    <row r="954" spans="1:12" ht="45" x14ac:dyDescent="0.2">
      <c r="A954" s="30" t="s">
        <v>1597</v>
      </c>
      <c r="B954" s="30" t="s">
        <v>267</v>
      </c>
      <c r="C954" s="30" t="s">
        <v>638</v>
      </c>
      <c r="D954" s="52">
        <v>2767.8616666666662</v>
      </c>
      <c r="E954" s="52">
        <v>174875.1453846154</v>
      </c>
      <c r="F954" s="52">
        <v>16607.169999999998</v>
      </c>
      <c r="G954" s="55">
        <v>55</v>
      </c>
      <c r="H954" s="57">
        <v>6</v>
      </c>
      <c r="I954" s="55">
        <v>28</v>
      </c>
      <c r="J954" s="56">
        <v>4.2</v>
      </c>
      <c r="K954" s="56" t="s">
        <v>268</v>
      </c>
      <c r="L954" s="70" t="str">
        <f t="shared" si="22"/>
        <v>https://amazon.com/dp/B0749MHKXT</v>
      </c>
    </row>
    <row r="955" spans="1:12" ht="45" x14ac:dyDescent="0.2">
      <c r="A955" s="30" t="s">
        <v>1611</v>
      </c>
      <c r="B955" s="30" t="s">
        <v>209</v>
      </c>
      <c r="C955" s="30" t="s">
        <v>638</v>
      </c>
      <c r="D955" s="52">
        <v>517.36666666666667</v>
      </c>
      <c r="E955" s="52">
        <v>53677.935384615383</v>
      </c>
      <c r="F955" s="52">
        <v>3104.2</v>
      </c>
      <c r="G955" s="55">
        <v>98</v>
      </c>
      <c r="H955" s="57">
        <v>6</v>
      </c>
      <c r="I955" s="55">
        <v>349</v>
      </c>
      <c r="J955" s="56">
        <v>4.5999999999999996</v>
      </c>
      <c r="K955" s="56" t="s">
        <v>210</v>
      </c>
      <c r="L955" s="70" t="str">
        <f t="shared" si="22"/>
        <v>https://amazon.com/dp/B008XN7NUG</v>
      </c>
    </row>
    <row r="956" spans="1:12" ht="60" x14ac:dyDescent="0.2">
      <c r="A956" s="30" t="s">
        <v>2954</v>
      </c>
      <c r="B956" s="30" t="s">
        <v>4127</v>
      </c>
      <c r="C956" s="30"/>
      <c r="D956" s="52">
        <v>534.99666666666667</v>
      </c>
      <c r="E956" s="52">
        <v>38766.681538461547</v>
      </c>
      <c r="F956" s="52">
        <v>3209.98</v>
      </c>
      <c r="G956" s="55">
        <v>6</v>
      </c>
      <c r="H956" s="57">
        <v>6</v>
      </c>
      <c r="I956" s="55">
        <v>5</v>
      </c>
      <c r="J956" s="56">
        <v>5</v>
      </c>
      <c r="K956" s="56" t="s">
        <v>4128</v>
      </c>
      <c r="L956" s="70" t="str">
        <f t="shared" si="22"/>
        <v>https://amazon.com/dp/B0FNN4RL6L</v>
      </c>
    </row>
    <row r="957" spans="1:12" ht="45" x14ac:dyDescent="0.2">
      <c r="A957" s="30" t="s">
        <v>3455</v>
      </c>
      <c r="B957" s="30" t="s">
        <v>1384</v>
      </c>
      <c r="C957" s="30" t="s">
        <v>638</v>
      </c>
      <c r="D957" s="52">
        <v>1228.7233333333329</v>
      </c>
      <c r="E957" s="52">
        <v>82396.293846153843</v>
      </c>
      <c r="F957" s="52">
        <v>7372.3399999999974</v>
      </c>
      <c r="G957" s="55">
        <v>54</v>
      </c>
      <c r="H957" s="57">
        <v>6</v>
      </c>
      <c r="I957" s="55">
        <v>2</v>
      </c>
      <c r="J957" s="56">
        <v>5</v>
      </c>
      <c r="K957" s="56" t="s">
        <v>1385</v>
      </c>
      <c r="L957" s="70" t="str">
        <f t="shared" si="22"/>
        <v>https://amazon.com/dp/B0DGGJ3SG3</v>
      </c>
    </row>
    <row r="958" spans="1:12" ht="45" x14ac:dyDescent="0.2">
      <c r="A958" s="30" t="s">
        <v>3379</v>
      </c>
      <c r="B958" s="30" t="s">
        <v>3380</v>
      </c>
      <c r="C958" s="30"/>
      <c r="D958" s="52">
        <v>2416.42</v>
      </c>
      <c r="E958" s="52">
        <v>180044.1815384615</v>
      </c>
      <c r="F958" s="52">
        <v>14498.52</v>
      </c>
      <c r="G958" s="55">
        <v>14</v>
      </c>
      <c r="H958" s="57">
        <v>6</v>
      </c>
      <c r="I958" s="55">
        <v>2</v>
      </c>
      <c r="J958" s="56">
        <v>5</v>
      </c>
      <c r="K958" s="56" t="s">
        <v>3381</v>
      </c>
      <c r="L958" s="70" t="str">
        <f t="shared" si="22"/>
        <v>https://amazon.com/dp/B0FHVC9TMC</v>
      </c>
    </row>
    <row r="959" spans="1:12" ht="45" x14ac:dyDescent="0.2">
      <c r="A959" s="30" t="s">
        <v>2511</v>
      </c>
      <c r="B959" s="30" t="s">
        <v>2512</v>
      </c>
      <c r="C959" s="30" t="s">
        <v>638</v>
      </c>
      <c r="D959" s="52">
        <v>448.19833333333332</v>
      </c>
      <c r="E959" s="52">
        <v>18694.508461538459</v>
      </c>
      <c r="F959" s="52">
        <v>2689.19</v>
      </c>
      <c r="G959" s="55">
        <v>26</v>
      </c>
      <c r="H959" s="57">
        <v>6</v>
      </c>
      <c r="I959" s="55">
        <v>14</v>
      </c>
      <c r="J959" s="56">
        <v>5</v>
      </c>
      <c r="K959" s="56" t="s">
        <v>2513</v>
      </c>
      <c r="L959" s="70" t="str">
        <f t="shared" si="22"/>
        <v>https://amazon.com/dp/B0CRRDVYKD</v>
      </c>
    </row>
    <row r="960" spans="1:12" ht="45" x14ac:dyDescent="0.2">
      <c r="A960" s="30" t="s">
        <v>1327</v>
      </c>
      <c r="B960" s="30" t="s">
        <v>391</v>
      </c>
      <c r="C960" s="30" t="s">
        <v>641</v>
      </c>
      <c r="D960" s="52">
        <v>239.56333333333339</v>
      </c>
      <c r="E960" s="52">
        <v>14925.472307692309</v>
      </c>
      <c r="F960" s="52">
        <v>1437.38</v>
      </c>
      <c r="G960" s="55">
        <v>69</v>
      </c>
      <c r="H960" s="57">
        <v>6</v>
      </c>
      <c r="I960" s="55">
        <v>14</v>
      </c>
      <c r="J960" s="56">
        <v>4.8</v>
      </c>
      <c r="K960" s="56" t="s">
        <v>392</v>
      </c>
      <c r="L960" s="70" t="str">
        <f t="shared" si="22"/>
        <v>https://amazon.com/dp/B08PPFNLSR</v>
      </c>
    </row>
    <row r="961" spans="1:12" ht="45" x14ac:dyDescent="0.2">
      <c r="A961" s="30" t="s">
        <v>2112</v>
      </c>
      <c r="B961" s="30" t="s">
        <v>2113</v>
      </c>
      <c r="C961" s="30" t="s">
        <v>636</v>
      </c>
      <c r="D961" s="52">
        <v>281.19499999999999</v>
      </c>
      <c r="E961" s="52">
        <v>39839.503076923073</v>
      </c>
      <c r="F961" s="52">
        <v>1687.17</v>
      </c>
      <c r="G961" s="55">
        <v>132</v>
      </c>
      <c r="H961" s="57">
        <v>6</v>
      </c>
      <c r="I961" s="55">
        <v>9</v>
      </c>
      <c r="J961" s="56">
        <v>4.8</v>
      </c>
      <c r="K961" s="56" t="s">
        <v>2114</v>
      </c>
      <c r="L961" s="70" t="str">
        <f t="shared" si="22"/>
        <v>https://amazon.com/dp/B0DGQ5N9K2</v>
      </c>
    </row>
    <row r="962" spans="1:12" ht="45" x14ac:dyDescent="0.2">
      <c r="A962" s="30" t="s">
        <v>2481</v>
      </c>
      <c r="B962" s="30" t="s">
        <v>1836</v>
      </c>
      <c r="C962" s="30" t="s">
        <v>638</v>
      </c>
      <c r="D962" s="52">
        <v>1640.09</v>
      </c>
      <c r="E962" s="52">
        <v>73059.446923076917</v>
      </c>
      <c r="F962" s="52">
        <v>9840.5399999999991</v>
      </c>
      <c r="G962" s="55">
        <v>22</v>
      </c>
      <c r="H962" s="57">
        <v>6</v>
      </c>
      <c r="I962" s="55">
        <v>4</v>
      </c>
      <c r="J962" s="56">
        <v>5</v>
      </c>
      <c r="K962" s="56" t="s">
        <v>1837</v>
      </c>
      <c r="L962" s="70" t="str">
        <f t="shared" si="22"/>
        <v>https://amazon.com/dp/B0DGLBR3BN</v>
      </c>
    </row>
    <row r="963" spans="1:12" ht="60" x14ac:dyDescent="0.2">
      <c r="A963" s="30" t="s">
        <v>1603</v>
      </c>
      <c r="B963" s="30" t="s">
        <v>1173</v>
      </c>
      <c r="C963" s="30" t="s">
        <v>638</v>
      </c>
      <c r="D963" s="52">
        <v>831.33500000000004</v>
      </c>
      <c r="E963" s="52">
        <v>73164.976923076931</v>
      </c>
      <c r="F963" s="52">
        <v>4988.01</v>
      </c>
      <c r="G963" s="55">
        <v>77</v>
      </c>
      <c r="H963" s="57">
        <v>6</v>
      </c>
      <c r="I963" s="55">
        <v>46</v>
      </c>
      <c r="J963" s="56">
        <v>4.4000000000000004</v>
      </c>
      <c r="K963" s="56" t="s">
        <v>1174</v>
      </c>
      <c r="L963" s="70" t="str">
        <f t="shared" ref="L963:L999" si="23">HYPERLINK(K963)</f>
        <v>https://amazon.com/dp/B08PDJ21WS</v>
      </c>
    </row>
    <row r="964" spans="1:12" ht="45" x14ac:dyDescent="0.2">
      <c r="A964" s="30" t="s">
        <v>2107</v>
      </c>
      <c r="B964" s="30" t="s">
        <v>2108</v>
      </c>
      <c r="C964" s="30" t="s">
        <v>638</v>
      </c>
      <c r="D964" s="52">
        <v>2773.91</v>
      </c>
      <c r="E964" s="52">
        <v>114385.7230769231</v>
      </c>
      <c r="F964" s="52">
        <v>13869.55</v>
      </c>
      <c r="G964" s="55">
        <v>35</v>
      </c>
      <c r="H964" s="57">
        <v>5</v>
      </c>
      <c r="I964" s="55">
        <v>3</v>
      </c>
      <c r="J964" s="56">
        <v>5</v>
      </c>
      <c r="K964" s="56" t="s">
        <v>2109</v>
      </c>
      <c r="L964" s="70" t="str">
        <f t="shared" si="23"/>
        <v>https://amazon.com/dp/B0D6F6JVQ1</v>
      </c>
    </row>
    <row r="965" spans="1:12" ht="45" x14ac:dyDescent="0.2">
      <c r="A965" s="30" t="s">
        <v>2106</v>
      </c>
      <c r="B965" s="30" t="s">
        <v>477</v>
      </c>
      <c r="C965" s="30" t="s">
        <v>638</v>
      </c>
      <c r="D965" s="52">
        <v>3159.4659999999999</v>
      </c>
      <c r="E965" s="52">
        <v>114613.4907692308</v>
      </c>
      <c r="F965" s="52">
        <v>15797.33</v>
      </c>
      <c r="G965" s="55">
        <v>32</v>
      </c>
      <c r="H965" s="57">
        <v>5</v>
      </c>
      <c r="I965" s="55">
        <v>278</v>
      </c>
      <c r="J965" s="56">
        <v>4.4000000000000004</v>
      </c>
      <c r="K965" s="56" t="s">
        <v>478</v>
      </c>
      <c r="L965" s="70" t="str">
        <f t="shared" si="23"/>
        <v>https://amazon.com/dp/B09FX53KGZ</v>
      </c>
    </row>
    <row r="966" spans="1:12" ht="60" x14ac:dyDescent="0.2">
      <c r="A966" s="30" t="s">
        <v>2011</v>
      </c>
      <c r="B966" s="30" t="s">
        <v>1595</v>
      </c>
      <c r="C966" s="30" t="s">
        <v>638</v>
      </c>
      <c r="D966" s="52">
        <v>717.66200000000003</v>
      </c>
      <c r="E966" s="52">
        <v>110556.89230769229</v>
      </c>
      <c r="F966" s="52">
        <v>3588.31</v>
      </c>
      <c r="G966" s="55">
        <v>140</v>
      </c>
      <c r="H966" s="57">
        <v>5</v>
      </c>
      <c r="I966" s="55">
        <v>101</v>
      </c>
      <c r="J966" s="56">
        <v>4.7</v>
      </c>
      <c r="K966" s="56" t="s">
        <v>1596</v>
      </c>
      <c r="L966" s="70" t="str">
        <f t="shared" si="23"/>
        <v>https://amazon.com/dp/B09F2VJHW1</v>
      </c>
    </row>
    <row r="967" spans="1:12" ht="30" x14ac:dyDescent="0.2">
      <c r="A967" s="30" t="s">
        <v>3522</v>
      </c>
      <c r="B967" s="30" t="s">
        <v>44</v>
      </c>
      <c r="C967" s="30" t="s">
        <v>636</v>
      </c>
      <c r="D967" s="52">
        <v>144.06</v>
      </c>
      <c r="E967" s="52">
        <v>15960.042307692311</v>
      </c>
      <c r="F967" s="52">
        <v>720.3</v>
      </c>
      <c r="G967" s="55">
        <v>111</v>
      </c>
      <c r="H967" s="57">
        <v>5</v>
      </c>
      <c r="I967" s="55">
        <v>151</v>
      </c>
      <c r="J967" s="56">
        <v>4.0999999999999996</v>
      </c>
      <c r="K967" s="56" t="s">
        <v>365</v>
      </c>
      <c r="L967" s="70" t="str">
        <f t="shared" si="23"/>
        <v>https://amazon.com/dp/B073RDY1PX</v>
      </c>
    </row>
    <row r="968" spans="1:12" ht="45" x14ac:dyDescent="0.2">
      <c r="A968" s="30" t="s">
        <v>2957</v>
      </c>
      <c r="B968" s="30" t="s">
        <v>2958</v>
      </c>
      <c r="C968" s="30" t="s">
        <v>638</v>
      </c>
      <c r="D968" s="52">
        <v>1611.194</v>
      </c>
      <c r="E968" s="52">
        <v>72518.239999999991</v>
      </c>
      <c r="F968" s="52">
        <v>8055.9699999999993</v>
      </c>
      <c r="G968" s="55">
        <v>27</v>
      </c>
      <c r="H968" s="57">
        <v>5</v>
      </c>
      <c r="I968" s="55">
        <v>34</v>
      </c>
      <c r="J968" s="56">
        <v>4.2</v>
      </c>
      <c r="K968" s="56" t="s">
        <v>2959</v>
      </c>
      <c r="L968" s="70" t="str">
        <f t="shared" si="23"/>
        <v>https://amazon.com/dp/B08DLGGXP6</v>
      </c>
    </row>
    <row r="969" spans="1:12" ht="45" x14ac:dyDescent="0.2">
      <c r="A969" s="30" t="s">
        <v>2021</v>
      </c>
      <c r="B969" s="30" t="s">
        <v>2022</v>
      </c>
      <c r="C969" s="30" t="s">
        <v>637</v>
      </c>
      <c r="D969" s="52">
        <v>217.61600000000001</v>
      </c>
      <c r="E969" s="52">
        <v>14251.329230769241</v>
      </c>
      <c r="F969" s="52">
        <v>1088.08</v>
      </c>
      <c r="G969" s="55">
        <v>50</v>
      </c>
      <c r="H969" s="57">
        <v>5</v>
      </c>
      <c r="I969" s="55">
        <v>2</v>
      </c>
      <c r="J969" s="56">
        <v>5</v>
      </c>
      <c r="K969" s="56" t="s">
        <v>2023</v>
      </c>
      <c r="L969" s="70" t="str">
        <f t="shared" si="23"/>
        <v>https://amazon.com/dp/B0DJQQMHNR</v>
      </c>
    </row>
    <row r="970" spans="1:12" ht="30" x14ac:dyDescent="0.2">
      <c r="A970" s="30" t="s">
        <v>357</v>
      </c>
      <c r="B970" s="30" t="s">
        <v>358</v>
      </c>
      <c r="C970" s="30" t="s">
        <v>636</v>
      </c>
      <c r="D970" s="52">
        <v>98.988</v>
      </c>
      <c r="E970" s="52">
        <v>8123.9676923076904</v>
      </c>
      <c r="F970" s="52">
        <v>494.94</v>
      </c>
      <c r="G970" s="55">
        <v>84</v>
      </c>
      <c r="H970" s="57">
        <v>5</v>
      </c>
      <c r="I970" s="55">
        <v>59</v>
      </c>
      <c r="J970" s="56">
        <v>3.9</v>
      </c>
      <c r="K970" s="56" t="s">
        <v>359</v>
      </c>
      <c r="L970" s="70" t="str">
        <f t="shared" si="23"/>
        <v>https://amazon.com/dp/B073RFLQ85</v>
      </c>
    </row>
    <row r="971" spans="1:12" ht="60" x14ac:dyDescent="0.2">
      <c r="A971" s="30" t="s">
        <v>2115</v>
      </c>
      <c r="B971" s="30" t="s">
        <v>319</v>
      </c>
      <c r="C971" s="30" t="s">
        <v>638</v>
      </c>
      <c r="D971" s="52">
        <v>773.72799999999995</v>
      </c>
      <c r="E971" s="52">
        <v>63727.722307692296</v>
      </c>
      <c r="F971" s="52">
        <v>3868.64</v>
      </c>
      <c r="G971" s="55">
        <v>79</v>
      </c>
      <c r="H971" s="57">
        <v>5</v>
      </c>
      <c r="I971" s="55">
        <v>47</v>
      </c>
      <c r="J971" s="56">
        <v>4.7</v>
      </c>
      <c r="K971" s="56" t="s">
        <v>320</v>
      </c>
      <c r="L971" s="70" t="str">
        <f t="shared" si="23"/>
        <v>https://amazon.com/dp/B098PXKRRL</v>
      </c>
    </row>
    <row r="972" spans="1:12" ht="45" x14ac:dyDescent="0.2">
      <c r="A972" s="30" t="s">
        <v>3614</v>
      </c>
      <c r="B972" s="30" t="s">
        <v>3615</v>
      </c>
      <c r="C972" s="30"/>
      <c r="D972" s="52">
        <v>124.94799999999999</v>
      </c>
      <c r="E972" s="52">
        <v>6968.2538461538443</v>
      </c>
      <c r="F972" s="52">
        <v>624.74</v>
      </c>
      <c r="G972" s="55">
        <v>5</v>
      </c>
      <c r="H972" s="57">
        <v>5</v>
      </c>
      <c r="I972" s="55"/>
      <c r="J972" s="56"/>
      <c r="K972" s="56" t="s">
        <v>3616</v>
      </c>
      <c r="L972" s="70" t="str">
        <f t="shared" si="23"/>
        <v>https://amazon.com/dp/B0FJ1PL3NR</v>
      </c>
    </row>
    <row r="973" spans="1:12" ht="45" x14ac:dyDescent="0.2">
      <c r="A973" s="30" t="s">
        <v>3371</v>
      </c>
      <c r="B973" s="30" t="s">
        <v>1212</v>
      </c>
      <c r="C973" s="30" t="s">
        <v>638</v>
      </c>
      <c r="D973" s="52">
        <v>2981.8220000000001</v>
      </c>
      <c r="E973" s="52">
        <v>244697.41538461539</v>
      </c>
      <c r="F973" s="52">
        <v>14909.11</v>
      </c>
      <c r="G973" s="55">
        <v>78</v>
      </c>
      <c r="H973" s="57">
        <v>5</v>
      </c>
      <c r="I973" s="55">
        <v>24</v>
      </c>
      <c r="J973" s="56">
        <v>5</v>
      </c>
      <c r="K973" s="56" t="s">
        <v>1213</v>
      </c>
      <c r="L973" s="70" t="str">
        <f t="shared" si="23"/>
        <v>https://amazon.com/dp/B09WYDCHGM</v>
      </c>
    </row>
    <row r="974" spans="1:12" ht="45" x14ac:dyDescent="0.2">
      <c r="A974" s="30" t="s">
        <v>3056</v>
      </c>
      <c r="B974" s="30" t="s">
        <v>3057</v>
      </c>
      <c r="C974" s="30" t="s">
        <v>640</v>
      </c>
      <c r="D974" s="52">
        <v>18.440000000000001</v>
      </c>
      <c r="E974" s="52">
        <v>1134.7692307692309</v>
      </c>
      <c r="F974" s="52">
        <v>92.2</v>
      </c>
      <c r="G974" s="55">
        <v>20</v>
      </c>
      <c r="H974" s="57">
        <v>5</v>
      </c>
      <c r="I974" s="55"/>
      <c r="J974" s="56"/>
      <c r="K974" s="56" t="s">
        <v>3058</v>
      </c>
      <c r="L974" s="70" t="str">
        <f t="shared" si="23"/>
        <v>https://amazon.com/dp/B0F6752Z4V</v>
      </c>
    </row>
    <row r="975" spans="1:12" ht="60" x14ac:dyDescent="0.2">
      <c r="A975" s="30" t="s">
        <v>2529</v>
      </c>
      <c r="B975" s="30" t="s">
        <v>2530</v>
      </c>
      <c r="C975" s="30" t="s">
        <v>638</v>
      </c>
      <c r="D975" s="52">
        <v>569.38199999999995</v>
      </c>
      <c r="E975" s="52">
        <v>35934.531538461539</v>
      </c>
      <c r="F975" s="52">
        <v>2846.91</v>
      </c>
      <c r="G975" s="55">
        <v>40</v>
      </c>
      <c r="H975" s="57">
        <v>5</v>
      </c>
      <c r="I975" s="55">
        <v>25</v>
      </c>
      <c r="J975" s="56">
        <v>4.7</v>
      </c>
      <c r="K975" s="56" t="s">
        <v>2531</v>
      </c>
      <c r="L975" s="70" t="str">
        <f t="shared" si="23"/>
        <v>https://amazon.com/dp/B0C65N1BG4</v>
      </c>
    </row>
    <row r="976" spans="1:12" ht="45" x14ac:dyDescent="0.2">
      <c r="A976" s="30" t="s">
        <v>2554</v>
      </c>
      <c r="B976" s="30" t="s">
        <v>2555</v>
      </c>
      <c r="C976" s="30" t="s">
        <v>637</v>
      </c>
      <c r="D976" s="52">
        <v>112.98</v>
      </c>
      <c r="E976" s="52">
        <v>11828.94230769231</v>
      </c>
      <c r="F976" s="52">
        <v>564.9</v>
      </c>
      <c r="G976" s="55">
        <v>92</v>
      </c>
      <c r="H976" s="57">
        <v>5</v>
      </c>
      <c r="I976" s="55">
        <v>19</v>
      </c>
      <c r="J976" s="56">
        <v>4.2</v>
      </c>
      <c r="K976" s="56" t="s">
        <v>2556</v>
      </c>
      <c r="L976" s="70" t="str">
        <f t="shared" si="23"/>
        <v>https://amazon.com/dp/B09R4QW9Y9</v>
      </c>
    </row>
    <row r="977" spans="1:12" ht="45" x14ac:dyDescent="0.2">
      <c r="A977" s="30" t="s">
        <v>4170</v>
      </c>
      <c r="B977" s="30" t="s">
        <v>3538</v>
      </c>
      <c r="C977" s="30" t="s">
        <v>640</v>
      </c>
      <c r="D977" s="52">
        <v>59.938000000000002</v>
      </c>
      <c r="E977" s="52">
        <v>7621.9976923076929</v>
      </c>
      <c r="F977" s="52">
        <v>299.69</v>
      </c>
      <c r="G977" s="55">
        <v>110</v>
      </c>
      <c r="H977" s="57">
        <v>5</v>
      </c>
      <c r="I977" s="55">
        <v>20</v>
      </c>
      <c r="J977" s="56">
        <v>4.0999999999999996</v>
      </c>
      <c r="K977" s="56" t="s">
        <v>3539</v>
      </c>
      <c r="L977" s="70" t="str">
        <f t="shared" si="23"/>
        <v>https://amazon.com/dp/B09XQMLWTY</v>
      </c>
    </row>
    <row r="978" spans="1:12" ht="60" x14ac:dyDescent="0.2">
      <c r="A978" s="30" t="s">
        <v>4140</v>
      </c>
      <c r="B978" s="30" t="s">
        <v>1314</v>
      </c>
      <c r="C978" s="30" t="s">
        <v>638</v>
      </c>
      <c r="D978" s="52">
        <v>285.27999999999997</v>
      </c>
      <c r="E978" s="52">
        <v>35694.203846153847</v>
      </c>
      <c r="F978" s="52">
        <v>1426.4</v>
      </c>
      <c r="G978" s="55">
        <v>74</v>
      </c>
      <c r="H978" s="57">
        <v>5</v>
      </c>
      <c r="I978" s="55">
        <v>77</v>
      </c>
      <c r="J978" s="56">
        <v>4.3</v>
      </c>
      <c r="K978" s="56" t="s">
        <v>1315</v>
      </c>
      <c r="L978" s="70" t="str">
        <f t="shared" si="23"/>
        <v>https://amazon.com/dp/B07R19JCWR</v>
      </c>
    </row>
    <row r="979" spans="1:12" ht="45" x14ac:dyDescent="0.2">
      <c r="A979" s="30" t="s">
        <v>2587</v>
      </c>
      <c r="B979" s="30" t="s">
        <v>2588</v>
      </c>
      <c r="C979" s="30" t="s">
        <v>638</v>
      </c>
      <c r="D979" s="52">
        <v>5471.174</v>
      </c>
      <c r="E979" s="52">
        <v>320331.95846153848</v>
      </c>
      <c r="F979" s="52">
        <v>27355.87</v>
      </c>
      <c r="G979" s="55">
        <v>21</v>
      </c>
      <c r="H979" s="57">
        <v>5</v>
      </c>
      <c r="I979" s="55">
        <v>2</v>
      </c>
      <c r="J979" s="56">
        <v>5</v>
      </c>
      <c r="K979" s="56" t="s">
        <v>2589</v>
      </c>
      <c r="L979" s="70" t="str">
        <f t="shared" si="23"/>
        <v>https://amazon.com/dp/B0F3X8ZWBN</v>
      </c>
    </row>
    <row r="980" spans="1:12" ht="60" x14ac:dyDescent="0.2">
      <c r="A980" s="30" t="s">
        <v>4107</v>
      </c>
      <c r="B980" s="30" t="s">
        <v>725</v>
      </c>
      <c r="C980" s="30" t="s">
        <v>638</v>
      </c>
      <c r="D980" s="52">
        <v>2047.998</v>
      </c>
      <c r="E980" s="52">
        <v>114121.1084615385</v>
      </c>
      <c r="F980" s="52">
        <v>10239.99</v>
      </c>
      <c r="G980" s="55">
        <v>47</v>
      </c>
      <c r="H980" s="57">
        <v>5</v>
      </c>
      <c r="I980" s="55">
        <v>19</v>
      </c>
      <c r="J980" s="56">
        <v>4.7</v>
      </c>
      <c r="K980" s="56" t="s">
        <v>726</v>
      </c>
      <c r="L980" s="70" t="str">
        <f t="shared" si="23"/>
        <v>https://amazon.com/dp/B07NN6J4BH</v>
      </c>
    </row>
    <row r="981" spans="1:12" ht="45" x14ac:dyDescent="0.2">
      <c r="A981" s="30" t="s">
        <v>1805</v>
      </c>
      <c r="B981" s="30" t="s">
        <v>1187</v>
      </c>
      <c r="C981" s="30" t="s">
        <v>636</v>
      </c>
      <c r="D981" s="52">
        <v>74.236000000000004</v>
      </c>
      <c r="E981" s="52">
        <v>26489.8476923077</v>
      </c>
      <c r="F981" s="52">
        <v>371.18</v>
      </c>
      <c r="G981" s="55">
        <v>382</v>
      </c>
      <c r="H981" s="57">
        <v>5</v>
      </c>
      <c r="I981" s="55">
        <v>63</v>
      </c>
      <c r="J981" s="56">
        <v>4.5999999999999996</v>
      </c>
      <c r="K981" s="56" t="s">
        <v>1188</v>
      </c>
      <c r="L981" s="70" t="str">
        <f t="shared" si="23"/>
        <v>https://amazon.com/dp/B0CNP4HK4N</v>
      </c>
    </row>
    <row r="982" spans="1:12" ht="45" x14ac:dyDescent="0.2">
      <c r="A982" s="30" t="s">
        <v>3397</v>
      </c>
      <c r="B982" s="30" t="s">
        <v>2895</v>
      </c>
      <c r="C982" s="30" t="s">
        <v>638</v>
      </c>
      <c r="D982" s="52">
        <v>1405.94</v>
      </c>
      <c r="E982" s="52">
        <v>209913.5976923077</v>
      </c>
      <c r="F982" s="52">
        <v>7029.7000000000007</v>
      </c>
      <c r="G982" s="55">
        <v>127</v>
      </c>
      <c r="H982" s="57">
        <v>5</v>
      </c>
      <c r="I982" s="55">
        <v>14</v>
      </c>
      <c r="J982" s="56">
        <v>4.9000000000000004</v>
      </c>
      <c r="K982" s="56" t="s">
        <v>2896</v>
      </c>
      <c r="L982" s="70" t="str">
        <f t="shared" si="23"/>
        <v>https://amazon.com/dp/B0BG2M2ZFD</v>
      </c>
    </row>
    <row r="983" spans="1:12" ht="60" x14ac:dyDescent="0.2">
      <c r="A983" s="30" t="s">
        <v>2495</v>
      </c>
      <c r="B983" s="30" t="s">
        <v>1216</v>
      </c>
      <c r="C983" s="30" t="s">
        <v>638</v>
      </c>
      <c r="D983" s="52">
        <v>879.20400000000006</v>
      </c>
      <c r="E983" s="52">
        <v>59269.094615384623</v>
      </c>
      <c r="F983" s="52">
        <v>4396.0200000000004</v>
      </c>
      <c r="G983" s="55">
        <v>62</v>
      </c>
      <c r="H983" s="57">
        <v>5</v>
      </c>
      <c r="I983" s="55">
        <v>89</v>
      </c>
      <c r="J983" s="56">
        <v>4.4000000000000004</v>
      </c>
      <c r="K983" s="56" t="s">
        <v>1217</v>
      </c>
      <c r="L983" s="70" t="str">
        <f t="shared" si="23"/>
        <v>https://amazon.com/dp/B06VW6HM8C</v>
      </c>
    </row>
    <row r="984" spans="1:12" ht="60" x14ac:dyDescent="0.2">
      <c r="A984" s="30" t="s">
        <v>302</v>
      </c>
      <c r="B984" s="30" t="s">
        <v>109</v>
      </c>
      <c r="C984" s="30" t="s">
        <v>636</v>
      </c>
      <c r="D984" s="52">
        <v>619.82600000000002</v>
      </c>
      <c r="E984" s="52">
        <v>27163.04538461538</v>
      </c>
      <c r="F984" s="52">
        <v>3099.13</v>
      </c>
      <c r="G984" s="55">
        <v>37</v>
      </c>
      <c r="H984" s="57">
        <v>5</v>
      </c>
      <c r="I984" s="55">
        <v>12</v>
      </c>
      <c r="J984" s="56">
        <v>4.4000000000000004</v>
      </c>
      <c r="K984" s="56" t="s">
        <v>303</v>
      </c>
      <c r="L984" s="70" t="str">
        <f t="shared" si="23"/>
        <v>https://amazon.com/dp/B0BTSXJ61Y</v>
      </c>
    </row>
    <row r="985" spans="1:12" ht="60" x14ac:dyDescent="0.2">
      <c r="A985" s="30" t="s">
        <v>3406</v>
      </c>
      <c r="B985" s="30" t="s">
        <v>2469</v>
      </c>
      <c r="C985" s="30" t="s">
        <v>638</v>
      </c>
      <c r="D985" s="52">
        <v>1596.48</v>
      </c>
      <c r="E985" s="52">
        <v>104727.14384615381</v>
      </c>
      <c r="F985" s="52">
        <v>7982.4</v>
      </c>
      <c r="G985" s="55">
        <v>34</v>
      </c>
      <c r="H985" s="57">
        <v>5</v>
      </c>
      <c r="I985" s="55">
        <v>7</v>
      </c>
      <c r="J985" s="56">
        <v>4.5999999999999996</v>
      </c>
      <c r="K985" s="56" t="s">
        <v>2470</v>
      </c>
      <c r="L985" s="70" t="str">
        <f t="shared" si="23"/>
        <v>https://amazon.com/dp/B0DRG4YXXJ</v>
      </c>
    </row>
    <row r="986" spans="1:12" ht="45" x14ac:dyDescent="0.2">
      <c r="A986" s="30" t="s">
        <v>2885</v>
      </c>
      <c r="B986" s="30" t="s">
        <v>215</v>
      </c>
      <c r="C986" s="30" t="s">
        <v>638</v>
      </c>
      <c r="D986" s="52">
        <v>4223.3050000000003</v>
      </c>
      <c r="E986" s="52">
        <v>332704.94153846148</v>
      </c>
      <c r="F986" s="52">
        <v>16893.22</v>
      </c>
      <c r="G986" s="55">
        <v>86</v>
      </c>
      <c r="H986" s="57">
        <v>4</v>
      </c>
      <c r="I986" s="55">
        <v>68</v>
      </c>
      <c r="J986" s="56">
        <v>4.5999999999999996</v>
      </c>
      <c r="K986" s="56" t="s">
        <v>216</v>
      </c>
      <c r="L986" s="70" t="str">
        <f t="shared" si="23"/>
        <v>https://amazon.com/dp/B08P47HP15</v>
      </c>
    </row>
    <row r="987" spans="1:12" ht="45" x14ac:dyDescent="0.2">
      <c r="A987" s="30" t="s">
        <v>4144</v>
      </c>
      <c r="B987" s="30" t="s">
        <v>2993</v>
      </c>
      <c r="C987" s="30" t="s">
        <v>636</v>
      </c>
      <c r="D987" s="52">
        <v>327.55500000000001</v>
      </c>
      <c r="E987" s="52">
        <v>17776.777692307689</v>
      </c>
      <c r="F987" s="52">
        <v>1310.22</v>
      </c>
      <c r="G987" s="55">
        <v>50</v>
      </c>
      <c r="H987" s="57">
        <v>4</v>
      </c>
      <c r="I987" s="55">
        <v>7</v>
      </c>
      <c r="J987" s="56">
        <v>4.7</v>
      </c>
      <c r="K987" s="56" t="s">
        <v>2994</v>
      </c>
      <c r="L987" s="70" t="str">
        <f t="shared" si="23"/>
        <v>https://amazon.com/dp/B0CRTXTR9D</v>
      </c>
    </row>
    <row r="988" spans="1:12" ht="60" x14ac:dyDescent="0.2">
      <c r="A988" s="30" t="s">
        <v>2937</v>
      </c>
      <c r="B988" s="30" t="s">
        <v>2123</v>
      </c>
      <c r="C988" s="30" t="s">
        <v>638</v>
      </c>
      <c r="D988" s="52">
        <v>848.09</v>
      </c>
      <c r="E988" s="52">
        <v>57545.497692307697</v>
      </c>
      <c r="F988" s="52">
        <v>3392.36</v>
      </c>
      <c r="G988" s="55">
        <v>53</v>
      </c>
      <c r="H988" s="57">
        <v>4</v>
      </c>
      <c r="I988" s="55">
        <v>38</v>
      </c>
      <c r="J988" s="56">
        <v>4.3</v>
      </c>
      <c r="K988" s="56" t="s">
        <v>2124</v>
      </c>
      <c r="L988" s="70" t="str">
        <f t="shared" si="23"/>
        <v>https://amazon.com/dp/B08VRZWM26</v>
      </c>
    </row>
    <row r="989" spans="1:12" ht="45" x14ac:dyDescent="0.2">
      <c r="A989" s="30" t="s">
        <v>2612</v>
      </c>
      <c r="B989" s="30" t="s">
        <v>1490</v>
      </c>
      <c r="C989" s="30" t="s">
        <v>638</v>
      </c>
      <c r="D989" s="52">
        <v>1997.4475</v>
      </c>
      <c r="E989" s="52">
        <v>47919.732307692313</v>
      </c>
      <c r="F989" s="52">
        <v>7989.79</v>
      </c>
      <c r="G989" s="55">
        <v>13</v>
      </c>
      <c r="H989" s="57">
        <v>4</v>
      </c>
      <c r="I989" s="55">
        <v>3</v>
      </c>
      <c r="J989" s="56">
        <v>4.5999999999999996</v>
      </c>
      <c r="K989" s="56" t="s">
        <v>1491</v>
      </c>
      <c r="L989" s="70" t="str">
        <f t="shared" si="23"/>
        <v>https://amazon.com/dp/B00Y21BPCU</v>
      </c>
    </row>
    <row r="990" spans="1:12" ht="45" x14ac:dyDescent="0.2">
      <c r="A990" s="30" t="s">
        <v>3402</v>
      </c>
      <c r="B990" s="30" t="s">
        <v>3403</v>
      </c>
      <c r="C990" s="30"/>
      <c r="D990" s="52">
        <v>3770.105</v>
      </c>
      <c r="E990" s="52">
        <v>175436.04692307691</v>
      </c>
      <c r="F990" s="52">
        <v>15080.42</v>
      </c>
      <c r="G990" s="55">
        <v>9</v>
      </c>
      <c r="H990" s="57">
        <v>4</v>
      </c>
      <c r="I990" s="55">
        <v>6</v>
      </c>
      <c r="J990" s="56">
        <v>5</v>
      </c>
      <c r="K990" s="56" t="s">
        <v>3404</v>
      </c>
      <c r="L990" s="70" t="str">
        <f t="shared" si="23"/>
        <v>https://amazon.com/dp/B0F5BKWPNC</v>
      </c>
    </row>
    <row r="991" spans="1:12" ht="45" x14ac:dyDescent="0.2">
      <c r="A991" s="30" t="s">
        <v>3043</v>
      </c>
      <c r="B991" s="30" t="s">
        <v>1299</v>
      </c>
      <c r="C991" s="30" t="s">
        <v>638</v>
      </c>
      <c r="D991" s="52">
        <v>1307.395</v>
      </c>
      <c r="E991" s="52">
        <v>79846.49923076923</v>
      </c>
      <c r="F991" s="52">
        <v>5229.58</v>
      </c>
      <c r="G991" s="55">
        <v>55</v>
      </c>
      <c r="H991" s="57">
        <v>4</v>
      </c>
      <c r="I991" s="55">
        <v>7</v>
      </c>
      <c r="J991" s="56">
        <v>4.2</v>
      </c>
      <c r="K991" s="56" t="s">
        <v>1300</v>
      </c>
      <c r="L991" s="70" t="str">
        <f t="shared" si="23"/>
        <v>https://amazon.com/dp/B0DFQ8FF7K</v>
      </c>
    </row>
    <row r="992" spans="1:12" ht="60" x14ac:dyDescent="0.2">
      <c r="A992" s="30" t="s">
        <v>2006</v>
      </c>
      <c r="B992" s="30" t="s">
        <v>1318</v>
      </c>
      <c r="C992" s="30" t="s">
        <v>636</v>
      </c>
      <c r="D992" s="52">
        <v>1042.69</v>
      </c>
      <c r="E992" s="52">
        <v>64374.904615384643</v>
      </c>
      <c r="F992" s="52">
        <v>4170.76</v>
      </c>
      <c r="G992" s="55">
        <v>59</v>
      </c>
      <c r="H992" s="57">
        <v>4</v>
      </c>
      <c r="I992" s="55">
        <v>7</v>
      </c>
      <c r="J992" s="56">
        <v>4.8</v>
      </c>
      <c r="K992" s="56" t="s">
        <v>1319</v>
      </c>
      <c r="L992" s="70" t="str">
        <f t="shared" si="23"/>
        <v>https://amazon.com/dp/B0D97BL8PJ</v>
      </c>
    </row>
    <row r="993" spans="1:12" ht="30" x14ac:dyDescent="0.2">
      <c r="A993" s="30" t="s">
        <v>3533</v>
      </c>
      <c r="B993" s="30" t="s">
        <v>3534</v>
      </c>
      <c r="C993" s="30" t="s">
        <v>639</v>
      </c>
      <c r="D993" s="52">
        <v>114.48</v>
      </c>
      <c r="E993" s="52">
        <v>4524.2115384615381</v>
      </c>
      <c r="F993" s="52">
        <v>457.92</v>
      </c>
      <c r="G993" s="55">
        <v>22</v>
      </c>
      <c r="H993" s="57">
        <v>4</v>
      </c>
      <c r="I993" s="55">
        <v>10</v>
      </c>
      <c r="J993" s="56">
        <v>4.7</v>
      </c>
      <c r="K993" s="56" t="s">
        <v>3535</v>
      </c>
      <c r="L993" s="70" t="str">
        <f t="shared" si="23"/>
        <v>https://amazon.com/dp/B09W2V6426</v>
      </c>
    </row>
    <row r="994" spans="1:12" ht="60" x14ac:dyDescent="0.2">
      <c r="A994" s="30" t="s">
        <v>4166</v>
      </c>
      <c r="B994" s="30" t="s">
        <v>2575</v>
      </c>
      <c r="C994" s="30" t="s">
        <v>636</v>
      </c>
      <c r="D994" s="52">
        <v>185.0325</v>
      </c>
      <c r="E994" s="52">
        <v>6831.7738461538456</v>
      </c>
      <c r="F994" s="52">
        <v>740.13</v>
      </c>
      <c r="G994" s="55">
        <v>54</v>
      </c>
      <c r="H994" s="57">
        <v>4</v>
      </c>
      <c r="I994" s="55">
        <v>920</v>
      </c>
      <c r="J994" s="56">
        <v>4.3</v>
      </c>
      <c r="K994" s="56" t="s">
        <v>2576</v>
      </c>
      <c r="L994" s="70" t="str">
        <f t="shared" si="23"/>
        <v>https://amazon.com/dp/B072XH9GLW</v>
      </c>
    </row>
    <row r="995" spans="1:12" ht="60" x14ac:dyDescent="0.2">
      <c r="A995" s="30" t="s">
        <v>722</v>
      </c>
      <c r="B995" s="30" t="s">
        <v>723</v>
      </c>
      <c r="C995" s="30" t="s">
        <v>636</v>
      </c>
      <c r="D995" s="52">
        <v>288.89666675000001</v>
      </c>
      <c r="E995" s="52">
        <v>15375.55205292308</v>
      </c>
      <c r="F995" s="52">
        <v>1155.586667</v>
      </c>
      <c r="G995" s="55">
        <v>47</v>
      </c>
      <c r="H995" s="57">
        <v>4</v>
      </c>
      <c r="I995" s="55">
        <v>179</v>
      </c>
      <c r="J995" s="56">
        <v>4.3</v>
      </c>
      <c r="K995" s="56" t="s">
        <v>724</v>
      </c>
      <c r="L995" s="70" t="str">
        <f t="shared" si="23"/>
        <v>https://amazon.com/dp/B084SXR372</v>
      </c>
    </row>
    <row r="996" spans="1:12" ht="30" x14ac:dyDescent="0.2">
      <c r="A996" s="30" t="s">
        <v>3513</v>
      </c>
      <c r="B996" s="30" t="s">
        <v>3514</v>
      </c>
      <c r="C996" s="30" t="s">
        <v>636</v>
      </c>
      <c r="D996" s="52">
        <v>317.83999999999997</v>
      </c>
      <c r="E996" s="52">
        <v>15214.92615384616</v>
      </c>
      <c r="F996" s="52">
        <v>1271.3599999999999</v>
      </c>
      <c r="G996" s="55">
        <v>58</v>
      </c>
      <c r="H996" s="57">
        <v>4</v>
      </c>
      <c r="I996" s="55">
        <v>187</v>
      </c>
      <c r="J996" s="56">
        <v>3.9</v>
      </c>
      <c r="K996" s="56" t="s">
        <v>3515</v>
      </c>
      <c r="L996" s="70" t="str">
        <f t="shared" si="23"/>
        <v>https://amazon.com/dp/B0714GBRZK</v>
      </c>
    </row>
    <row r="997" spans="1:12" ht="45" x14ac:dyDescent="0.2">
      <c r="A997" s="30" t="s">
        <v>3544</v>
      </c>
      <c r="B997" s="30" t="s">
        <v>3545</v>
      </c>
      <c r="C997" s="30"/>
      <c r="D997" s="52">
        <v>82.6875</v>
      </c>
      <c r="E997" s="52">
        <v>3869.0946153846162</v>
      </c>
      <c r="F997" s="52">
        <v>330.75</v>
      </c>
      <c r="G997" s="55">
        <v>6</v>
      </c>
      <c r="H997" s="57">
        <v>4</v>
      </c>
      <c r="I997" s="55"/>
      <c r="J997" s="56"/>
      <c r="K997" s="56" t="s">
        <v>3546</v>
      </c>
      <c r="L997" s="70" t="str">
        <f t="shared" si="23"/>
        <v>https://amazon.com/dp/B0FH4S3KF4</v>
      </c>
    </row>
    <row r="998" spans="1:12" ht="60" x14ac:dyDescent="0.2">
      <c r="A998" s="30" t="s">
        <v>3469</v>
      </c>
      <c r="B998" s="30" t="s">
        <v>2606</v>
      </c>
      <c r="C998" s="30" t="s">
        <v>638</v>
      </c>
      <c r="D998" s="52">
        <v>1048.18</v>
      </c>
      <c r="E998" s="52">
        <v>40460.125384615378</v>
      </c>
      <c r="F998" s="52">
        <v>4192.72</v>
      </c>
      <c r="G998" s="55">
        <v>22</v>
      </c>
      <c r="H998" s="57">
        <v>4</v>
      </c>
      <c r="I998" s="55">
        <v>165</v>
      </c>
      <c r="J998" s="56">
        <v>4.4000000000000004</v>
      </c>
      <c r="K998" s="56" t="s">
        <v>2607</v>
      </c>
      <c r="L998" s="70" t="str">
        <f t="shared" si="23"/>
        <v>https://amazon.com/dp/B07YJGHSD4</v>
      </c>
    </row>
    <row r="999" spans="1:12" ht="45" x14ac:dyDescent="0.2">
      <c r="A999" s="30" t="s">
        <v>2590</v>
      </c>
      <c r="B999" s="30" t="s">
        <v>2591</v>
      </c>
      <c r="C999" s="30" t="s">
        <v>640</v>
      </c>
      <c r="D999" s="52">
        <v>18.7225</v>
      </c>
      <c r="E999" s="52">
        <v>931.43384615384593</v>
      </c>
      <c r="F999" s="52">
        <v>74.89</v>
      </c>
      <c r="G999" s="55">
        <v>19</v>
      </c>
      <c r="H999" s="57">
        <v>4</v>
      </c>
      <c r="I999" s="55">
        <v>5</v>
      </c>
      <c r="J999" s="56">
        <v>4.3</v>
      </c>
      <c r="K999" s="56" t="s">
        <v>2592</v>
      </c>
      <c r="L999" s="70" t="str">
        <f t="shared" si="23"/>
        <v>https://amazon.com/dp/B0F4CKKVXF</v>
      </c>
    </row>
    <row r="1000" spans="1:12" ht="45" x14ac:dyDescent="0.2">
      <c r="A1000" s="30" t="s">
        <v>2471</v>
      </c>
      <c r="B1000" s="30" t="s">
        <v>283</v>
      </c>
      <c r="C1000" s="30" t="s">
        <v>638</v>
      </c>
      <c r="D1000" s="52">
        <v>4230.34</v>
      </c>
      <c r="E1000" s="52">
        <v>117212.1969230769</v>
      </c>
      <c r="F1000" s="52">
        <v>16921.36</v>
      </c>
      <c r="G1000" s="55">
        <v>28</v>
      </c>
      <c r="H1000" s="57">
        <v>4</v>
      </c>
      <c r="I1000" s="55">
        <v>10</v>
      </c>
      <c r="J1000" s="56">
        <v>5</v>
      </c>
      <c r="K1000" s="56" t="s">
        <v>284</v>
      </c>
      <c r="L1000" s="70" t="str">
        <f t="shared" ref="L1000:L1063" si="24">HYPERLINK(K1000)</f>
        <v>https://amazon.com/dp/B0CGHF1PV7</v>
      </c>
    </row>
    <row r="1001" spans="1:12" ht="45" x14ac:dyDescent="0.2">
      <c r="A1001" s="30" t="s">
        <v>2915</v>
      </c>
      <c r="B1001" s="30" t="s">
        <v>1347</v>
      </c>
      <c r="C1001" s="30" t="s">
        <v>638</v>
      </c>
      <c r="D1001" s="52">
        <v>3377.3</v>
      </c>
      <c r="E1001" s="52">
        <v>149307.93153846159</v>
      </c>
      <c r="F1001" s="52">
        <v>13509.2</v>
      </c>
      <c r="G1001" s="55">
        <v>38</v>
      </c>
      <c r="H1001" s="57">
        <v>4</v>
      </c>
      <c r="I1001" s="55">
        <v>7</v>
      </c>
      <c r="J1001" s="56">
        <v>4.4000000000000004</v>
      </c>
      <c r="K1001" s="56" t="s">
        <v>1348</v>
      </c>
      <c r="L1001" s="70" t="str">
        <f t="shared" si="24"/>
        <v>https://amazon.com/dp/B07NYR2STX</v>
      </c>
    </row>
    <row r="1002" spans="1:12" ht="45" x14ac:dyDescent="0.2">
      <c r="A1002" s="30" t="s">
        <v>3398</v>
      </c>
      <c r="B1002" s="30" t="s">
        <v>3399</v>
      </c>
      <c r="C1002" s="30"/>
      <c r="D1002" s="52">
        <v>5845.24</v>
      </c>
      <c r="E1002" s="52">
        <v>263548.99615384609</v>
      </c>
      <c r="F1002" s="52">
        <v>23380.959999999999</v>
      </c>
      <c r="G1002" s="55">
        <v>8</v>
      </c>
      <c r="H1002" s="57">
        <v>4</v>
      </c>
      <c r="I1002" s="55">
        <v>27</v>
      </c>
      <c r="J1002" s="56">
        <v>4.4000000000000004</v>
      </c>
      <c r="K1002" s="56" t="s">
        <v>3400</v>
      </c>
      <c r="L1002" s="70" t="str">
        <f t="shared" si="24"/>
        <v>https://amazon.com/dp/B07JJD3NFL</v>
      </c>
    </row>
    <row r="1003" spans="1:12" ht="45" x14ac:dyDescent="0.2">
      <c r="A1003" s="30" t="s">
        <v>1657</v>
      </c>
      <c r="B1003" s="30" t="s">
        <v>1658</v>
      </c>
      <c r="C1003" s="30" t="s">
        <v>638</v>
      </c>
      <c r="D1003" s="52">
        <v>4502.2875000000004</v>
      </c>
      <c r="E1003" s="52">
        <v>139171.6830769231</v>
      </c>
      <c r="F1003" s="52">
        <v>18009.150000000001</v>
      </c>
      <c r="G1003" s="55">
        <v>17</v>
      </c>
      <c r="H1003" s="57">
        <v>4</v>
      </c>
      <c r="I1003" s="55">
        <v>5</v>
      </c>
      <c r="J1003" s="56">
        <v>5</v>
      </c>
      <c r="K1003" s="56" t="s">
        <v>1659</v>
      </c>
      <c r="L1003" s="70" t="str">
        <f t="shared" si="24"/>
        <v>https://amazon.com/dp/B075ZLBR63</v>
      </c>
    </row>
    <row r="1004" spans="1:12" ht="30" x14ac:dyDescent="0.2">
      <c r="A1004" s="30" t="s">
        <v>1344</v>
      </c>
      <c r="B1004" s="30" t="s">
        <v>1345</v>
      </c>
      <c r="C1004" s="30" t="s">
        <v>640</v>
      </c>
      <c r="D1004" s="52">
        <v>50.48</v>
      </c>
      <c r="E1004" s="52">
        <v>2516.395384615385</v>
      </c>
      <c r="F1004" s="52">
        <v>201.92</v>
      </c>
      <c r="G1004" s="55">
        <v>46</v>
      </c>
      <c r="H1004" s="57">
        <v>4</v>
      </c>
      <c r="I1004" s="55"/>
      <c r="J1004" s="56"/>
      <c r="K1004" s="56" t="s">
        <v>1346</v>
      </c>
      <c r="L1004" s="70" t="str">
        <f t="shared" si="24"/>
        <v>https://amazon.com/dp/B07V8L3W1S</v>
      </c>
    </row>
    <row r="1005" spans="1:12" ht="60" x14ac:dyDescent="0.2">
      <c r="A1005" s="30" t="s">
        <v>4114</v>
      </c>
      <c r="B1005" s="30" t="s">
        <v>3046</v>
      </c>
      <c r="C1005" s="30" t="s">
        <v>638</v>
      </c>
      <c r="D1005" s="52">
        <v>1498.5450000000001</v>
      </c>
      <c r="E1005" s="52">
        <v>100514.04846153851</v>
      </c>
      <c r="F1005" s="52">
        <v>5994.18</v>
      </c>
      <c r="G1005" s="55">
        <v>57</v>
      </c>
      <c r="H1005" s="57">
        <v>4</v>
      </c>
      <c r="I1005" s="55">
        <v>34</v>
      </c>
      <c r="J1005" s="56">
        <v>4.3</v>
      </c>
      <c r="K1005" s="56" t="s">
        <v>3047</v>
      </c>
      <c r="L1005" s="70" t="str">
        <f t="shared" si="24"/>
        <v>https://amazon.com/dp/B09RWVB7FJ</v>
      </c>
    </row>
    <row r="1006" spans="1:12" ht="45" x14ac:dyDescent="0.2">
      <c r="A1006" s="30" t="s">
        <v>1038</v>
      </c>
      <c r="B1006" s="30" t="s">
        <v>674</v>
      </c>
      <c r="C1006" s="30" t="s">
        <v>640</v>
      </c>
      <c r="D1006" s="52">
        <v>44.6175</v>
      </c>
      <c r="E1006" s="52">
        <v>8819.6515384615395</v>
      </c>
      <c r="F1006" s="52">
        <v>178.47</v>
      </c>
      <c r="G1006" s="55">
        <v>175</v>
      </c>
      <c r="H1006" s="57">
        <v>4</v>
      </c>
      <c r="I1006" s="55">
        <v>6</v>
      </c>
      <c r="J1006" s="56">
        <v>4</v>
      </c>
      <c r="K1006" s="56" t="s">
        <v>675</v>
      </c>
      <c r="L1006" s="70" t="str">
        <f t="shared" si="24"/>
        <v>https://amazon.com/dp/B0CJNKHKBB</v>
      </c>
    </row>
    <row r="1007" spans="1:12" ht="30" x14ac:dyDescent="0.2">
      <c r="A1007" s="30" t="s">
        <v>713</v>
      </c>
      <c r="B1007" s="30" t="s">
        <v>714</v>
      </c>
      <c r="C1007" s="30" t="s">
        <v>639</v>
      </c>
      <c r="D1007" s="52">
        <v>1063.0775000000001</v>
      </c>
      <c r="E1007" s="52">
        <v>91203.069230769237</v>
      </c>
      <c r="F1007" s="52">
        <v>4252.3100000000004</v>
      </c>
      <c r="G1007" s="55">
        <v>95</v>
      </c>
      <c r="H1007" s="57">
        <v>4</v>
      </c>
      <c r="I1007" s="55">
        <v>5</v>
      </c>
      <c r="J1007" s="56">
        <v>5</v>
      </c>
      <c r="K1007" s="56" t="s">
        <v>715</v>
      </c>
      <c r="L1007" s="70" t="str">
        <f t="shared" si="24"/>
        <v>https://amazon.com/dp/B09WW424ZL</v>
      </c>
    </row>
    <row r="1008" spans="1:12" ht="45" x14ac:dyDescent="0.2">
      <c r="A1008" s="30" t="s">
        <v>4112</v>
      </c>
      <c r="B1008" s="30" t="s">
        <v>39</v>
      </c>
      <c r="C1008" s="30" t="s">
        <v>638</v>
      </c>
      <c r="D1008" s="52">
        <v>1841.2049999999999</v>
      </c>
      <c r="E1008" s="52">
        <v>215956.03538461539</v>
      </c>
      <c r="F1008" s="52">
        <v>7364.82</v>
      </c>
      <c r="G1008" s="55">
        <v>104</v>
      </c>
      <c r="H1008" s="57">
        <v>4</v>
      </c>
      <c r="I1008" s="55">
        <v>170</v>
      </c>
      <c r="J1008" s="56">
        <v>4.2</v>
      </c>
      <c r="K1008" s="56" t="s">
        <v>287</v>
      </c>
      <c r="L1008" s="70" t="str">
        <f t="shared" si="24"/>
        <v>https://amazon.com/dp/B00RFUY6XU</v>
      </c>
    </row>
    <row r="1009" spans="1:12" ht="45" x14ac:dyDescent="0.2">
      <c r="A1009" s="30" t="s">
        <v>2916</v>
      </c>
      <c r="B1009" s="30" t="s">
        <v>2461</v>
      </c>
      <c r="C1009" s="30" t="s">
        <v>638</v>
      </c>
      <c r="D1009" s="52">
        <v>618.35</v>
      </c>
      <c r="E1009" s="52">
        <v>140530.85692307699</v>
      </c>
      <c r="F1009" s="52">
        <v>2473.4</v>
      </c>
      <c r="G1009" s="55">
        <v>267</v>
      </c>
      <c r="H1009" s="57">
        <v>4</v>
      </c>
      <c r="I1009" s="55">
        <v>51</v>
      </c>
      <c r="J1009" s="56">
        <v>4.5</v>
      </c>
      <c r="K1009" s="56" t="s">
        <v>2462</v>
      </c>
      <c r="L1009" s="70" t="str">
        <f t="shared" si="24"/>
        <v>https://amazon.com/dp/B0C1RPXXQ8</v>
      </c>
    </row>
    <row r="1010" spans="1:12" ht="45" x14ac:dyDescent="0.2">
      <c r="A1010" s="30" t="s">
        <v>2561</v>
      </c>
      <c r="B1010" s="30" t="s">
        <v>2562</v>
      </c>
      <c r="C1010" s="30" t="s">
        <v>636</v>
      </c>
      <c r="D1010" s="52">
        <v>61.782499999999999</v>
      </c>
      <c r="E1010" s="52">
        <v>7058.52</v>
      </c>
      <c r="F1010" s="52">
        <v>247.13</v>
      </c>
      <c r="G1010" s="55">
        <v>98</v>
      </c>
      <c r="H1010" s="57">
        <v>4</v>
      </c>
      <c r="I1010" s="55">
        <v>9</v>
      </c>
      <c r="J1010" s="56">
        <v>4.7</v>
      </c>
      <c r="K1010" s="56" t="s">
        <v>2563</v>
      </c>
      <c r="L1010" s="70" t="str">
        <f t="shared" si="24"/>
        <v>https://amazon.com/dp/B0D93BTQMG</v>
      </c>
    </row>
    <row r="1011" spans="1:12" ht="45" x14ac:dyDescent="0.2">
      <c r="A1011" s="30" t="s">
        <v>4161</v>
      </c>
      <c r="B1011" s="30" t="s">
        <v>1316</v>
      </c>
      <c r="C1011" s="30" t="s">
        <v>636</v>
      </c>
      <c r="D1011" s="52">
        <v>245.08250000000001</v>
      </c>
      <c r="E1011" s="52">
        <v>44644.71</v>
      </c>
      <c r="F1011" s="52">
        <v>980.33</v>
      </c>
      <c r="G1011" s="55">
        <v>192</v>
      </c>
      <c r="H1011" s="57">
        <v>4</v>
      </c>
      <c r="I1011" s="55">
        <v>31</v>
      </c>
      <c r="J1011" s="56">
        <v>4.8</v>
      </c>
      <c r="K1011" s="56" t="s">
        <v>1317</v>
      </c>
      <c r="L1011" s="70" t="str">
        <f t="shared" si="24"/>
        <v>https://amazon.com/dp/B0BL7LSZJ9</v>
      </c>
    </row>
    <row r="1012" spans="1:12" ht="60" x14ac:dyDescent="0.2">
      <c r="A1012" s="30" t="s">
        <v>3459</v>
      </c>
      <c r="B1012" s="30" t="s">
        <v>2490</v>
      </c>
      <c r="C1012" s="30" t="s">
        <v>638</v>
      </c>
      <c r="D1012" s="52">
        <v>1467.44</v>
      </c>
      <c r="E1012" s="52">
        <v>63535.209999999977</v>
      </c>
      <c r="F1012" s="52">
        <v>5869.76</v>
      </c>
      <c r="G1012" s="55">
        <v>16</v>
      </c>
      <c r="H1012" s="57">
        <v>4</v>
      </c>
      <c r="I1012" s="55">
        <v>107</v>
      </c>
      <c r="J1012" s="56">
        <v>4.4000000000000004</v>
      </c>
      <c r="K1012" s="56" t="s">
        <v>2491</v>
      </c>
      <c r="L1012" s="70" t="str">
        <f t="shared" si="24"/>
        <v>https://amazon.com/dp/B0DXFK2ZGD</v>
      </c>
    </row>
    <row r="1013" spans="1:12" ht="45" x14ac:dyDescent="0.2">
      <c r="A1013" s="30" t="s">
        <v>2024</v>
      </c>
      <c r="B1013" s="30" t="s">
        <v>1041</v>
      </c>
      <c r="C1013" s="30" t="s">
        <v>637</v>
      </c>
      <c r="D1013" s="52">
        <v>65.155000000000001</v>
      </c>
      <c r="E1013" s="52">
        <v>5553.4223076923081</v>
      </c>
      <c r="F1013" s="52">
        <v>260.62</v>
      </c>
      <c r="G1013" s="55">
        <v>91</v>
      </c>
      <c r="H1013" s="57">
        <v>4</v>
      </c>
      <c r="I1013" s="55">
        <v>63</v>
      </c>
      <c r="J1013" s="56">
        <v>3.6</v>
      </c>
      <c r="K1013" s="56" t="s">
        <v>1042</v>
      </c>
      <c r="L1013" s="70" t="str">
        <f t="shared" si="24"/>
        <v>https://amazon.com/dp/B094XRDH7S</v>
      </c>
    </row>
    <row r="1014" spans="1:12" ht="45" x14ac:dyDescent="0.2">
      <c r="A1014" s="30" t="s">
        <v>3541</v>
      </c>
      <c r="B1014" s="30" t="s">
        <v>1505</v>
      </c>
      <c r="C1014" s="30" t="s">
        <v>640</v>
      </c>
      <c r="D1014" s="52">
        <v>21.45</v>
      </c>
      <c r="E1014" s="52">
        <v>2243.4299999999998</v>
      </c>
      <c r="F1014" s="52">
        <v>85.8</v>
      </c>
      <c r="G1014" s="55">
        <v>100</v>
      </c>
      <c r="H1014" s="57">
        <v>4</v>
      </c>
      <c r="I1014" s="55">
        <v>5</v>
      </c>
      <c r="J1014" s="56">
        <v>4.5</v>
      </c>
      <c r="K1014" s="56" t="s">
        <v>1506</v>
      </c>
      <c r="L1014" s="70" t="str">
        <f t="shared" si="24"/>
        <v>https://amazon.com/dp/B0D3VCD5F8</v>
      </c>
    </row>
    <row r="1015" spans="1:12" ht="60" x14ac:dyDescent="0.2">
      <c r="A1015" s="30" t="s">
        <v>2564</v>
      </c>
      <c r="B1015" s="30" t="s">
        <v>1802</v>
      </c>
      <c r="C1015" s="30" t="s">
        <v>636</v>
      </c>
      <c r="D1015" s="52">
        <v>323.57499999999999</v>
      </c>
      <c r="E1015" s="52">
        <v>16734.43538461539</v>
      </c>
      <c r="F1015" s="52">
        <v>1294.3</v>
      </c>
      <c r="G1015" s="55">
        <v>40</v>
      </c>
      <c r="H1015" s="57">
        <v>4</v>
      </c>
      <c r="I1015" s="55">
        <v>5</v>
      </c>
      <c r="J1015" s="56">
        <v>5</v>
      </c>
      <c r="K1015" s="56" t="s">
        <v>1803</v>
      </c>
      <c r="L1015" s="70" t="str">
        <f t="shared" si="24"/>
        <v>https://amazon.com/dp/B0DB1TGM5F</v>
      </c>
    </row>
    <row r="1016" spans="1:12" ht="45" x14ac:dyDescent="0.2">
      <c r="A1016" s="30" t="s">
        <v>1801</v>
      </c>
      <c r="B1016" s="30" t="s">
        <v>818</v>
      </c>
      <c r="C1016" s="30" t="s">
        <v>638</v>
      </c>
      <c r="D1016" s="52">
        <v>557.12</v>
      </c>
      <c r="E1016" s="52">
        <v>39918.998461538467</v>
      </c>
      <c r="F1016" s="52">
        <v>2228.48</v>
      </c>
      <c r="G1016" s="55">
        <v>66</v>
      </c>
      <c r="H1016" s="57">
        <v>4</v>
      </c>
      <c r="I1016" s="55">
        <v>35</v>
      </c>
      <c r="J1016" s="56">
        <v>4.2</v>
      </c>
      <c r="K1016" s="56" t="s">
        <v>819</v>
      </c>
      <c r="L1016" s="70" t="str">
        <f t="shared" si="24"/>
        <v>https://amazon.com/dp/B09NCR6873</v>
      </c>
    </row>
    <row r="1017" spans="1:12" ht="60" x14ac:dyDescent="0.2">
      <c r="A1017" s="30" t="s">
        <v>3405</v>
      </c>
      <c r="B1017" s="30" t="s">
        <v>314</v>
      </c>
      <c r="C1017" s="30" t="s">
        <v>638</v>
      </c>
      <c r="D1017" s="52">
        <v>1668.77</v>
      </c>
      <c r="E1017" s="52">
        <v>54891.542307692303</v>
      </c>
      <c r="F1017" s="52">
        <v>6675.08</v>
      </c>
      <c r="G1017" s="55">
        <v>31</v>
      </c>
      <c r="H1017" s="57">
        <v>4</v>
      </c>
      <c r="I1017" s="55">
        <v>20</v>
      </c>
      <c r="J1017" s="56">
        <v>4.4000000000000004</v>
      </c>
      <c r="K1017" s="56" t="s">
        <v>315</v>
      </c>
      <c r="L1017" s="70" t="str">
        <f t="shared" si="24"/>
        <v>https://amazon.com/dp/B071RLXN2W</v>
      </c>
    </row>
    <row r="1018" spans="1:12" ht="60" x14ac:dyDescent="0.2">
      <c r="A1018" s="30" t="s">
        <v>335</v>
      </c>
      <c r="B1018" s="30" t="s">
        <v>336</v>
      </c>
      <c r="C1018" s="30" t="s">
        <v>636</v>
      </c>
      <c r="D1018" s="52">
        <v>283.995</v>
      </c>
      <c r="E1018" s="52">
        <v>17197.986923076929</v>
      </c>
      <c r="F1018" s="52">
        <v>1135.98</v>
      </c>
      <c r="G1018" s="55">
        <v>63</v>
      </c>
      <c r="H1018" s="57">
        <v>4</v>
      </c>
      <c r="I1018" s="55">
        <v>27</v>
      </c>
      <c r="J1018" s="56">
        <v>3.8</v>
      </c>
      <c r="K1018" s="56" t="s">
        <v>337</v>
      </c>
      <c r="L1018" s="70" t="str">
        <f t="shared" si="24"/>
        <v>https://amazon.com/dp/B09NBN9TL6</v>
      </c>
    </row>
    <row r="1019" spans="1:12" ht="30" x14ac:dyDescent="0.2">
      <c r="A1019" s="30" t="s">
        <v>3030</v>
      </c>
      <c r="B1019" s="30" t="s">
        <v>3031</v>
      </c>
      <c r="C1019" s="30" t="s">
        <v>640</v>
      </c>
      <c r="D1019" s="52">
        <v>114.41</v>
      </c>
      <c r="E1019" s="52">
        <v>7188.9676923076931</v>
      </c>
      <c r="F1019" s="52">
        <v>457.64</v>
      </c>
      <c r="G1019" s="55">
        <v>40</v>
      </c>
      <c r="H1019" s="57">
        <v>4</v>
      </c>
      <c r="I1019" s="55">
        <v>3</v>
      </c>
      <c r="J1019" s="56">
        <v>4.4000000000000004</v>
      </c>
      <c r="K1019" s="56" t="s">
        <v>3032</v>
      </c>
      <c r="L1019" s="70" t="str">
        <f t="shared" si="24"/>
        <v>https://amazon.com/dp/B0BNL33MX2</v>
      </c>
    </row>
    <row r="1020" spans="1:12" ht="60" x14ac:dyDescent="0.2">
      <c r="A1020" s="30" t="s">
        <v>2122</v>
      </c>
      <c r="B1020" s="30" t="s">
        <v>128</v>
      </c>
      <c r="C1020" s="30" t="s">
        <v>638</v>
      </c>
      <c r="D1020" s="52">
        <v>624.9375</v>
      </c>
      <c r="E1020" s="52">
        <v>40071.921538461538</v>
      </c>
      <c r="F1020" s="52">
        <v>2499.75</v>
      </c>
      <c r="G1020" s="55">
        <v>68</v>
      </c>
      <c r="H1020" s="57">
        <v>4</v>
      </c>
      <c r="I1020" s="55">
        <v>32</v>
      </c>
      <c r="J1020" s="56">
        <v>4.3</v>
      </c>
      <c r="K1020" s="56" t="s">
        <v>289</v>
      </c>
      <c r="L1020" s="70" t="str">
        <f t="shared" si="24"/>
        <v>https://amazon.com/dp/B0C4H7PJBN</v>
      </c>
    </row>
    <row r="1021" spans="1:12" ht="60" x14ac:dyDescent="0.2">
      <c r="A1021" s="30" t="s">
        <v>3432</v>
      </c>
      <c r="B1021" s="30" t="s">
        <v>2524</v>
      </c>
      <c r="C1021" s="30" t="s">
        <v>638</v>
      </c>
      <c r="D1021" s="52">
        <v>675.94500000000005</v>
      </c>
      <c r="E1021" s="52">
        <v>74981.623846153845</v>
      </c>
      <c r="F1021" s="52">
        <v>2703.78</v>
      </c>
      <c r="G1021" s="55">
        <v>103</v>
      </c>
      <c r="H1021" s="57">
        <v>4</v>
      </c>
      <c r="I1021" s="55">
        <v>341</v>
      </c>
      <c r="J1021" s="56">
        <v>4.4000000000000004</v>
      </c>
      <c r="K1021" s="56" t="s">
        <v>2525</v>
      </c>
      <c r="L1021" s="70" t="str">
        <f t="shared" si="24"/>
        <v>https://amazon.com/dp/B06XY1PY6D</v>
      </c>
    </row>
    <row r="1022" spans="1:12" ht="60" x14ac:dyDescent="0.2">
      <c r="A1022" s="30" t="s">
        <v>1608</v>
      </c>
      <c r="B1022" s="30" t="s">
        <v>1476</v>
      </c>
      <c r="C1022" s="30" t="s">
        <v>638</v>
      </c>
      <c r="D1022" s="52">
        <v>703.97749999999996</v>
      </c>
      <c r="E1022" s="52">
        <v>59794.643076923057</v>
      </c>
      <c r="F1022" s="52">
        <v>2815.91</v>
      </c>
      <c r="G1022" s="55">
        <v>83</v>
      </c>
      <c r="H1022" s="57">
        <v>4</v>
      </c>
      <c r="I1022" s="55">
        <v>45</v>
      </c>
      <c r="J1022" s="56">
        <v>4.7</v>
      </c>
      <c r="K1022" s="56" t="s">
        <v>1477</v>
      </c>
      <c r="L1022" s="70" t="str">
        <f t="shared" si="24"/>
        <v>https://amazon.com/dp/B0BGJBJGQM</v>
      </c>
    </row>
    <row r="1023" spans="1:12" ht="45" x14ac:dyDescent="0.2">
      <c r="A1023" s="30" t="s">
        <v>1579</v>
      </c>
      <c r="B1023" s="30" t="s">
        <v>231</v>
      </c>
      <c r="C1023" s="30" t="s">
        <v>638</v>
      </c>
      <c r="D1023" s="52">
        <v>3843.9675000000002</v>
      </c>
      <c r="E1023" s="52">
        <v>385176.02076923067</v>
      </c>
      <c r="F1023" s="52">
        <v>15375.87</v>
      </c>
      <c r="G1023" s="55">
        <v>99</v>
      </c>
      <c r="H1023" s="57">
        <v>4</v>
      </c>
      <c r="I1023" s="55">
        <v>30</v>
      </c>
      <c r="J1023" s="56">
        <v>4.2</v>
      </c>
      <c r="K1023" s="56" t="s">
        <v>232</v>
      </c>
      <c r="L1023" s="70" t="str">
        <f t="shared" si="24"/>
        <v>https://amazon.com/dp/B08SVXHWK9</v>
      </c>
    </row>
    <row r="1024" spans="1:12" ht="60" x14ac:dyDescent="0.2">
      <c r="A1024" s="30" t="s">
        <v>1520</v>
      </c>
      <c r="B1024" s="30" t="s">
        <v>1521</v>
      </c>
      <c r="C1024" s="30" t="s">
        <v>638</v>
      </c>
      <c r="D1024" s="52">
        <v>1407.5274999999999</v>
      </c>
      <c r="E1024" s="52">
        <v>98010.26384615383</v>
      </c>
      <c r="F1024" s="52">
        <v>5630.11</v>
      </c>
      <c r="G1024" s="55">
        <v>54</v>
      </c>
      <c r="H1024" s="57">
        <v>4</v>
      </c>
      <c r="I1024" s="55">
        <v>6</v>
      </c>
      <c r="J1024" s="56">
        <v>5</v>
      </c>
      <c r="K1024" s="56" t="s">
        <v>1522</v>
      </c>
      <c r="L1024" s="70" t="str">
        <f t="shared" si="24"/>
        <v>https://amazon.com/dp/B0DLN9QCNX</v>
      </c>
    </row>
    <row r="1025" spans="1:12" ht="45" x14ac:dyDescent="0.2">
      <c r="A1025" s="30" t="s">
        <v>1355</v>
      </c>
      <c r="B1025" s="30" t="s">
        <v>792</v>
      </c>
      <c r="C1025" s="30" t="s">
        <v>638</v>
      </c>
      <c r="D1025" s="52">
        <v>2401.6566666666672</v>
      </c>
      <c r="E1025" s="52">
        <v>107087.62153846151</v>
      </c>
      <c r="F1025" s="52">
        <v>7204.9700000000012</v>
      </c>
      <c r="G1025" s="55">
        <v>42</v>
      </c>
      <c r="H1025" s="57">
        <v>3</v>
      </c>
      <c r="I1025" s="55">
        <v>7</v>
      </c>
      <c r="J1025" s="56">
        <v>5</v>
      </c>
      <c r="K1025" s="56" t="s">
        <v>793</v>
      </c>
      <c r="L1025" s="70" t="str">
        <f t="shared" si="24"/>
        <v>https://amazon.com/dp/B0C5XB41JF</v>
      </c>
    </row>
    <row r="1026" spans="1:12" ht="60" x14ac:dyDescent="0.2">
      <c r="A1026" s="30" t="s">
        <v>3465</v>
      </c>
      <c r="B1026" s="30" t="s">
        <v>3466</v>
      </c>
      <c r="C1026" s="30"/>
      <c r="D1026" s="52">
        <v>309.29666666666668</v>
      </c>
      <c r="E1026" s="52">
        <v>13448.02230769231</v>
      </c>
      <c r="F1026" s="52">
        <v>927.8900000000001</v>
      </c>
      <c r="G1026" s="55">
        <v>12</v>
      </c>
      <c r="H1026" s="57">
        <v>3</v>
      </c>
      <c r="I1026" s="55">
        <v>1</v>
      </c>
      <c r="J1026" s="56">
        <v>5</v>
      </c>
      <c r="K1026" s="56" t="s">
        <v>3467</v>
      </c>
      <c r="L1026" s="70" t="str">
        <f t="shared" si="24"/>
        <v>https://amazon.com/dp/B0FCRTGWCK</v>
      </c>
    </row>
    <row r="1027" spans="1:12" ht="45" x14ac:dyDescent="0.2">
      <c r="A1027" s="30" t="s">
        <v>3588</v>
      </c>
      <c r="B1027" s="30" t="s">
        <v>242</v>
      </c>
      <c r="C1027" s="30" t="s">
        <v>638</v>
      </c>
      <c r="D1027" s="52">
        <v>4550.74</v>
      </c>
      <c r="E1027" s="52">
        <v>195321.20923076919</v>
      </c>
      <c r="F1027" s="52">
        <v>13652.22</v>
      </c>
      <c r="G1027" s="55">
        <v>36</v>
      </c>
      <c r="H1027" s="57">
        <v>3</v>
      </c>
      <c r="I1027" s="55">
        <v>14</v>
      </c>
      <c r="J1027" s="56">
        <v>4.7</v>
      </c>
      <c r="K1027" s="56" t="s">
        <v>243</v>
      </c>
      <c r="L1027" s="70" t="str">
        <f t="shared" si="24"/>
        <v>https://amazon.com/dp/B0BHYJZB2P</v>
      </c>
    </row>
    <row r="1028" spans="1:12" ht="45" x14ac:dyDescent="0.2">
      <c r="A1028" s="30" t="s">
        <v>3550</v>
      </c>
      <c r="B1028" s="30" t="s">
        <v>3551</v>
      </c>
      <c r="C1028" s="30"/>
      <c r="D1028" s="52">
        <v>30.63333333333334</v>
      </c>
      <c r="E1028" s="52">
        <v>1054.998461538461</v>
      </c>
      <c r="F1028" s="52">
        <v>91.90000000000002</v>
      </c>
      <c r="G1028" s="55">
        <v>4</v>
      </c>
      <c r="H1028" s="57">
        <v>3</v>
      </c>
      <c r="I1028" s="55">
        <v>1</v>
      </c>
      <c r="J1028" s="56">
        <v>5</v>
      </c>
      <c r="K1028" s="56" t="s">
        <v>3552</v>
      </c>
      <c r="L1028" s="70" t="str">
        <f t="shared" si="24"/>
        <v>https://amazon.com/dp/B0FF4SD9ZL</v>
      </c>
    </row>
    <row r="1029" spans="1:12" ht="30" x14ac:dyDescent="0.2">
      <c r="A1029" s="30" t="s">
        <v>1063</v>
      </c>
      <c r="B1029" s="30" t="s">
        <v>1064</v>
      </c>
      <c r="C1029" s="30" t="s">
        <v>637</v>
      </c>
      <c r="D1029" s="52">
        <v>68.09</v>
      </c>
      <c r="E1029" s="52">
        <v>5983.6969230769237</v>
      </c>
      <c r="F1029" s="52">
        <v>204.27</v>
      </c>
      <c r="G1029" s="55">
        <v>118</v>
      </c>
      <c r="H1029" s="57">
        <v>3</v>
      </c>
      <c r="I1029" s="55">
        <v>4</v>
      </c>
      <c r="J1029" s="56">
        <v>4.2</v>
      </c>
      <c r="K1029" s="56" t="s">
        <v>1065</v>
      </c>
      <c r="L1029" s="70" t="str">
        <f t="shared" si="24"/>
        <v>https://amazon.com/dp/B0CW7Z4TF9</v>
      </c>
    </row>
    <row r="1030" spans="1:12" ht="45" x14ac:dyDescent="0.2">
      <c r="A1030" s="30" t="s">
        <v>2181</v>
      </c>
      <c r="B1030" s="30" t="s">
        <v>2182</v>
      </c>
      <c r="C1030" s="30" t="s">
        <v>637</v>
      </c>
      <c r="D1030" s="52">
        <v>67.696666666666673</v>
      </c>
      <c r="E1030" s="52">
        <v>5566.7553846153842</v>
      </c>
      <c r="F1030" s="52">
        <v>203.09</v>
      </c>
      <c r="G1030" s="55">
        <v>82</v>
      </c>
      <c r="H1030" s="57">
        <v>3</v>
      </c>
      <c r="I1030" s="55">
        <v>8</v>
      </c>
      <c r="J1030" s="56">
        <v>3.8</v>
      </c>
      <c r="K1030" s="56" t="s">
        <v>2183</v>
      </c>
      <c r="L1030" s="70" t="str">
        <f t="shared" si="24"/>
        <v>https://amazon.com/dp/B0CZ6MYSFK</v>
      </c>
    </row>
    <row r="1031" spans="1:12" ht="45" x14ac:dyDescent="0.2">
      <c r="A1031" s="30" t="s">
        <v>2205</v>
      </c>
      <c r="B1031" s="30" t="s">
        <v>2206</v>
      </c>
      <c r="C1031" s="30" t="s">
        <v>636</v>
      </c>
      <c r="D1031" s="52">
        <v>36.966666666666669</v>
      </c>
      <c r="E1031" s="52">
        <v>4411.5361538461539</v>
      </c>
      <c r="F1031" s="52">
        <v>110.9</v>
      </c>
      <c r="G1031" s="55">
        <v>103</v>
      </c>
      <c r="H1031" s="57">
        <v>3</v>
      </c>
      <c r="I1031" s="55">
        <v>3</v>
      </c>
      <c r="J1031" s="56">
        <v>5</v>
      </c>
      <c r="K1031" s="56" t="s">
        <v>2207</v>
      </c>
      <c r="L1031" s="70" t="str">
        <f t="shared" si="24"/>
        <v>https://amazon.com/dp/B01DB6T4MO</v>
      </c>
    </row>
    <row r="1032" spans="1:12" ht="60" x14ac:dyDescent="0.2">
      <c r="A1032" s="30" t="s">
        <v>3429</v>
      </c>
      <c r="B1032" s="30" t="s">
        <v>3430</v>
      </c>
      <c r="C1032" s="30" t="s">
        <v>638</v>
      </c>
      <c r="D1032" s="52">
        <v>3367.2433333333329</v>
      </c>
      <c r="E1032" s="52">
        <v>119062.92153846149</v>
      </c>
      <c r="F1032" s="52">
        <v>10101.73</v>
      </c>
      <c r="G1032" s="55">
        <v>29</v>
      </c>
      <c r="H1032" s="57">
        <v>3</v>
      </c>
      <c r="I1032" s="55">
        <v>6</v>
      </c>
      <c r="J1032" s="56">
        <v>5</v>
      </c>
      <c r="K1032" s="56" t="s">
        <v>3431</v>
      </c>
      <c r="L1032" s="70" t="str">
        <f t="shared" si="24"/>
        <v>https://amazon.com/dp/B0DGGGMKW6</v>
      </c>
    </row>
    <row r="1033" spans="1:12" ht="45" x14ac:dyDescent="0.2">
      <c r="A1033" s="30" t="s">
        <v>1198</v>
      </c>
      <c r="B1033" s="30" t="s">
        <v>1199</v>
      </c>
      <c r="C1033" s="30" t="s">
        <v>638</v>
      </c>
      <c r="D1033" s="52">
        <v>1497.343333333333</v>
      </c>
      <c r="E1033" s="52">
        <v>40106.779230769229</v>
      </c>
      <c r="F1033" s="52">
        <v>4492.0299999999988</v>
      </c>
      <c r="G1033" s="55">
        <v>21</v>
      </c>
      <c r="H1033" s="57">
        <v>3</v>
      </c>
      <c r="I1033" s="55">
        <v>6</v>
      </c>
      <c r="J1033" s="56">
        <v>5</v>
      </c>
      <c r="K1033" s="56" t="s">
        <v>1200</v>
      </c>
      <c r="L1033" s="70" t="str">
        <f t="shared" si="24"/>
        <v>https://amazon.com/dp/B0D7Q2PHZ3</v>
      </c>
    </row>
    <row r="1034" spans="1:12" ht="60" x14ac:dyDescent="0.2">
      <c r="A1034" s="30" t="s">
        <v>2028</v>
      </c>
      <c r="B1034" s="30" t="s">
        <v>2029</v>
      </c>
      <c r="C1034" s="30" t="s">
        <v>637</v>
      </c>
      <c r="D1034" s="52">
        <v>108.6</v>
      </c>
      <c r="E1034" s="52">
        <v>2051.2869230769229</v>
      </c>
      <c r="F1034" s="52">
        <v>325.8</v>
      </c>
      <c r="G1034" s="55">
        <v>12</v>
      </c>
      <c r="H1034" s="57">
        <v>3</v>
      </c>
      <c r="I1034" s="55">
        <v>2</v>
      </c>
      <c r="J1034" s="56">
        <v>5</v>
      </c>
      <c r="K1034" s="56" t="s">
        <v>2030</v>
      </c>
      <c r="L1034" s="70" t="str">
        <f t="shared" si="24"/>
        <v>https://amazon.com/dp/B0B87BDVZP</v>
      </c>
    </row>
    <row r="1035" spans="1:12" ht="45" x14ac:dyDescent="0.2">
      <c r="A1035" s="30" t="s">
        <v>1800</v>
      </c>
      <c r="B1035" s="30" t="s">
        <v>1169</v>
      </c>
      <c r="C1035" s="30" t="s">
        <v>638</v>
      </c>
      <c r="D1035" s="52">
        <v>913.05333333333328</v>
      </c>
      <c r="E1035" s="52">
        <v>60499.595384615393</v>
      </c>
      <c r="F1035" s="52">
        <v>2739.16</v>
      </c>
      <c r="G1035" s="55">
        <v>59</v>
      </c>
      <c r="H1035" s="57">
        <v>3</v>
      </c>
      <c r="I1035" s="55">
        <v>124</v>
      </c>
      <c r="J1035" s="56">
        <v>4.3</v>
      </c>
      <c r="K1035" s="56" t="s">
        <v>1170</v>
      </c>
      <c r="L1035" s="70" t="str">
        <f t="shared" si="24"/>
        <v>https://amazon.com/dp/B0CCJMF7PY</v>
      </c>
    </row>
    <row r="1036" spans="1:12" ht="45" x14ac:dyDescent="0.2">
      <c r="A1036" s="30" t="s">
        <v>4137</v>
      </c>
      <c r="B1036" s="30" t="s">
        <v>4138</v>
      </c>
      <c r="C1036" s="30" t="s">
        <v>638</v>
      </c>
      <c r="D1036" s="52">
        <v>535</v>
      </c>
      <c r="E1036" s="52">
        <v>16579.666153846149</v>
      </c>
      <c r="F1036" s="52">
        <v>1605</v>
      </c>
      <c r="G1036" s="55">
        <v>4</v>
      </c>
      <c r="H1036" s="57">
        <v>3</v>
      </c>
      <c r="I1036" s="55">
        <v>83</v>
      </c>
      <c r="J1036" s="56">
        <v>4.5999999999999996</v>
      </c>
      <c r="K1036" s="56" t="s">
        <v>4139</v>
      </c>
      <c r="L1036" s="70" t="str">
        <f t="shared" si="24"/>
        <v>https://amazon.com/dp/B01N59FST0</v>
      </c>
    </row>
    <row r="1037" spans="1:12" ht="30" x14ac:dyDescent="0.2">
      <c r="A1037" s="30" t="s">
        <v>3066</v>
      </c>
      <c r="B1037" s="30" t="s">
        <v>3067</v>
      </c>
      <c r="C1037" s="30" t="s">
        <v>636</v>
      </c>
      <c r="D1037" s="52">
        <v>333.24666666666673</v>
      </c>
      <c r="E1037" s="52">
        <v>8265.8607692307705</v>
      </c>
      <c r="F1037" s="52">
        <v>999.74000000000024</v>
      </c>
      <c r="G1037" s="55">
        <v>18</v>
      </c>
      <c r="H1037" s="57">
        <v>3</v>
      </c>
      <c r="I1037" s="55">
        <v>4</v>
      </c>
      <c r="J1037" s="56">
        <v>4.5</v>
      </c>
      <c r="K1037" s="56" t="s">
        <v>3068</v>
      </c>
      <c r="L1037" s="70" t="str">
        <f t="shared" si="24"/>
        <v>https://amazon.com/dp/B07ST2ZX5C</v>
      </c>
    </row>
    <row r="1038" spans="1:12" ht="60" x14ac:dyDescent="0.2">
      <c r="A1038" s="30" t="s">
        <v>3433</v>
      </c>
      <c r="B1038" s="30" t="s">
        <v>293</v>
      </c>
      <c r="C1038" s="30" t="s">
        <v>638</v>
      </c>
      <c r="D1038" s="52">
        <v>1503.33</v>
      </c>
      <c r="E1038" s="52">
        <v>73083.927692307698</v>
      </c>
      <c r="F1038" s="52">
        <v>4509.99</v>
      </c>
      <c r="G1038" s="55">
        <v>44</v>
      </c>
      <c r="H1038" s="57">
        <v>3</v>
      </c>
      <c r="I1038" s="55">
        <v>11</v>
      </c>
      <c r="J1038" s="56">
        <v>4.5</v>
      </c>
      <c r="K1038" s="56" t="s">
        <v>294</v>
      </c>
      <c r="L1038" s="70" t="str">
        <f t="shared" si="24"/>
        <v>https://amazon.com/dp/B09YM9HHGL</v>
      </c>
    </row>
    <row r="1039" spans="1:12" ht="45" x14ac:dyDescent="0.2">
      <c r="A1039" s="30" t="s">
        <v>3395</v>
      </c>
      <c r="B1039" s="30" t="s">
        <v>2442</v>
      </c>
      <c r="C1039" s="30" t="s">
        <v>638</v>
      </c>
      <c r="D1039" s="52">
        <v>4450.24</v>
      </c>
      <c r="E1039" s="52">
        <v>196460.59307692311</v>
      </c>
      <c r="F1039" s="52">
        <v>13350.72</v>
      </c>
      <c r="G1039" s="55">
        <v>44</v>
      </c>
      <c r="H1039" s="57">
        <v>3</v>
      </c>
      <c r="I1039" s="55">
        <v>29</v>
      </c>
      <c r="J1039" s="56">
        <v>4.7</v>
      </c>
      <c r="K1039" s="56" t="s">
        <v>2443</v>
      </c>
      <c r="L1039" s="70" t="str">
        <f t="shared" si="24"/>
        <v>https://amazon.com/dp/B0971ZJ32Q</v>
      </c>
    </row>
    <row r="1040" spans="1:12" ht="45" x14ac:dyDescent="0.2">
      <c r="A1040" s="30" t="s">
        <v>3439</v>
      </c>
      <c r="B1040" s="30" t="s">
        <v>1492</v>
      </c>
      <c r="C1040" s="30" t="s">
        <v>638</v>
      </c>
      <c r="D1040" s="52">
        <v>1286.4633333333329</v>
      </c>
      <c r="E1040" s="52">
        <v>40495.571538461532</v>
      </c>
      <c r="F1040" s="52">
        <v>3859.389999999999</v>
      </c>
      <c r="G1040" s="55">
        <v>25</v>
      </c>
      <c r="H1040" s="57">
        <v>3</v>
      </c>
      <c r="I1040" s="55">
        <v>2</v>
      </c>
      <c r="J1040" s="56">
        <v>5</v>
      </c>
      <c r="K1040" s="56" t="s">
        <v>1493</v>
      </c>
      <c r="L1040" s="70" t="str">
        <f t="shared" si="24"/>
        <v>https://amazon.com/dp/B0DHZCPWHP</v>
      </c>
    </row>
    <row r="1041" spans="1:12" ht="45" x14ac:dyDescent="0.2">
      <c r="A1041" s="30" t="s">
        <v>2175</v>
      </c>
      <c r="B1041" s="30" t="s">
        <v>2176</v>
      </c>
      <c r="C1041" s="30" t="s">
        <v>636</v>
      </c>
      <c r="D1041" s="52">
        <v>104.0066666666667</v>
      </c>
      <c r="E1041" s="52">
        <v>6875.2069230769239</v>
      </c>
      <c r="F1041" s="52">
        <v>312.0200000000001</v>
      </c>
      <c r="G1041" s="55">
        <v>62</v>
      </c>
      <c r="H1041" s="57">
        <v>3</v>
      </c>
      <c r="I1041" s="55">
        <v>129</v>
      </c>
      <c r="J1041" s="56">
        <v>3.3</v>
      </c>
      <c r="K1041" s="56" t="s">
        <v>2177</v>
      </c>
      <c r="L1041" s="70" t="str">
        <f t="shared" si="24"/>
        <v>https://amazon.com/dp/B07QS9VH8V</v>
      </c>
    </row>
    <row r="1042" spans="1:12" ht="30" x14ac:dyDescent="0.2">
      <c r="A1042" s="30" t="s">
        <v>3005</v>
      </c>
      <c r="B1042" s="30" t="s">
        <v>3006</v>
      </c>
      <c r="C1042" s="30" t="s">
        <v>640</v>
      </c>
      <c r="D1042" s="52">
        <v>22.90666666666667</v>
      </c>
      <c r="E1042" s="52">
        <v>1503.749230769231</v>
      </c>
      <c r="F1042" s="52">
        <v>68.720000000000013</v>
      </c>
      <c r="G1042" s="55">
        <v>25</v>
      </c>
      <c r="H1042" s="57">
        <v>3</v>
      </c>
      <c r="I1042" s="55">
        <v>3</v>
      </c>
      <c r="J1042" s="56">
        <v>5</v>
      </c>
      <c r="K1042" s="56" t="s">
        <v>3007</v>
      </c>
      <c r="L1042" s="70" t="str">
        <f t="shared" si="24"/>
        <v>https://amazon.com/dp/B0D93DF9MY</v>
      </c>
    </row>
    <row r="1043" spans="1:12" ht="60" x14ac:dyDescent="0.2">
      <c r="A1043" s="30" t="s">
        <v>3501</v>
      </c>
      <c r="B1043" s="30" t="s">
        <v>1165</v>
      </c>
      <c r="C1043" s="30" t="s">
        <v>638</v>
      </c>
      <c r="D1043" s="52">
        <v>1541.9433333333329</v>
      </c>
      <c r="E1043" s="52">
        <v>50903.966923076921</v>
      </c>
      <c r="F1043" s="52">
        <v>4625.829999999999</v>
      </c>
      <c r="G1043" s="55">
        <v>34</v>
      </c>
      <c r="H1043" s="57">
        <v>3</v>
      </c>
      <c r="I1043" s="55">
        <v>2</v>
      </c>
      <c r="J1043" s="56">
        <v>5</v>
      </c>
      <c r="K1043" s="56" t="s">
        <v>1166</v>
      </c>
      <c r="L1043" s="70" t="str">
        <f t="shared" si="24"/>
        <v>https://amazon.com/dp/B0D93H3CZK</v>
      </c>
    </row>
    <row r="1044" spans="1:12" ht="60" x14ac:dyDescent="0.2">
      <c r="A1044" s="30" t="s">
        <v>3449</v>
      </c>
      <c r="B1044" s="30" t="s">
        <v>219</v>
      </c>
      <c r="C1044" s="30" t="s">
        <v>638</v>
      </c>
      <c r="D1044" s="52">
        <v>1340.686666666667</v>
      </c>
      <c r="E1044" s="52">
        <v>146392.80076923079</v>
      </c>
      <c r="F1044" s="52">
        <v>4022.0600000000009</v>
      </c>
      <c r="G1044" s="55">
        <v>91</v>
      </c>
      <c r="H1044" s="57">
        <v>3</v>
      </c>
      <c r="I1044" s="55">
        <v>25</v>
      </c>
      <c r="J1044" s="56">
        <v>4.4000000000000004</v>
      </c>
      <c r="K1044" s="56" t="s">
        <v>220</v>
      </c>
      <c r="L1044" s="70" t="str">
        <f t="shared" si="24"/>
        <v>https://amazon.com/dp/B09TK6RVNR</v>
      </c>
    </row>
    <row r="1045" spans="1:12" ht="45" x14ac:dyDescent="0.2">
      <c r="A1045" s="30" t="s">
        <v>2929</v>
      </c>
      <c r="B1045" s="30" t="s">
        <v>3508</v>
      </c>
      <c r="C1045" s="30"/>
      <c r="D1045" s="52">
        <v>611.84333333333336</v>
      </c>
      <c r="E1045" s="52">
        <v>20828.423846153841</v>
      </c>
      <c r="F1045" s="52">
        <v>1835.53</v>
      </c>
      <c r="G1045" s="55">
        <v>6</v>
      </c>
      <c r="H1045" s="57">
        <v>3</v>
      </c>
      <c r="I1045" s="55"/>
      <c r="J1045" s="56"/>
      <c r="K1045" s="56" t="s">
        <v>3509</v>
      </c>
      <c r="L1045" s="70" t="str">
        <f t="shared" si="24"/>
        <v>https://amazon.com/dp/B0FCSB14KN</v>
      </c>
    </row>
    <row r="1046" spans="1:12" ht="60" x14ac:dyDescent="0.2">
      <c r="A1046" s="30" t="s">
        <v>2487</v>
      </c>
      <c r="B1046" s="30" t="s">
        <v>2110</v>
      </c>
      <c r="C1046" s="30" t="s">
        <v>638</v>
      </c>
      <c r="D1046" s="52">
        <v>2087.7600000000002</v>
      </c>
      <c r="E1046" s="52">
        <v>62527.207692307697</v>
      </c>
      <c r="F1046" s="52">
        <v>6263.2800000000007</v>
      </c>
      <c r="G1046" s="55">
        <v>21</v>
      </c>
      <c r="H1046" s="57">
        <v>3</v>
      </c>
      <c r="I1046" s="55">
        <v>15</v>
      </c>
      <c r="J1046" s="56">
        <v>4.5</v>
      </c>
      <c r="K1046" s="56" t="s">
        <v>2111</v>
      </c>
      <c r="L1046" s="70" t="str">
        <f t="shared" si="24"/>
        <v>https://amazon.com/dp/B089SXCS5R</v>
      </c>
    </row>
    <row r="1047" spans="1:12" ht="45" x14ac:dyDescent="0.2">
      <c r="A1047" s="30" t="s">
        <v>801</v>
      </c>
      <c r="B1047" s="30" t="s">
        <v>802</v>
      </c>
      <c r="C1047" s="30" t="s">
        <v>636</v>
      </c>
      <c r="D1047" s="52">
        <v>305.87666666666672</v>
      </c>
      <c r="E1047" s="52">
        <v>2879.8630769230772</v>
      </c>
      <c r="F1047" s="52">
        <v>917.63000000000011</v>
      </c>
      <c r="G1047" s="55">
        <v>6</v>
      </c>
      <c r="H1047" s="57">
        <v>3</v>
      </c>
      <c r="I1047" s="55"/>
      <c r="J1047" s="56"/>
      <c r="K1047" s="56" t="s">
        <v>803</v>
      </c>
      <c r="L1047" s="70" t="str">
        <f t="shared" si="24"/>
        <v>https://amazon.com/dp/B0CFL5W685</v>
      </c>
    </row>
    <row r="1048" spans="1:12" ht="45" x14ac:dyDescent="0.2">
      <c r="A1048" s="30" t="s">
        <v>2947</v>
      </c>
      <c r="B1048" s="30" t="s">
        <v>2948</v>
      </c>
      <c r="C1048" s="30" t="s">
        <v>638</v>
      </c>
      <c r="D1048" s="52">
        <v>519.40666666666664</v>
      </c>
      <c r="E1048" s="52">
        <v>94901.88384615384</v>
      </c>
      <c r="F1048" s="52">
        <v>1558.22</v>
      </c>
      <c r="G1048" s="55">
        <v>192</v>
      </c>
      <c r="H1048" s="57">
        <v>3</v>
      </c>
      <c r="I1048" s="55">
        <v>102</v>
      </c>
      <c r="J1048" s="56">
        <v>4.2</v>
      </c>
      <c r="K1048" s="56" t="s">
        <v>2949</v>
      </c>
      <c r="L1048" s="70" t="str">
        <f t="shared" si="24"/>
        <v>https://amazon.com/dp/B0B2ZQVC7Q</v>
      </c>
    </row>
    <row r="1049" spans="1:12" ht="45" x14ac:dyDescent="0.2">
      <c r="A1049" s="30" t="s">
        <v>3456</v>
      </c>
      <c r="B1049" s="30" t="s">
        <v>321</v>
      </c>
      <c r="C1049" s="30" t="s">
        <v>638</v>
      </c>
      <c r="D1049" s="52">
        <v>1695.34</v>
      </c>
      <c r="E1049" s="52">
        <v>74048.087692307701</v>
      </c>
      <c r="F1049" s="52">
        <v>5086.0200000000004</v>
      </c>
      <c r="G1049" s="55">
        <v>43</v>
      </c>
      <c r="H1049" s="57">
        <v>3</v>
      </c>
      <c r="I1049" s="55">
        <v>35</v>
      </c>
      <c r="J1049" s="56">
        <v>4.8</v>
      </c>
      <c r="K1049" s="56" t="s">
        <v>322</v>
      </c>
      <c r="L1049" s="70" t="str">
        <f t="shared" si="24"/>
        <v>https://amazon.com/dp/B07PDG5YR9</v>
      </c>
    </row>
    <row r="1050" spans="1:12" ht="60" x14ac:dyDescent="0.2">
      <c r="A1050" s="30" t="s">
        <v>4154</v>
      </c>
      <c r="B1050" s="30" t="s">
        <v>4155</v>
      </c>
      <c r="C1050" s="30"/>
      <c r="D1050" s="52">
        <v>343.20666666666659</v>
      </c>
      <c r="E1050" s="52">
        <v>12434.641538461539</v>
      </c>
      <c r="F1050" s="52">
        <v>1029.6199999999999</v>
      </c>
      <c r="G1050" s="55">
        <v>3</v>
      </c>
      <c r="H1050" s="57">
        <v>3</v>
      </c>
      <c r="I1050" s="55">
        <v>3</v>
      </c>
      <c r="J1050" s="56">
        <v>4.4000000000000004</v>
      </c>
      <c r="K1050" s="56" t="s">
        <v>4156</v>
      </c>
      <c r="L1050" s="70" t="str">
        <f t="shared" si="24"/>
        <v>https://amazon.com/dp/B01H50WO8I</v>
      </c>
    </row>
    <row r="1051" spans="1:12" ht="45" x14ac:dyDescent="0.2">
      <c r="A1051" s="30" t="s">
        <v>3416</v>
      </c>
      <c r="B1051" s="30" t="s">
        <v>1465</v>
      </c>
      <c r="C1051" s="30" t="s">
        <v>638</v>
      </c>
      <c r="D1051" s="52">
        <v>3797.2833333333328</v>
      </c>
      <c r="E1051" s="52">
        <v>173404.04153846149</v>
      </c>
      <c r="F1051" s="52">
        <v>11391.85</v>
      </c>
      <c r="G1051" s="55">
        <v>44</v>
      </c>
      <c r="H1051" s="57">
        <v>3</v>
      </c>
      <c r="I1051" s="55">
        <v>13</v>
      </c>
      <c r="J1051" s="56">
        <v>4.7</v>
      </c>
      <c r="K1051" s="56" t="s">
        <v>1466</v>
      </c>
      <c r="L1051" s="70" t="str">
        <f t="shared" si="24"/>
        <v>https://amazon.com/dp/B07V56QNM4</v>
      </c>
    </row>
    <row r="1052" spans="1:12" ht="60" x14ac:dyDescent="0.2">
      <c r="A1052" s="30" t="s">
        <v>2941</v>
      </c>
      <c r="B1052" s="30" t="s">
        <v>368</v>
      </c>
      <c r="C1052" s="30" t="s">
        <v>638</v>
      </c>
      <c r="D1052" s="52">
        <v>1648.896666666667</v>
      </c>
      <c r="E1052" s="52">
        <v>62753.245384615388</v>
      </c>
      <c r="F1052" s="52">
        <v>4946.6900000000014</v>
      </c>
      <c r="G1052" s="55">
        <v>37</v>
      </c>
      <c r="H1052" s="57">
        <v>3</v>
      </c>
      <c r="I1052" s="55">
        <v>39</v>
      </c>
      <c r="J1052" s="56">
        <v>4.4000000000000004</v>
      </c>
      <c r="K1052" s="56" t="s">
        <v>369</v>
      </c>
      <c r="L1052" s="70" t="str">
        <f t="shared" si="24"/>
        <v>https://amazon.com/dp/B01J1GWZVK</v>
      </c>
    </row>
    <row r="1053" spans="1:12" ht="60" x14ac:dyDescent="0.2">
      <c r="A1053" s="30" t="s">
        <v>729</v>
      </c>
      <c r="B1053" s="30" t="s">
        <v>730</v>
      </c>
      <c r="C1053" s="30" t="s">
        <v>642</v>
      </c>
      <c r="D1053" s="52">
        <v>1087.55</v>
      </c>
      <c r="E1053" s="52">
        <v>51783.026923076919</v>
      </c>
      <c r="F1053" s="52">
        <v>3262.65</v>
      </c>
      <c r="G1053" s="55">
        <v>47</v>
      </c>
      <c r="H1053" s="57">
        <v>3</v>
      </c>
      <c r="I1053" s="55">
        <v>2</v>
      </c>
      <c r="J1053" s="56">
        <v>5</v>
      </c>
      <c r="K1053" s="56" t="s">
        <v>731</v>
      </c>
      <c r="L1053" s="70" t="str">
        <f t="shared" si="24"/>
        <v>https://amazon.com/dp/B0BXP45P23</v>
      </c>
    </row>
    <row r="1054" spans="1:12" ht="45" x14ac:dyDescent="0.2">
      <c r="A1054" s="30" t="s">
        <v>3390</v>
      </c>
      <c r="B1054" s="30" t="s">
        <v>1076</v>
      </c>
      <c r="C1054" s="30" t="s">
        <v>638</v>
      </c>
      <c r="D1054" s="52">
        <v>3439.766666666666</v>
      </c>
      <c r="E1054" s="52">
        <v>199725.67769230771</v>
      </c>
      <c r="F1054" s="52">
        <v>10319.299999999999</v>
      </c>
      <c r="G1054" s="55">
        <v>57</v>
      </c>
      <c r="H1054" s="57">
        <v>3</v>
      </c>
      <c r="I1054" s="55">
        <v>29</v>
      </c>
      <c r="J1054" s="56">
        <v>4.3</v>
      </c>
      <c r="K1054" s="56" t="s">
        <v>1077</v>
      </c>
      <c r="L1054" s="70" t="str">
        <f t="shared" si="24"/>
        <v>https://amazon.com/dp/B0B6G8SH1L</v>
      </c>
    </row>
    <row r="1055" spans="1:12" ht="45" x14ac:dyDescent="0.2">
      <c r="A1055" s="30" t="s">
        <v>1626</v>
      </c>
      <c r="B1055" s="30" t="s">
        <v>1054</v>
      </c>
      <c r="C1055" s="30" t="s">
        <v>636</v>
      </c>
      <c r="D1055" s="52">
        <v>97.273333333333326</v>
      </c>
      <c r="E1055" s="52">
        <v>3747.2646153846149</v>
      </c>
      <c r="F1055" s="52">
        <v>291.82</v>
      </c>
      <c r="G1055" s="55">
        <v>31</v>
      </c>
      <c r="H1055" s="57">
        <v>3</v>
      </c>
      <c r="I1055" s="55">
        <v>4</v>
      </c>
      <c r="J1055" s="56">
        <v>4.0999999999999996</v>
      </c>
      <c r="K1055" s="56" t="s">
        <v>1055</v>
      </c>
      <c r="L1055" s="70" t="str">
        <f t="shared" si="24"/>
        <v>https://amazon.com/dp/B0D2NNSTBS</v>
      </c>
    </row>
    <row r="1056" spans="1:12" ht="45" x14ac:dyDescent="0.2">
      <c r="A1056" s="30" t="s">
        <v>2953</v>
      </c>
      <c r="B1056" s="30" t="s">
        <v>1641</v>
      </c>
      <c r="C1056" s="30" t="s">
        <v>636</v>
      </c>
      <c r="D1056" s="52">
        <v>546.92666666666662</v>
      </c>
      <c r="E1056" s="52">
        <v>33297.652307692297</v>
      </c>
      <c r="F1056" s="52">
        <v>1640.78</v>
      </c>
      <c r="G1056" s="55">
        <v>60</v>
      </c>
      <c r="H1056" s="57">
        <v>3</v>
      </c>
      <c r="I1056" s="55">
        <v>9</v>
      </c>
      <c r="J1056" s="56">
        <v>4.8</v>
      </c>
      <c r="K1056" s="56" t="s">
        <v>1642</v>
      </c>
      <c r="L1056" s="70" t="str">
        <f t="shared" si="24"/>
        <v>https://amazon.com/dp/B09QX9B31K</v>
      </c>
    </row>
    <row r="1057" spans="1:12" ht="45" x14ac:dyDescent="0.2">
      <c r="A1057" s="30" t="s">
        <v>423</v>
      </c>
      <c r="B1057" s="30" t="s">
        <v>424</v>
      </c>
      <c r="C1057" s="30" t="s">
        <v>640</v>
      </c>
      <c r="D1057" s="52">
        <v>107.1733333333333</v>
      </c>
      <c r="E1057" s="52">
        <v>11026.537692307689</v>
      </c>
      <c r="F1057" s="52">
        <v>321.51999999999992</v>
      </c>
      <c r="G1057" s="55">
        <v>89</v>
      </c>
      <c r="H1057" s="57">
        <v>3</v>
      </c>
      <c r="I1057" s="55">
        <v>6</v>
      </c>
      <c r="J1057" s="56">
        <v>4.4000000000000004</v>
      </c>
      <c r="K1057" s="56" t="s">
        <v>425</v>
      </c>
      <c r="L1057" s="70" t="str">
        <f t="shared" si="24"/>
        <v>https://amazon.com/dp/B0BX9J2KZJ</v>
      </c>
    </row>
    <row r="1058" spans="1:12" ht="45" x14ac:dyDescent="0.2">
      <c r="A1058" s="30" t="s">
        <v>1372</v>
      </c>
      <c r="B1058" s="30" t="s">
        <v>1373</v>
      </c>
      <c r="C1058" s="30" t="s">
        <v>638</v>
      </c>
      <c r="D1058" s="52">
        <v>3273.5066666666671</v>
      </c>
      <c r="E1058" s="52">
        <v>61915.330769230772</v>
      </c>
      <c r="F1058" s="52">
        <v>9820.52</v>
      </c>
      <c r="G1058" s="55">
        <v>14</v>
      </c>
      <c r="H1058" s="57">
        <v>3</v>
      </c>
      <c r="I1058" s="55">
        <v>1</v>
      </c>
      <c r="J1058" s="56">
        <v>5</v>
      </c>
      <c r="K1058" s="56" t="s">
        <v>1374</v>
      </c>
      <c r="L1058" s="70" t="str">
        <f t="shared" si="24"/>
        <v>https://amazon.com/dp/B0DGS8FPLT</v>
      </c>
    </row>
    <row r="1059" spans="1:12" ht="45" x14ac:dyDescent="0.2">
      <c r="A1059" s="30" t="s">
        <v>3470</v>
      </c>
      <c r="B1059" s="30" t="s">
        <v>229</v>
      </c>
      <c r="C1059" s="30" t="s">
        <v>638</v>
      </c>
      <c r="D1059" s="52">
        <v>2265.2766666666671</v>
      </c>
      <c r="E1059" s="52">
        <v>138094.51384615389</v>
      </c>
      <c r="F1059" s="52">
        <v>6795.8300000000017</v>
      </c>
      <c r="G1059" s="55">
        <v>56</v>
      </c>
      <c r="H1059" s="57">
        <v>3</v>
      </c>
      <c r="I1059" s="55">
        <v>68</v>
      </c>
      <c r="J1059" s="56">
        <v>4.3</v>
      </c>
      <c r="K1059" s="56" t="s">
        <v>230</v>
      </c>
      <c r="L1059" s="70" t="str">
        <f t="shared" si="24"/>
        <v>https://amazon.com/dp/B09H2WGNM1</v>
      </c>
    </row>
    <row r="1060" spans="1:12" ht="60" x14ac:dyDescent="0.2">
      <c r="A1060" s="30" t="s">
        <v>3440</v>
      </c>
      <c r="B1060" s="30" t="s">
        <v>3441</v>
      </c>
      <c r="C1060" s="30"/>
      <c r="D1060" s="52">
        <v>1738.623333333333</v>
      </c>
      <c r="E1060" s="52">
        <v>73608.413076923069</v>
      </c>
      <c r="F1060" s="52">
        <v>5215.869999999999</v>
      </c>
      <c r="G1060" s="55">
        <v>19</v>
      </c>
      <c r="H1060" s="57">
        <v>3</v>
      </c>
      <c r="I1060" s="55">
        <v>43</v>
      </c>
      <c r="J1060" s="56">
        <v>4.7</v>
      </c>
      <c r="K1060" s="56" t="s">
        <v>3442</v>
      </c>
      <c r="L1060" s="70" t="str">
        <f t="shared" si="24"/>
        <v>https://amazon.com/dp/B073ZMGT2R</v>
      </c>
    </row>
    <row r="1061" spans="1:12" ht="60" x14ac:dyDescent="0.2">
      <c r="A1061" s="30" t="s">
        <v>2967</v>
      </c>
      <c r="B1061" s="30" t="s">
        <v>2968</v>
      </c>
      <c r="C1061" s="30" t="s">
        <v>638</v>
      </c>
      <c r="D1061" s="52">
        <v>745.53</v>
      </c>
      <c r="E1061" s="52">
        <v>35648.666153846163</v>
      </c>
      <c r="F1061" s="52">
        <v>1491.06</v>
      </c>
      <c r="G1061" s="55">
        <v>35</v>
      </c>
      <c r="H1061" s="57">
        <v>2</v>
      </c>
      <c r="I1061" s="55">
        <v>172</v>
      </c>
      <c r="J1061" s="56">
        <v>4.3</v>
      </c>
      <c r="K1061" s="56" t="s">
        <v>2969</v>
      </c>
      <c r="L1061" s="70" t="str">
        <f t="shared" si="24"/>
        <v>https://amazon.com/dp/B07ZD8T8K9</v>
      </c>
    </row>
    <row r="1062" spans="1:12" ht="45" x14ac:dyDescent="0.2">
      <c r="A1062" s="30" t="s">
        <v>1622</v>
      </c>
      <c r="B1062" s="30" t="s">
        <v>419</v>
      </c>
      <c r="C1062" s="30" t="s">
        <v>638</v>
      </c>
      <c r="D1062" s="52">
        <v>504.67500000000001</v>
      </c>
      <c r="E1062" s="52">
        <v>13441.367692307689</v>
      </c>
      <c r="F1062" s="52">
        <v>1009.35</v>
      </c>
      <c r="G1062" s="55">
        <v>27</v>
      </c>
      <c r="H1062" s="57">
        <v>2</v>
      </c>
      <c r="I1062" s="55">
        <v>54</v>
      </c>
      <c r="J1062" s="56">
        <v>4.0999999999999996</v>
      </c>
      <c r="K1062" s="56" t="s">
        <v>420</v>
      </c>
      <c r="L1062" s="70" t="str">
        <f t="shared" si="24"/>
        <v>https://amazon.com/dp/B094QTNWYQ</v>
      </c>
    </row>
    <row r="1063" spans="1:12" ht="60" x14ac:dyDescent="0.2">
      <c r="A1063" s="30" t="s">
        <v>2453</v>
      </c>
      <c r="B1063" s="30" t="s">
        <v>1846</v>
      </c>
      <c r="C1063" s="30" t="s">
        <v>638</v>
      </c>
      <c r="D1063" s="52">
        <v>4103.01</v>
      </c>
      <c r="E1063" s="52">
        <v>140800.6230769231</v>
      </c>
      <c r="F1063" s="52">
        <v>8206.02</v>
      </c>
      <c r="G1063" s="55">
        <v>36</v>
      </c>
      <c r="H1063" s="57">
        <v>2</v>
      </c>
      <c r="I1063" s="55">
        <v>47</v>
      </c>
      <c r="J1063" s="56">
        <v>4.5</v>
      </c>
      <c r="K1063" s="56" t="s">
        <v>1847</v>
      </c>
      <c r="L1063" s="70" t="str">
        <f t="shared" si="24"/>
        <v>https://amazon.com/dp/B07VHN3PZ3</v>
      </c>
    </row>
    <row r="1064" spans="1:12" ht="45" x14ac:dyDescent="0.2">
      <c r="A1064" s="30" t="s">
        <v>3634</v>
      </c>
      <c r="B1064" s="30" t="s">
        <v>1073</v>
      </c>
      <c r="C1064" s="30" t="s">
        <v>638</v>
      </c>
      <c r="D1064" s="52">
        <v>3995.0549999999998</v>
      </c>
      <c r="E1064" s="52">
        <v>139151.8761538461</v>
      </c>
      <c r="F1064" s="52">
        <v>7990.11</v>
      </c>
      <c r="G1064" s="55">
        <v>27</v>
      </c>
      <c r="H1064" s="57">
        <v>2</v>
      </c>
      <c r="I1064" s="55">
        <v>7</v>
      </c>
      <c r="J1064" s="56">
        <v>4.3</v>
      </c>
      <c r="K1064" s="56" t="s">
        <v>1074</v>
      </c>
      <c r="L1064" s="70" t="str">
        <f t="shared" ref="L1064:L1127" si="25">HYPERLINK(K1064)</f>
        <v>https://amazon.com/dp/B0BPMJ41PY</v>
      </c>
    </row>
    <row r="1065" spans="1:12" ht="30" x14ac:dyDescent="0.2">
      <c r="A1065" s="30" t="s">
        <v>1617</v>
      </c>
      <c r="B1065" s="30" t="s">
        <v>1618</v>
      </c>
      <c r="C1065" s="30" t="s">
        <v>639</v>
      </c>
      <c r="D1065" s="52">
        <v>762.19500000000005</v>
      </c>
      <c r="E1065" s="52">
        <v>20277.67846153846</v>
      </c>
      <c r="F1065" s="52">
        <v>1524.39</v>
      </c>
      <c r="G1065" s="55">
        <v>23</v>
      </c>
      <c r="H1065" s="57">
        <v>2</v>
      </c>
      <c r="I1065" s="55">
        <v>24</v>
      </c>
      <c r="J1065" s="56">
        <v>4.5</v>
      </c>
      <c r="K1065" s="56" t="s">
        <v>1619</v>
      </c>
      <c r="L1065" s="70" t="str">
        <f t="shared" si="25"/>
        <v>https://amazon.com/dp/B00UF1K23Y</v>
      </c>
    </row>
    <row r="1066" spans="1:12" ht="45" x14ac:dyDescent="0.2">
      <c r="A1066" s="30" t="s">
        <v>3600</v>
      </c>
      <c r="B1066" s="30" t="s">
        <v>3601</v>
      </c>
      <c r="C1066" s="30" t="s">
        <v>638</v>
      </c>
      <c r="D1066" s="52">
        <v>4662.8599999999997</v>
      </c>
      <c r="E1066" s="52">
        <v>78368.004615384605</v>
      </c>
      <c r="F1066" s="52">
        <v>9325.7199999999993</v>
      </c>
      <c r="G1066" s="55">
        <v>9</v>
      </c>
      <c r="H1066" s="57">
        <v>2</v>
      </c>
      <c r="I1066" s="55">
        <v>21</v>
      </c>
      <c r="J1066" s="56">
        <v>4.3</v>
      </c>
      <c r="K1066" s="56" t="s">
        <v>3602</v>
      </c>
      <c r="L1066" s="70" t="str">
        <f t="shared" si="25"/>
        <v>https://amazon.com/dp/B08PPBL1GS</v>
      </c>
    </row>
    <row r="1067" spans="1:12" ht="60" x14ac:dyDescent="0.2">
      <c r="A1067" s="30" t="s">
        <v>1664</v>
      </c>
      <c r="B1067" s="30" t="s">
        <v>597</v>
      </c>
      <c r="C1067" s="30" t="s">
        <v>638</v>
      </c>
      <c r="D1067" s="52">
        <v>4209.5450000000001</v>
      </c>
      <c r="E1067" s="52">
        <v>97626.017692307694</v>
      </c>
      <c r="F1067" s="52">
        <v>8419.09</v>
      </c>
      <c r="G1067" s="55">
        <v>27</v>
      </c>
      <c r="H1067" s="57">
        <v>2</v>
      </c>
      <c r="I1067" s="55">
        <v>5</v>
      </c>
      <c r="J1067" s="56">
        <v>5</v>
      </c>
      <c r="K1067" s="56" t="s">
        <v>598</v>
      </c>
      <c r="L1067" s="70" t="str">
        <f t="shared" si="25"/>
        <v>https://amazon.com/dp/B097BKFXV7</v>
      </c>
    </row>
    <row r="1068" spans="1:12" ht="45" x14ac:dyDescent="0.2">
      <c r="A1068" s="30" t="s">
        <v>1627</v>
      </c>
      <c r="B1068" s="30" t="s">
        <v>1036</v>
      </c>
      <c r="C1068" s="30" t="s">
        <v>636</v>
      </c>
      <c r="D1068" s="52">
        <v>309.875</v>
      </c>
      <c r="E1068" s="52">
        <v>10380.026923076921</v>
      </c>
      <c r="F1068" s="52">
        <v>619.75</v>
      </c>
      <c r="G1068" s="55">
        <v>37</v>
      </c>
      <c r="H1068" s="57">
        <v>2</v>
      </c>
      <c r="I1068" s="55">
        <v>18</v>
      </c>
      <c r="J1068" s="56">
        <v>4.2</v>
      </c>
      <c r="K1068" s="56" t="s">
        <v>1037</v>
      </c>
      <c r="L1068" s="70" t="str">
        <f t="shared" si="25"/>
        <v>https://amazon.com/dp/B09965PFCK</v>
      </c>
    </row>
    <row r="1069" spans="1:12" ht="45" x14ac:dyDescent="0.2">
      <c r="A1069" s="30" t="s">
        <v>1364</v>
      </c>
      <c r="B1069" s="30" t="s">
        <v>1365</v>
      </c>
      <c r="C1069" s="30" t="s">
        <v>640</v>
      </c>
      <c r="D1069" s="52">
        <v>40.435000000000002</v>
      </c>
      <c r="E1069" s="52">
        <v>1617.448461538462</v>
      </c>
      <c r="F1069" s="52">
        <v>80.87</v>
      </c>
      <c r="G1069" s="55">
        <v>30</v>
      </c>
      <c r="H1069" s="57">
        <v>2</v>
      </c>
      <c r="I1069" s="55"/>
      <c r="J1069" s="56"/>
      <c r="K1069" s="56" t="s">
        <v>1366</v>
      </c>
      <c r="L1069" s="70" t="str">
        <f t="shared" si="25"/>
        <v>https://amazon.com/dp/B0DDT7J8VH</v>
      </c>
    </row>
    <row r="1070" spans="1:12" ht="45" x14ac:dyDescent="0.2">
      <c r="A1070" s="30" t="s">
        <v>2548</v>
      </c>
      <c r="B1070" s="30" t="s">
        <v>2549</v>
      </c>
      <c r="C1070" s="30" t="s">
        <v>638</v>
      </c>
      <c r="D1070" s="52">
        <v>987.71</v>
      </c>
      <c r="E1070" s="52">
        <v>23238.468461538461</v>
      </c>
      <c r="F1070" s="52">
        <v>1975.42</v>
      </c>
      <c r="G1070" s="55">
        <v>15</v>
      </c>
      <c r="H1070" s="57">
        <v>2</v>
      </c>
      <c r="I1070" s="55">
        <v>7</v>
      </c>
      <c r="J1070" s="56">
        <v>3.7</v>
      </c>
      <c r="K1070" s="56" t="s">
        <v>2550</v>
      </c>
      <c r="L1070" s="70" t="str">
        <f t="shared" si="25"/>
        <v>https://amazon.com/dp/B08K7HNWFR</v>
      </c>
    </row>
    <row r="1071" spans="1:12" ht="45" x14ac:dyDescent="0.2">
      <c r="A1071" s="30" t="s">
        <v>2917</v>
      </c>
      <c r="B1071" s="30" t="s">
        <v>2502</v>
      </c>
      <c r="C1071" s="30" t="s">
        <v>638</v>
      </c>
      <c r="D1071" s="52">
        <v>3585.95</v>
      </c>
      <c r="E1071" s="52">
        <v>70359.653076923059</v>
      </c>
      <c r="F1071" s="52">
        <v>7171.9</v>
      </c>
      <c r="G1071" s="55">
        <v>6</v>
      </c>
      <c r="H1071" s="57">
        <v>2</v>
      </c>
      <c r="I1071" s="55">
        <v>5</v>
      </c>
      <c r="J1071" s="56">
        <v>5</v>
      </c>
      <c r="K1071" s="56" t="s">
        <v>2503</v>
      </c>
      <c r="L1071" s="70" t="str">
        <f t="shared" si="25"/>
        <v>https://amazon.com/dp/B071Y2XY4W</v>
      </c>
    </row>
    <row r="1072" spans="1:12" ht="45" x14ac:dyDescent="0.2">
      <c r="A1072" s="30" t="s">
        <v>3377</v>
      </c>
      <c r="B1072" s="30" t="s">
        <v>3054</v>
      </c>
      <c r="C1072" s="30" t="s">
        <v>638</v>
      </c>
      <c r="D1072" s="52">
        <v>5763.92</v>
      </c>
      <c r="E1072" s="52">
        <v>137454.76076923081</v>
      </c>
      <c r="F1072" s="52">
        <v>11527.84</v>
      </c>
      <c r="G1072" s="55">
        <v>5</v>
      </c>
      <c r="H1072" s="57">
        <v>2</v>
      </c>
      <c r="I1072" s="55">
        <v>7</v>
      </c>
      <c r="J1072" s="56">
        <v>4.7</v>
      </c>
      <c r="K1072" s="56" t="s">
        <v>3055</v>
      </c>
      <c r="L1072" s="70" t="str">
        <f t="shared" si="25"/>
        <v>https://amazon.com/dp/B0F37T2WCZ</v>
      </c>
    </row>
    <row r="1073" spans="1:12" ht="30" x14ac:dyDescent="0.2">
      <c r="A1073" s="30" t="s">
        <v>1827</v>
      </c>
      <c r="B1073" s="30" t="s">
        <v>1828</v>
      </c>
      <c r="C1073" s="30" t="s">
        <v>639</v>
      </c>
      <c r="D1073" s="52">
        <v>858.40499999999997</v>
      </c>
      <c r="E1073" s="52">
        <v>14844.63846153846</v>
      </c>
      <c r="F1073" s="52">
        <v>1716.81</v>
      </c>
      <c r="G1073" s="55">
        <v>8</v>
      </c>
      <c r="H1073" s="57">
        <v>2</v>
      </c>
      <c r="I1073" s="55"/>
      <c r="J1073" s="56"/>
      <c r="K1073" s="56" t="s">
        <v>1829</v>
      </c>
      <c r="L1073" s="70" t="str">
        <f t="shared" si="25"/>
        <v>https://amazon.com/dp/B09WW4VCTJ</v>
      </c>
    </row>
    <row r="1074" spans="1:12" ht="60" x14ac:dyDescent="0.2">
      <c r="A1074" s="30" t="s">
        <v>3610</v>
      </c>
      <c r="B1074" s="30" t="s">
        <v>1308</v>
      </c>
      <c r="C1074" s="30" t="s">
        <v>638</v>
      </c>
      <c r="D1074" s="52">
        <v>767.84</v>
      </c>
      <c r="E1074" s="52">
        <v>42119.871538461543</v>
      </c>
      <c r="F1074" s="52">
        <v>1535.68</v>
      </c>
      <c r="G1074" s="55">
        <v>53</v>
      </c>
      <c r="H1074" s="57">
        <v>2</v>
      </c>
      <c r="I1074" s="55">
        <v>271</v>
      </c>
      <c r="J1074" s="56">
        <v>4.5</v>
      </c>
      <c r="K1074" s="56" t="s">
        <v>1309</v>
      </c>
      <c r="L1074" s="70" t="str">
        <f t="shared" si="25"/>
        <v>https://amazon.com/dp/B07VJKM2HV</v>
      </c>
    </row>
    <row r="1075" spans="1:12" ht="30" x14ac:dyDescent="0.2">
      <c r="A1075" s="30" t="s">
        <v>2034</v>
      </c>
      <c r="B1075" s="30" t="s">
        <v>475</v>
      </c>
      <c r="C1075" s="30" t="s">
        <v>639</v>
      </c>
      <c r="D1075" s="52">
        <v>49</v>
      </c>
      <c r="E1075" s="52">
        <v>734.43153846153848</v>
      </c>
      <c r="F1075" s="52">
        <v>98</v>
      </c>
      <c r="G1075" s="55">
        <v>13</v>
      </c>
      <c r="H1075" s="57">
        <v>2</v>
      </c>
      <c r="I1075" s="55">
        <v>72</v>
      </c>
      <c r="J1075" s="56">
        <v>4</v>
      </c>
      <c r="K1075" s="56" t="s">
        <v>476</v>
      </c>
      <c r="L1075" s="70" t="str">
        <f t="shared" si="25"/>
        <v>https://amazon.com/dp/B07QWPT64L</v>
      </c>
    </row>
    <row r="1076" spans="1:12" ht="45" x14ac:dyDescent="0.2">
      <c r="A1076" s="30" t="s">
        <v>3623</v>
      </c>
      <c r="B1076" s="30" t="s">
        <v>1167</v>
      </c>
      <c r="C1076" s="30" t="s">
        <v>638</v>
      </c>
      <c r="D1076" s="52">
        <v>595.95000000000005</v>
      </c>
      <c r="E1076" s="52">
        <v>11722.155384615389</v>
      </c>
      <c r="F1076" s="52">
        <v>1191.9000000000001</v>
      </c>
      <c r="G1076" s="55">
        <v>19</v>
      </c>
      <c r="H1076" s="57">
        <v>2</v>
      </c>
      <c r="I1076" s="55">
        <v>3</v>
      </c>
      <c r="J1076" s="56">
        <v>5</v>
      </c>
      <c r="K1076" s="56" t="s">
        <v>1168</v>
      </c>
      <c r="L1076" s="70" t="str">
        <f t="shared" si="25"/>
        <v>https://amazon.com/dp/B0D1QVSF5F</v>
      </c>
    </row>
    <row r="1077" spans="1:12" ht="45" x14ac:dyDescent="0.2">
      <c r="A1077" s="30" t="s">
        <v>3080</v>
      </c>
      <c r="B1077" s="30" t="s">
        <v>3081</v>
      </c>
      <c r="C1077" s="30" t="s">
        <v>638</v>
      </c>
      <c r="D1077" s="52">
        <v>3184.18</v>
      </c>
      <c r="E1077" s="52">
        <v>47517.763076923082</v>
      </c>
      <c r="F1077" s="52">
        <v>6368.36</v>
      </c>
      <c r="G1077" s="55">
        <v>2</v>
      </c>
      <c r="H1077" s="57">
        <v>2</v>
      </c>
      <c r="I1077" s="55">
        <v>1</v>
      </c>
      <c r="J1077" s="56">
        <v>5</v>
      </c>
      <c r="K1077" s="56" t="s">
        <v>3082</v>
      </c>
      <c r="L1077" s="70" t="str">
        <f t="shared" si="25"/>
        <v>https://amazon.com/dp/B07PZ9Y1V6</v>
      </c>
    </row>
    <row r="1078" spans="1:12" ht="45" x14ac:dyDescent="0.2">
      <c r="A1078" s="30" t="s">
        <v>2170</v>
      </c>
      <c r="B1078" s="30" t="s">
        <v>1662</v>
      </c>
      <c r="C1078" s="30" t="s">
        <v>642</v>
      </c>
      <c r="D1078" s="52">
        <v>1147.2</v>
      </c>
      <c r="E1078" s="52">
        <v>18790.050769230769</v>
      </c>
      <c r="F1078" s="52">
        <v>2294.4</v>
      </c>
      <c r="G1078" s="55">
        <v>10</v>
      </c>
      <c r="H1078" s="57">
        <v>2</v>
      </c>
      <c r="I1078" s="55">
        <v>10</v>
      </c>
      <c r="J1078" s="56">
        <v>4.3</v>
      </c>
      <c r="K1078" s="56" t="s">
        <v>1663</v>
      </c>
      <c r="L1078" s="70" t="str">
        <f t="shared" si="25"/>
        <v>https://amazon.com/dp/B0B1TCK59R</v>
      </c>
    </row>
    <row r="1079" spans="1:12" ht="45" x14ac:dyDescent="0.2">
      <c r="A1079" s="30" t="s">
        <v>3027</v>
      </c>
      <c r="B1079" s="30" t="s">
        <v>253</v>
      </c>
      <c r="C1079" s="30" t="s">
        <v>638</v>
      </c>
      <c r="D1079" s="52">
        <v>4177.3649999999998</v>
      </c>
      <c r="E1079" s="52">
        <v>96644.128461538436</v>
      </c>
      <c r="F1079" s="52">
        <v>8354.73</v>
      </c>
      <c r="G1079" s="55">
        <v>21</v>
      </c>
      <c r="H1079" s="57">
        <v>2</v>
      </c>
      <c r="I1079" s="55">
        <v>6</v>
      </c>
      <c r="J1079" s="56">
        <v>4.0999999999999996</v>
      </c>
      <c r="K1079" s="56" t="s">
        <v>254</v>
      </c>
      <c r="L1079" s="70" t="str">
        <f t="shared" si="25"/>
        <v>https://amazon.com/dp/B094XRTNPK</v>
      </c>
    </row>
    <row r="1080" spans="1:12" ht="30" x14ac:dyDescent="0.2">
      <c r="A1080" s="30" t="s">
        <v>3072</v>
      </c>
      <c r="B1080" s="30" t="s">
        <v>3073</v>
      </c>
      <c r="C1080" s="30" t="s">
        <v>639</v>
      </c>
      <c r="D1080" s="52">
        <v>396.03</v>
      </c>
      <c r="E1080" s="52">
        <v>6951.7484615384601</v>
      </c>
      <c r="F1080" s="52">
        <v>792.06</v>
      </c>
      <c r="G1080" s="55">
        <v>3</v>
      </c>
      <c r="H1080" s="57">
        <v>2</v>
      </c>
      <c r="I1080" s="55">
        <v>1</v>
      </c>
      <c r="J1080" s="56">
        <v>5</v>
      </c>
      <c r="K1080" s="56" t="s">
        <v>3074</v>
      </c>
      <c r="L1080" s="70" t="str">
        <f t="shared" si="25"/>
        <v>https://amazon.com/dp/B0DGK5SXWL</v>
      </c>
    </row>
    <row r="1081" spans="1:12" ht="45" x14ac:dyDescent="0.2">
      <c r="A1081" s="30" t="s">
        <v>1049</v>
      </c>
      <c r="B1081" s="30" t="s">
        <v>734</v>
      </c>
      <c r="C1081" s="30" t="s">
        <v>637</v>
      </c>
      <c r="D1081" s="52">
        <v>62.03</v>
      </c>
      <c r="E1081" s="52">
        <v>1872.813846153846</v>
      </c>
      <c r="F1081" s="52">
        <v>124.06</v>
      </c>
      <c r="G1081" s="55">
        <v>26</v>
      </c>
      <c r="H1081" s="57">
        <v>2</v>
      </c>
      <c r="I1081" s="55">
        <v>10</v>
      </c>
      <c r="J1081" s="56">
        <v>3.8</v>
      </c>
      <c r="K1081" s="56" t="s">
        <v>735</v>
      </c>
      <c r="L1081" s="70" t="str">
        <f t="shared" si="25"/>
        <v>https://amazon.com/dp/B0CWDBS6JX</v>
      </c>
    </row>
    <row r="1082" spans="1:12" ht="45" x14ac:dyDescent="0.2">
      <c r="A1082" s="30" t="s">
        <v>2193</v>
      </c>
      <c r="B1082" s="30" t="s">
        <v>2194</v>
      </c>
      <c r="C1082" s="30" t="s">
        <v>636</v>
      </c>
      <c r="D1082" s="52">
        <v>61.594999999999999</v>
      </c>
      <c r="E1082" s="52">
        <v>1861.341538461538</v>
      </c>
      <c r="F1082" s="52">
        <v>123.19</v>
      </c>
      <c r="G1082" s="55">
        <v>21</v>
      </c>
      <c r="H1082" s="57">
        <v>2</v>
      </c>
      <c r="I1082" s="55">
        <v>101</v>
      </c>
      <c r="J1082" s="56">
        <v>4.0999999999999996</v>
      </c>
      <c r="K1082" s="56" t="s">
        <v>2195</v>
      </c>
      <c r="L1082" s="70" t="str">
        <f t="shared" si="25"/>
        <v>https://amazon.com/dp/B079GXG6XC</v>
      </c>
    </row>
    <row r="1083" spans="1:12" ht="45" x14ac:dyDescent="0.2">
      <c r="A1083" s="30" t="s">
        <v>4141</v>
      </c>
      <c r="B1083" s="30" t="s">
        <v>4142</v>
      </c>
      <c r="C1083" s="30" t="s">
        <v>642</v>
      </c>
      <c r="D1083" s="52">
        <v>678.16499999999996</v>
      </c>
      <c r="E1083" s="52">
        <v>16380.293076923081</v>
      </c>
      <c r="F1083" s="52">
        <v>1356.33</v>
      </c>
      <c r="G1083" s="55">
        <v>2</v>
      </c>
      <c r="H1083" s="57">
        <v>2</v>
      </c>
      <c r="I1083" s="55">
        <v>5</v>
      </c>
      <c r="J1083" s="56">
        <v>4.7</v>
      </c>
      <c r="K1083" s="56" t="s">
        <v>4143</v>
      </c>
      <c r="L1083" s="70" t="str">
        <f t="shared" si="25"/>
        <v>https://amazon.com/dp/B0BS2LXT6X</v>
      </c>
    </row>
    <row r="1084" spans="1:12" ht="45" x14ac:dyDescent="0.2">
      <c r="A1084" s="30" t="s">
        <v>1631</v>
      </c>
      <c r="B1084" s="30" t="s">
        <v>413</v>
      </c>
      <c r="C1084" s="30" t="s">
        <v>636</v>
      </c>
      <c r="D1084" s="52">
        <v>98.26</v>
      </c>
      <c r="E1084" s="52">
        <v>2914.4430769230771</v>
      </c>
      <c r="F1084" s="52">
        <v>196.52</v>
      </c>
      <c r="G1084" s="55">
        <v>31</v>
      </c>
      <c r="H1084" s="57">
        <v>2</v>
      </c>
      <c r="I1084" s="55">
        <v>8</v>
      </c>
      <c r="J1084" s="56">
        <v>3.8</v>
      </c>
      <c r="K1084" s="56" t="s">
        <v>414</v>
      </c>
      <c r="L1084" s="70" t="str">
        <f t="shared" si="25"/>
        <v>https://amazon.com/dp/B0BHNS3R7P</v>
      </c>
    </row>
    <row r="1085" spans="1:12" ht="60" x14ac:dyDescent="0.2">
      <c r="A1085" s="30" t="s">
        <v>2139</v>
      </c>
      <c r="B1085" s="30" t="s">
        <v>2140</v>
      </c>
      <c r="C1085" s="30" t="s">
        <v>638</v>
      </c>
      <c r="D1085" s="52">
        <v>511.86500000000001</v>
      </c>
      <c r="E1085" s="52">
        <v>48519.713076923072</v>
      </c>
      <c r="F1085" s="52">
        <v>1023.73</v>
      </c>
      <c r="G1085" s="55">
        <v>81</v>
      </c>
      <c r="H1085" s="57">
        <v>2</v>
      </c>
      <c r="I1085" s="55">
        <v>176</v>
      </c>
      <c r="J1085" s="56">
        <v>4.5999999999999996</v>
      </c>
      <c r="K1085" s="56" t="s">
        <v>2141</v>
      </c>
      <c r="L1085" s="70" t="str">
        <f t="shared" si="25"/>
        <v>https://amazon.com/dp/B07Q2LMS7J</v>
      </c>
    </row>
    <row r="1086" spans="1:12" ht="45" x14ac:dyDescent="0.2">
      <c r="A1086" s="30" t="s">
        <v>2184</v>
      </c>
      <c r="B1086" s="30" t="s">
        <v>291</v>
      </c>
      <c r="C1086" s="30" t="s">
        <v>638</v>
      </c>
      <c r="D1086" s="52">
        <v>427.39</v>
      </c>
      <c r="E1086" s="52">
        <v>11983.08769230769</v>
      </c>
      <c r="F1086" s="52">
        <v>854.78</v>
      </c>
      <c r="G1086" s="55">
        <v>21</v>
      </c>
      <c r="H1086" s="57">
        <v>2</v>
      </c>
      <c r="I1086" s="55">
        <v>15</v>
      </c>
      <c r="J1086" s="56">
        <v>4.5</v>
      </c>
      <c r="K1086" s="56" t="s">
        <v>292</v>
      </c>
      <c r="L1086" s="70" t="str">
        <f t="shared" si="25"/>
        <v>https://amazon.com/dp/B0C65JVRQM</v>
      </c>
    </row>
    <row r="1087" spans="1:12" ht="45" x14ac:dyDescent="0.2">
      <c r="A1087" s="30" t="s">
        <v>4171</v>
      </c>
      <c r="B1087" s="30" t="s">
        <v>4172</v>
      </c>
      <c r="C1087" s="30"/>
      <c r="D1087" s="52">
        <v>29.975000000000001</v>
      </c>
      <c r="E1087" s="52">
        <v>724.01153846153852</v>
      </c>
      <c r="F1087" s="52">
        <v>59.95</v>
      </c>
      <c r="G1087" s="55">
        <v>2</v>
      </c>
      <c r="H1087" s="57">
        <v>2</v>
      </c>
      <c r="I1087" s="55"/>
      <c r="J1087" s="56"/>
      <c r="K1087" s="56" t="s">
        <v>4173</v>
      </c>
      <c r="L1087" s="70" t="str">
        <f t="shared" si="25"/>
        <v>https://amazon.com/dp/B0FF55JXG1</v>
      </c>
    </row>
    <row r="1088" spans="1:12" ht="45" x14ac:dyDescent="0.2">
      <c r="A1088" s="30" t="s">
        <v>973</v>
      </c>
      <c r="B1088" s="30" t="s">
        <v>974</v>
      </c>
      <c r="C1088" s="30" t="s">
        <v>636</v>
      </c>
      <c r="D1088" s="52">
        <v>52.274999999999999</v>
      </c>
      <c r="E1088" s="52">
        <v>3350.6576923076918</v>
      </c>
      <c r="F1088" s="52">
        <v>104.55</v>
      </c>
      <c r="G1088" s="55">
        <v>47</v>
      </c>
      <c r="H1088" s="57">
        <v>2</v>
      </c>
      <c r="I1088" s="55">
        <v>6</v>
      </c>
      <c r="J1088" s="56">
        <v>4.8</v>
      </c>
      <c r="K1088" s="56" t="s">
        <v>975</v>
      </c>
      <c r="L1088" s="70" t="str">
        <f t="shared" si="25"/>
        <v>https://amazon.com/dp/B0D4M7B7TR</v>
      </c>
    </row>
    <row r="1089" spans="1:12" ht="45" x14ac:dyDescent="0.2">
      <c r="A1089" s="30" t="s">
        <v>3483</v>
      </c>
      <c r="B1089" s="30" t="s">
        <v>2488</v>
      </c>
      <c r="C1089" s="30" t="s">
        <v>636</v>
      </c>
      <c r="D1089" s="52">
        <v>740</v>
      </c>
      <c r="E1089" s="52">
        <v>21143.07153846154</v>
      </c>
      <c r="F1089" s="52">
        <v>1480</v>
      </c>
      <c r="G1089" s="55">
        <v>17</v>
      </c>
      <c r="H1089" s="57">
        <v>2</v>
      </c>
      <c r="I1089" s="55">
        <v>3</v>
      </c>
      <c r="J1089" s="56">
        <v>5</v>
      </c>
      <c r="K1089" s="56" t="s">
        <v>2489</v>
      </c>
      <c r="L1089" s="70" t="str">
        <f t="shared" si="25"/>
        <v>https://amazon.com/dp/B0D95SMX19</v>
      </c>
    </row>
    <row r="1090" spans="1:12" ht="60" x14ac:dyDescent="0.2">
      <c r="A1090" s="30" t="s">
        <v>1602</v>
      </c>
      <c r="B1090" s="30" t="s">
        <v>744</v>
      </c>
      <c r="C1090" s="30" t="s">
        <v>638</v>
      </c>
      <c r="D1090" s="52">
        <v>1741.595</v>
      </c>
      <c r="E1090" s="52">
        <v>82482.802307692313</v>
      </c>
      <c r="F1090" s="52">
        <v>3483.19</v>
      </c>
      <c r="G1090" s="55">
        <v>41</v>
      </c>
      <c r="H1090" s="57">
        <v>2</v>
      </c>
      <c r="I1090" s="55">
        <v>70</v>
      </c>
      <c r="J1090" s="56">
        <v>4.2</v>
      </c>
      <c r="K1090" s="56" t="s">
        <v>745</v>
      </c>
      <c r="L1090" s="70" t="str">
        <f t="shared" si="25"/>
        <v>https://amazon.com/dp/B06WRSXPX1</v>
      </c>
    </row>
    <row r="1091" spans="1:12" ht="45" x14ac:dyDescent="0.2">
      <c r="A1091" s="30" t="s">
        <v>4151</v>
      </c>
      <c r="B1091" s="30" t="s">
        <v>4152</v>
      </c>
      <c r="C1091" s="30"/>
      <c r="D1091" s="52">
        <v>518.98500000000001</v>
      </c>
      <c r="E1091" s="52">
        <v>12535.48384615384</v>
      </c>
      <c r="F1091" s="52">
        <v>1037.97</v>
      </c>
      <c r="G1091" s="55">
        <v>2</v>
      </c>
      <c r="H1091" s="57">
        <v>2</v>
      </c>
      <c r="I1091" s="55"/>
      <c r="J1091" s="56"/>
      <c r="K1091" s="56" t="s">
        <v>4153</v>
      </c>
      <c r="L1091" s="70" t="str">
        <f t="shared" si="25"/>
        <v>https://amazon.com/dp/B0FJXY9426</v>
      </c>
    </row>
    <row r="1092" spans="1:12" ht="60" x14ac:dyDescent="0.2">
      <c r="A1092" s="30" t="s">
        <v>4148</v>
      </c>
      <c r="B1092" s="30" t="s">
        <v>4149</v>
      </c>
      <c r="C1092" s="30"/>
      <c r="D1092" s="52">
        <v>535</v>
      </c>
      <c r="E1092" s="52">
        <v>12922.307692307701</v>
      </c>
      <c r="F1092" s="52">
        <v>1070</v>
      </c>
      <c r="G1092" s="55">
        <v>2</v>
      </c>
      <c r="H1092" s="57">
        <v>2</v>
      </c>
      <c r="I1092" s="55">
        <v>1</v>
      </c>
      <c r="J1092" s="56">
        <v>5</v>
      </c>
      <c r="K1092" s="56" t="s">
        <v>4150</v>
      </c>
      <c r="L1092" s="70" t="str">
        <f t="shared" si="25"/>
        <v>https://amazon.com/dp/B0FK5C5VS2</v>
      </c>
    </row>
    <row r="1093" spans="1:12" ht="60" x14ac:dyDescent="0.2">
      <c r="A1093" s="30" t="s">
        <v>3611</v>
      </c>
      <c r="B1093" s="30" t="s">
        <v>676</v>
      </c>
      <c r="C1093" s="30" t="s">
        <v>638</v>
      </c>
      <c r="D1093" s="52">
        <v>3288.625</v>
      </c>
      <c r="E1093" s="52">
        <v>181169.7576923077</v>
      </c>
      <c r="F1093" s="52">
        <v>6577.25</v>
      </c>
      <c r="G1093" s="55">
        <v>55</v>
      </c>
      <c r="H1093" s="57">
        <v>2</v>
      </c>
      <c r="I1093" s="55">
        <v>5</v>
      </c>
      <c r="J1093" s="56">
        <v>4.7</v>
      </c>
      <c r="K1093" s="56" t="s">
        <v>677</v>
      </c>
      <c r="L1093" s="70" t="str">
        <f t="shared" si="25"/>
        <v>https://amazon.com/dp/B08PDMD8ZT</v>
      </c>
    </row>
    <row r="1094" spans="1:12" ht="45" x14ac:dyDescent="0.2">
      <c r="A1094" s="30" t="s">
        <v>3505</v>
      </c>
      <c r="B1094" s="30" t="s">
        <v>108</v>
      </c>
      <c r="C1094" s="30" t="s">
        <v>638</v>
      </c>
      <c r="D1094" s="52">
        <v>704.71500000000003</v>
      </c>
      <c r="E1094" s="52">
        <v>79928.8823076923</v>
      </c>
      <c r="F1094" s="52">
        <v>1409.43</v>
      </c>
      <c r="G1094" s="55">
        <v>107</v>
      </c>
      <c r="H1094" s="57">
        <v>2</v>
      </c>
      <c r="I1094" s="55">
        <v>54</v>
      </c>
      <c r="J1094" s="56">
        <v>4.4000000000000004</v>
      </c>
      <c r="K1094" s="56" t="s">
        <v>278</v>
      </c>
      <c r="L1094" s="70" t="str">
        <f t="shared" si="25"/>
        <v>https://amazon.com/dp/B09CGW5T2Z</v>
      </c>
    </row>
    <row r="1095" spans="1:12" ht="45" x14ac:dyDescent="0.2">
      <c r="A1095" s="30" t="s">
        <v>2161</v>
      </c>
      <c r="B1095" s="30" t="s">
        <v>2162</v>
      </c>
      <c r="C1095" s="30" t="s">
        <v>640</v>
      </c>
      <c r="D1095" s="52">
        <v>134.11000000000001</v>
      </c>
      <c r="E1095" s="52">
        <v>5602.4453846153838</v>
      </c>
      <c r="F1095" s="52">
        <v>268.22000000000003</v>
      </c>
      <c r="G1095" s="55">
        <v>46</v>
      </c>
      <c r="H1095" s="57">
        <v>2</v>
      </c>
      <c r="I1095" s="55">
        <v>5</v>
      </c>
      <c r="J1095" s="56">
        <v>3.6</v>
      </c>
      <c r="K1095" s="56" t="s">
        <v>2163</v>
      </c>
      <c r="L1095" s="70" t="str">
        <f t="shared" si="25"/>
        <v>https://amazon.com/dp/B0BYRV181C</v>
      </c>
    </row>
    <row r="1096" spans="1:12" ht="45" x14ac:dyDescent="0.2">
      <c r="A1096" s="30" t="s">
        <v>3050</v>
      </c>
      <c r="B1096" s="30" t="s">
        <v>1312</v>
      </c>
      <c r="C1096" s="30" t="s">
        <v>638</v>
      </c>
      <c r="D1096" s="52">
        <v>2420.15</v>
      </c>
      <c r="E1096" s="52">
        <v>119690.5284615385</v>
      </c>
      <c r="F1096" s="52">
        <v>4840.3</v>
      </c>
      <c r="G1096" s="55">
        <v>52</v>
      </c>
      <c r="H1096" s="57">
        <v>2</v>
      </c>
      <c r="I1096" s="55">
        <v>36</v>
      </c>
      <c r="J1096" s="56">
        <v>4.5</v>
      </c>
      <c r="K1096" s="56" t="s">
        <v>1313</v>
      </c>
      <c r="L1096" s="70" t="str">
        <f t="shared" si="25"/>
        <v>https://amazon.com/dp/B0894F6H61</v>
      </c>
    </row>
    <row r="1097" spans="1:12" ht="45" x14ac:dyDescent="0.2">
      <c r="A1097" s="30" t="s">
        <v>3474</v>
      </c>
      <c r="B1097" s="30" t="s">
        <v>363</v>
      </c>
      <c r="C1097" s="30" t="s">
        <v>639</v>
      </c>
      <c r="D1097" s="52">
        <v>490.45</v>
      </c>
      <c r="E1097" s="52">
        <v>16020.63615384615</v>
      </c>
      <c r="F1097" s="52">
        <v>980.9</v>
      </c>
      <c r="G1097" s="55">
        <v>38</v>
      </c>
      <c r="H1097" s="57">
        <v>2</v>
      </c>
      <c r="I1097" s="55">
        <v>10</v>
      </c>
      <c r="J1097" s="56">
        <v>4.8</v>
      </c>
      <c r="K1097" s="56" t="s">
        <v>364</v>
      </c>
      <c r="L1097" s="70" t="str">
        <f t="shared" si="25"/>
        <v>https://amazon.com/dp/B094VS5R58</v>
      </c>
    </row>
    <row r="1098" spans="1:12" ht="45" x14ac:dyDescent="0.2">
      <c r="A1098" s="30" t="s">
        <v>2146</v>
      </c>
      <c r="B1098" s="30" t="s">
        <v>826</v>
      </c>
      <c r="C1098" s="30" t="s">
        <v>638</v>
      </c>
      <c r="D1098" s="52">
        <v>657.51499999999999</v>
      </c>
      <c r="E1098" s="52">
        <v>14277.463846153851</v>
      </c>
      <c r="F1098" s="52">
        <v>1315.03</v>
      </c>
      <c r="G1098" s="55">
        <v>16</v>
      </c>
      <c r="H1098" s="57">
        <v>2</v>
      </c>
      <c r="I1098" s="55">
        <v>7</v>
      </c>
      <c r="J1098" s="56">
        <v>5</v>
      </c>
      <c r="K1098" s="56" t="s">
        <v>827</v>
      </c>
      <c r="L1098" s="70" t="str">
        <f t="shared" si="25"/>
        <v>https://amazon.com/dp/B0CZN1DQWC</v>
      </c>
    </row>
    <row r="1099" spans="1:12" ht="45" x14ac:dyDescent="0.2">
      <c r="A1099" s="30" t="s">
        <v>1483</v>
      </c>
      <c r="B1099" s="30" t="s">
        <v>727</v>
      </c>
      <c r="C1099" s="30" t="s">
        <v>637</v>
      </c>
      <c r="D1099" s="52">
        <v>66.36</v>
      </c>
      <c r="E1099" s="52">
        <v>5021.500769230769</v>
      </c>
      <c r="F1099" s="52">
        <v>132.72</v>
      </c>
      <c r="G1099" s="55">
        <v>74</v>
      </c>
      <c r="H1099" s="57">
        <v>2</v>
      </c>
      <c r="I1099" s="55">
        <v>21</v>
      </c>
      <c r="J1099" s="56">
        <v>3.4</v>
      </c>
      <c r="K1099" s="56" t="s">
        <v>728</v>
      </c>
      <c r="L1099" s="70" t="str">
        <f t="shared" si="25"/>
        <v>https://amazon.com/dp/B0CWGG39CP</v>
      </c>
    </row>
    <row r="1100" spans="1:12" ht="45" x14ac:dyDescent="0.2">
      <c r="A1100" s="30" t="s">
        <v>1220</v>
      </c>
      <c r="B1100" s="30" t="s">
        <v>1221</v>
      </c>
      <c r="C1100" s="30" t="s">
        <v>636</v>
      </c>
      <c r="D1100" s="52">
        <v>99.68363635</v>
      </c>
      <c r="E1100" s="52">
        <v>4468.4304194461538</v>
      </c>
      <c r="F1100" s="52">
        <v>199.3672727</v>
      </c>
      <c r="G1100" s="55">
        <v>42</v>
      </c>
      <c r="H1100" s="57">
        <v>2</v>
      </c>
      <c r="I1100" s="55">
        <v>14</v>
      </c>
      <c r="J1100" s="56">
        <v>4.8</v>
      </c>
      <c r="K1100" s="56" t="s">
        <v>1222</v>
      </c>
      <c r="L1100" s="70" t="str">
        <f t="shared" si="25"/>
        <v>https://amazon.com/dp/B08BCFC743</v>
      </c>
    </row>
    <row r="1101" spans="1:12" ht="45" x14ac:dyDescent="0.2">
      <c r="A1101" s="30" t="s">
        <v>4115</v>
      </c>
      <c r="B1101" s="30" t="s">
        <v>4116</v>
      </c>
      <c r="C1101" s="30"/>
      <c r="D1101" s="52">
        <v>2968.9850000000001</v>
      </c>
      <c r="E1101" s="52">
        <v>71712.406923076924</v>
      </c>
      <c r="F1101" s="52">
        <v>5937.97</v>
      </c>
      <c r="G1101" s="55">
        <v>2</v>
      </c>
      <c r="H1101" s="57">
        <v>2</v>
      </c>
      <c r="I1101" s="55">
        <v>2</v>
      </c>
      <c r="J1101" s="56">
        <v>5</v>
      </c>
      <c r="K1101" s="56" t="s">
        <v>4117</v>
      </c>
      <c r="L1101" s="70" t="str">
        <f t="shared" si="25"/>
        <v>https://amazon.com/dp/B0FJLZ19KF</v>
      </c>
    </row>
    <row r="1102" spans="1:12" ht="45" x14ac:dyDescent="0.2">
      <c r="A1102" s="30" t="s">
        <v>3372</v>
      </c>
      <c r="B1102" s="30" t="s">
        <v>1469</v>
      </c>
      <c r="C1102" s="30" t="s">
        <v>638</v>
      </c>
      <c r="D1102" s="52">
        <v>3367.72</v>
      </c>
      <c r="E1102" s="52">
        <v>155144.03769230761</v>
      </c>
      <c r="F1102" s="52">
        <v>6735.44</v>
      </c>
      <c r="G1102" s="55">
        <v>41</v>
      </c>
      <c r="H1102" s="57">
        <v>2</v>
      </c>
      <c r="I1102" s="55">
        <v>183</v>
      </c>
      <c r="J1102" s="56">
        <v>4.4000000000000004</v>
      </c>
      <c r="K1102" s="56" t="s">
        <v>1470</v>
      </c>
      <c r="L1102" s="70" t="str">
        <f t="shared" si="25"/>
        <v>https://amazon.com/dp/B08DLGD6FD</v>
      </c>
    </row>
    <row r="1103" spans="1:12" ht="45" x14ac:dyDescent="0.2">
      <c r="A1103" s="30" t="s">
        <v>2603</v>
      </c>
      <c r="B1103" s="30" t="s">
        <v>2604</v>
      </c>
      <c r="C1103" s="30" t="s">
        <v>2102</v>
      </c>
      <c r="D1103" s="52">
        <v>82.265000000000001</v>
      </c>
      <c r="E1103" s="52">
        <v>1928.65076923077</v>
      </c>
      <c r="F1103" s="52">
        <v>164.53</v>
      </c>
      <c r="G1103" s="55">
        <v>8</v>
      </c>
      <c r="H1103" s="57">
        <v>2</v>
      </c>
      <c r="I1103" s="55">
        <v>27</v>
      </c>
      <c r="J1103" s="56">
        <v>4.5999999999999996</v>
      </c>
      <c r="K1103" s="56" t="s">
        <v>2605</v>
      </c>
      <c r="L1103" s="70" t="str">
        <f t="shared" si="25"/>
        <v>https://amazon.com/dp/B0CHRP3F6V</v>
      </c>
    </row>
    <row r="1104" spans="1:12" ht="30" x14ac:dyDescent="0.2">
      <c r="A1104" s="30" t="s">
        <v>395</v>
      </c>
      <c r="B1104" s="30" t="s">
        <v>396</v>
      </c>
      <c r="C1104" s="30" t="s">
        <v>639</v>
      </c>
      <c r="D1104" s="52">
        <v>499.84</v>
      </c>
      <c r="E1104" s="52">
        <v>25833.941538461539</v>
      </c>
      <c r="F1104" s="52">
        <v>999.68</v>
      </c>
      <c r="G1104" s="55">
        <v>48</v>
      </c>
      <c r="H1104" s="57">
        <v>2</v>
      </c>
      <c r="I1104" s="55">
        <v>25</v>
      </c>
      <c r="J1104" s="56">
        <v>4.7</v>
      </c>
      <c r="K1104" s="56" t="s">
        <v>397</v>
      </c>
      <c r="L1104" s="70" t="str">
        <f t="shared" si="25"/>
        <v>https://amazon.com/dp/B00S8R7ZZ0</v>
      </c>
    </row>
    <row r="1105" spans="1:12" ht="30" x14ac:dyDescent="0.2">
      <c r="A1105" s="30" t="s">
        <v>4131</v>
      </c>
      <c r="B1105" s="30" t="s">
        <v>4132</v>
      </c>
      <c r="C1105" s="30" t="s">
        <v>641</v>
      </c>
      <c r="D1105" s="52">
        <v>894.91</v>
      </c>
      <c r="E1105" s="52">
        <v>21615.518461538471</v>
      </c>
      <c r="F1105" s="52">
        <v>1789.82</v>
      </c>
      <c r="G1105" s="55">
        <v>2</v>
      </c>
      <c r="H1105" s="57">
        <v>2</v>
      </c>
      <c r="I1105" s="55">
        <v>33</v>
      </c>
      <c r="J1105" s="56">
        <v>4.2</v>
      </c>
      <c r="K1105" s="56" t="s">
        <v>4133</v>
      </c>
      <c r="L1105" s="70" t="str">
        <f t="shared" si="25"/>
        <v>https://amazon.com/dp/B08PPM76JH</v>
      </c>
    </row>
    <row r="1106" spans="1:12" ht="30" x14ac:dyDescent="0.2">
      <c r="A1106" s="30" t="s">
        <v>3543</v>
      </c>
      <c r="B1106" s="30" t="s">
        <v>3048</v>
      </c>
      <c r="C1106" s="30" t="s">
        <v>2102</v>
      </c>
      <c r="D1106" s="52">
        <v>103.05500000000001</v>
      </c>
      <c r="E1106" s="52">
        <v>4159.1630769230769</v>
      </c>
      <c r="F1106" s="52">
        <v>206.11</v>
      </c>
      <c r="G1106" s="55">
        <v>14</v>
      </c>
      <c r="H1106" s="57">
        <v>2</v>
      </c>
      <c r="I1106" s="55">
        <v>787</v>
      </c>
      <c r="J1106" s="56">
        <v>4.7</v>
      </c>
      <c r="K1106" s="56" t="s">
        <v>3049</v>
      </c>
      <c r="L1106" s="70" t="str">
        <f t="shared" si="25"/>
        <v>https://amazon.com/dp/B0714PHHJ9</v>
      </c>
    </row>
    <row r="1107" spans="1:12" ht="60" x14ac:dyDescent="0.2">
      <c r="A1107" s="30" t="s">
        <v>668</v>
      </c>
      <c r="B1107" s="30" t="s">
        <v>299</v>
      </c>
      <c r="C1107" s="30" t="s">
        <v>638</v>
      </c>
      <c r="D1107" s="52">
        <v>970.68</v>
      </c>
      <c r="E1107" s="52">
        <v>20805.484615384619</v>
      </c>
      <c r="F1107" s="52">
        <v>1941.36</v>
      </c>
      <c r="G1107" s="55">
        <v>23</v>
      </c>
      <c r="H1107" s="57">
        <v>2</v>
      </c>
      <c r="I1107" s="55">
        <v>18</v>
      </c>
      <c r="J1107" s="56">
        <v>4.4000000000000004</v>
      </c>
      <c r="K1107" s="56" t="s">
        <v>300</v>
      </c>
      <c r="L1107" s="70" t="str">
        <f t="shared" si="25"/>
        <v>https://amazon.com/dp/B0C7YZ8VJF</v>
      </c>
    </row>
    <row r="1108" spans="1:12" ht="45" x14ac:dyDescent="0.2">
      <c r="A1108" s="30" t="s">
        <v>1324</v>
      </c>
      <c r="B1108" s="30" t="s">
        <v>1325</v>
      </c>
      <c r="C1108" s="30" t="s">
        <v>642</v>
      </c>
      <c r="D1108" s="52">
        <v>999</v>
      </c>
      <c r="E1108" s="52">
        <v>31968.515384615381</v>
      </c>
      <c r="F1108" s="52">
        <v>1998</v>
      </c>
      <c r="G1108" s="55">
        <v>28</v>
      </c>
      <c r="H1108" s="57">
        <v>2</v>
      </c>
      <c r="I1108" s="55"/>
      <c r="J1108" s="56"/>
      <c r="K1108" s="56" t="s">
        <v>1326</v>
      </c>
      <c r="L1108" s="70" t="str">
        <f t="shared" si="25"/>
        <v>https://amazon.com/dp/B0CXP123X6</v>
      </c>
    </row>
    <row r="1109" spans="1:12" ht="60" x14ac:dyDescent="0.2">
      <c r="A1109" s="30" t="s">
        <v>1666</v>
      </c>
      <c r="B1109" s="30" t="s">
        <v>732</v>
      </c>
      <c r="C1109" s="30" t="s">
        <v>638</v>
      </c>
      <c r="D1109" s="52">
        <v>474.76</v>
      </c>
      <c r="E1109" s="52">
        <v>3529.87</v>
      </c>
      <c r="F1109" s="52">
        <v>949.52</v>
      </c>
      <c r="G1109" s="55">
        <v>5</v>
      </c>
      <c r="H1109" s="57">
        <v>2</v>
      </c>
      <c r="I1109" s="55">
        <v>9</v>
      </c>
      <c r="J1109" s="56">
        <v>5</v>
      </c>
      <c r="K1109" s="56" t="s">
        <v>733</v>
      </c>
      <c r="L1109" s="70" t="str">
        <f t="shared" si="25"/>
        <v>https://amazon.com/dp/B0BFDVXR8R</v>
      </c>
    </row>
    <row r="1110" spans="1:12" ht="45" x14ac:dyDescent="0.2">
      <c r="A1110" s="30" t="s">
        <v>4162</v>
      </c>
      <c r="B1110" s="30" t="s">
        <v>4163</v>
      </c>
      <c r="C1110" s="30"/>
      <c r="D1110" s="52">
        <v>899.95</v>
      </c>
      <c r="E1110" s="52">
        <v>10868.62692307693</v>
      </c>
      <c r="F1110" s="52">
        <v>899.95</v>
      </c>
      <c r="G1110" s="55">
        <v>1</v>
      </c>
      <c r="H1110" s="57">
        <v>1</v>
      </c>
      <c r="I1110" s="55"/>
      <c r="J1110" s="56"/>
      <c r="K1110" s="56" t="s">
        <v>4164</v>
      </c>
      <c r="L1110" s="70" t="str">
        <f t="shared" si="25"/>
        <v>https://amazon.com/dp/B0FLDK6VC6</v>
      </c>
    </row>
    <row r="1111" spans="1:12" ht="60" x14ac:dyDescent="0.2">
      <c r="A1111" s="30" t="s">
        <v>2930</v>
      </c>
      <c r="B1111" s="30" t="s">
        <v>2931</v>
      </c>
      <c r="C1111" s="30" t="s">
        <v>638</v>
      </c>
      <c r="D1111" s="52">
        <v>1735.23</v>
      </c>
      <c r="E1111" s="52">
        <v>61139.042307692303</v>
      </c>
      <c r="F1111" s="52">
        <v>1735.23</v>
      </c>
      <c r="G1111" s="55">
        <v>36</v>
      </c>
      <c r="H1111" s="57">
        <v>1</v>
      </c>
      <c r="I1111" s="55">
        <v>8</v>
      </c>
      <c r="J1111" s="56">
        <v>4.5999999999999996</v>
      </c>
      <c r="K1111" s="56" t="s">
        <v>2932</v>
      </c>
      <c r="L1111" s="70" t="str">
        <f t="shared" si="25"/>
        <v>https://amazon.com/dp/B0BHNTBHLV</v>
      </c>
    </row>
    <row r="1112" spans="1:12" ht="45" x14ac:dyDescent="0.2">
      <c r="A1112" s="30" t="s">
        <v>1350</v>
      </c>
      <c r="B1112" s="30" t="s">
        <v>1351</v>
      </c>
      <c r="C1112" s="30" t="s">
        <v>639</v>
      </c>
      <c r="D1112" s="52">
        <v>1653.99</v>
      </c>
      <c r="E1112" s="52">
        <v>23786.849999999991</v>
      </c>
      <c r="F1112" s="52">
        <v>1653.99</v>
      </c>
      <c r="G1112" s="55">
        <v>18</v>
      </c>
      <c r="H1112" s="57">
        <v>1</v>
      </c>
      <c r="I1112" s="55"/>
      <c r="J1112" s="56"/>
      <c r="K1112" s="56" t="s">
        <v>1352</v>
      </c>
      <c r="L1112" s="70" t="str">
        <f t="shared" si="25"/>
        <v>https://amazon.com/dp/B0CZ3QNHXQ</v>
      </c>
    </row>
    <row r="1113" spans="1:12" ht="45" x14ac:dyDescent="0.2">
      <c r="A1113" s="30" t="s">
        <v>3565</v>
      </c>
      <c r="B1113" s="30" t="s">
        <v>3566</v>
      </c>
      <c r="C1113" s="30"/>
      <c r="D1113" s="52">
        <v>3536.67</v>
      </c>
      <c r="E1113" s="52">
        <v>42627.054615384623</v>
      </c>
      <c r="F1113" s="52">
        <v>3536.67</v>
      </c>
      <c r="G1113" s="55">
        <v>3</v>
      </c>
      <c r="H1113" s="57">
        <v>1</v>
      </c>
      <c r="I1113" s="55">
        <v>9</v>
      </c>
      <c r="J1113" s="56">
        <v>4.5999999999999996</v>
      </c>
      <c r="K1113" s="56" t="s">
        <v>3567</v>
      </c>
      <c r="L1113" s="70" t="str">
        <f t="shared" si="25"/>
        <v>https://amazon.com/dp/B07NYQL1WV</v>
      </c>
    </row>
    <row r="1114" spans="1:12" ht="30" x14ac:dyDescent="0.2">
      <c r="A1114" s="30" t="s">
        <v>444</v>
      </c>
      <c r="B1114" s="30" t="s">
        <v>445</v>
      </c>
      <c r="C1114" s="30" t="s">
        <v>638</v>
      </c>
      <c r="D1114" s="52">
        <v>1905.9</v>
      </c>
      <c r="E1114" s="52">
        <v>36910.342307692314</v>
      </c>
      <c r="F1114" s="52">
        <v>1905.9</v>
      </c>
      <c r="G1114" s="55">
        <v>26</v>
      </c>
      <c r="H1114" s="57">
        <v>1</v>
      </c>
      <c r="I1114" s="55">
        <v>1</v>
      </c>
      <c r="J1114" s="56">
        <v>5</v>
      </c>
      <c r="K1114" s="56" t="s">
        <v>446</v>
      </c>
      <c r="L1114" s="70" t="str">
        <f t="shared" si="25"/>
        <v>https://amazon.com/dp/B09WW4NN1C</v>
      </c>
    </row>
    <row r="1115" spans="1:12" ht="45" x14ac:dyDescent="0.2">
      <c r="A1115" s="30" t="s">
        <v>2596</v>
      </c>
      <c r="B1115" s="30" t="s">
        <v>1067</v>
      </c>
      <c r="C1115" s="30" t="s">
        <v>638</v>
      </c>
      <c r="D1115" s="52">
        <v>5062.6899999999996</v>
      </c>
      <c r="E1115" s="52">
        <v>19138.742307692311</v>
      </c>
      <c r="F1115" s="52">
        <v>5062.6899999999996</v>
      </c>
      <c r="G1115" s="55">
        <v>3</v>
      </c>
      <c r="H1115" s="57">
        <v>1</v>
      </c>
      <c r="I1115" s="55"/>
      <c r="J1115" s="56"/>
      <c r="K1115" s="56" t="s">
        <v>1068</v>
      </c>
      <c r="L1115" s="70" t="str">
        <f t="shared" si="25"/>
        <v>https://amazon.com/dp/B0D6G96Y35</v>
      </c>
    </row>
    <row r="1116" spans="1:12" ht="45" x14ac:dyDescent="0.2">
      <c r="A1116" s="30" t="s">
        <v>1072</v>
      </c>
      <c r="B1116" s="30" t="s">
        <v>402</v>
      </c>
      <c r="C1116" s="30" t="s">
        <v>638</v>
      </c>
      <c r="D1116" s="52">
        <v>703.66</v>
      </c>
      <c r="E1116" s="52">
        <v>10347.53230769231</v>
      </c>
      <c r="F1116" s="52">
        <v>703.66</v>
      </c>
      <c r="G1116" s="55">
        <v>14</v>
      </c>
      <c r="H1116" s="57">
        <v>1</v>
      </c>
      <c r="I1116" s="55">
        <v>6</v>
      </c>
      <c r="J1116" s="56">
        <v>4.8</v>
      </c>
      <c r="K1116" s="56" t="s">
        <v>403</v>
      </c>
      <c r="L1116" s="70" t="str">
        <f t="shared" si="25"/>
        <v>https://amazon.com/dp/B0BNM82K12</v>
      </c>
    </row>
    <row r="1117" spans="1:12" ht="60" x14ac:dyDescent="0.2">
      <c r="A1117" s="30" t="s">
        <v>2568</v>
      </c>
      <c r="B1117" s="30" t="s">
        <v>1471</v>
      </c>
      <c r="C1117" s="30" t="s">
        <v>638</v>
      </c>
      <c r="D1117" s="52">
        <v>1072.3800000000001</v>
      </c>
      <c r="E1117" s="52">
        <v>21296.88769230769</v>
      </c>
      <c r="F1117" s="52">
        <v>1072.3800000000001</v>
      </c>
      <c r="G1117" s="55">
        <v>21</v>
      </c>
      <c r="H1117" s="57">
        <v>1</v>
      </c>
      <c r="I1117" s="55">
        <v>30</v>
      </c>
      <c r="J1117" s="56">
        <v>4.4000000000000004</v>
      </c>
      <c r="K1117" s="56" t="s">
        <v>1472</v>
      </c>
      <c r="L1117" s="70" t="str">
        <f t="shared" si="25"/>
        <v>https://amazon.com/dp/B098QV8V5J</v>
      </c>
    </row>
    <row r="1118" spans="1:12" ht="45" x14ac:dyDescent="0.2">
      <c r="A1118" s="30" t="s">
        <v>3457</v>
      </c>
      <c r="B1118" s="30" t="s">
        <v>1225</v>
      </c>
      <c r="C1118" s="30" t="s">
        <v>638</v>
      </c>
      <c r="D1118" s="52">
        <v>2968.97</v>
      </c>
      <c r="E1118" s="52">
        <v>27773.897692307692</v>
      </c>
      <c r="F1118" s="52">
        <v>2968.97</v>
      </c>
      <c r="G1118" s="55">
        <v>10</v>
      </c>
      <c r="H1118" s="57">
        <v>1</v>
      </c>
      <c r="I1118" s="55">
        <v>11</v>
      </c>
      <c r="J1118" s="56">
        <v>4.8</v>
      </c>
      <c r="K1118" s="56" t="s">
        <v>1226</v>
      </c>
      <c r="L1118" s="70" t="str">
        <f t="shared" si="25"/>
        <v>https://amazon.com/dp/B09XGQJV13</v>
      </c>
    </row>
    <row r="1119" spans="1:12" ht="45" x14ac:dyDescent="0.2">
      <c r="A1119" s="30" t="s">
        <v>3496</v>
      </c>
      <c r="B1119" s="30" t="s">
        <v>672</v>
      </c>
      <c r="C1119" s="30" t="s">
        <v>638</v>
      </c>
      <c r="D1119" s="52">
        <v>1923.1</v>
      </c>
      <c r="E1119" s="52">
        <v>60076.629230769213</v>
      </c>
      <c r="F1119" s="52">
        <v>1923.1</v>
      </c>
      <c r="G1119" s="55">
        <v>37</v>
      </c>
      <c r="H1119" s="57">
        <v>1</v>
      </c>
      <c r="I1119" s="55">
        <v>78</v>
      </c>
      <c r="J1119" s="56">
        <v>4.5999999999999996</v>
      </c>
      <c r="K1119" s="56" t="s">
        <v>673</v>
      </c>
      <c r="L1119" s="70" t="str">
        <f t="shared" si="25"/>
        <v>https://amazon.com/dp/B07SKVMYK8</v>
      </c>
    </row>
    <row r="1120" spans="1:12" ht="60" x14ac:dyDescent="0.2">
      <c r="A1120" s="30" t="s">
        <v>3487</v>
      </c>
      <c r="B1120" s="30" t="s">
        <v>955</v>
      </c>
      <c r="C1120" s="30" t="s">
        <v>638</v>
      </c>
      <c r="D1120" s="52">
        <v>1848.49</v>
      </c>
      <c r="E1120" s="52">
        <v>19459.778461538459</v>
      </c>
      <c r="F1120" s="52">
        <v>1848.49</v>
      </c>
      <c r="G1120" s="55">
        <v>12</v>
      </c>
      <c r="H1120" s="57">
        <v>1</v>
      </c>
      <c r="I1120" s="55">
        <v>12</v>
      </c>
      <c r="J1120" s="56">
        <v>5</v>
      </c>
      <c r="K1120" s="56" t="s">
        <v>956</v>
      </c>
      <c r="L1120" s="70" t="str">
        <f t="shared" si="25"/>
        <v>https://amazon.com/dp/B07F31NFDB</v>
      </c>
    </row>
    <row r="1121" spans="1:12" ht="45" x14ac:dyDescent="0.2">
      <c r="A1121" s="30" t="s">
        <v>1069</v>
      </c>
      <c r="B1121" s="30" t="s">
        <v>1070</v>
      </c>
      <c r="C1121" s="30" t="s">
        <v>641</v>
      </c>
      <c r="D1121" s="52">
        <v>42.63</v>
      </c>
      <c r="E1121" s="52">
        <v>1189.8607692307689</v>
      </c>
      <c r="F1121" s="52">
        <v>42.63</v>
      </c>
      <c r="G1121" s="55">
        <v>29</v>
      </c>
      <c r="H1121" s="57">
        <v>1</v>
      </c>
      <c r="I1121" s="55">
        <v>2</v>
      </c>
      <c r="J1121" s="56">
        <v>5</v>
      </c>
      <c r="K1121" s="56" t="s">
        <v>1071</v>
      </c>
      <c r="L1121" s="70" t="str">
        <f t="shared" si="25"/>
        <v>https://amazon.com/dp/B0BRZB14WW</v>
      </c>
    </row>
    <row r="1122" spans="1:12" ht="30" x14ac:dyDescent="0.2">
      <c r="A1122" s="30" t="s">
        <v>306</v>
      </c>
      <c r="B1122" s="30" t="s">
        <v>307</v>
      </c>
      <c r="C1122" s="30" t="s">
        <v>639</v>
      </c>
      <c r="D1122" s="52">
        <v>576.99599999999998</v>
      </c>
      <c r="E1122" s="52">
        <v>21293.665692307692</v>
      </c>
      <c r="F1122" s="52">
        <v>576.99599999999998</v>
      </c>
      <c r="G1122" s="55">
        <v>42</v>
      </c>
      <c r="H1122" s="57">
        <v>1</v>
      </c>
      <c r="I1122" s="55">
        <v>31</v>
      </c>
      <c r="J1122" s="56">
        <v>4.2</v>
      </c>
      <c r="K1122" s="56" t="s">
        <v>308</v>
      </c>
      <c r="L1122" s="70" t="str">
        <f t="shared" si="25"/>
        <v>https://amazon.com/dp/B07CZRRRWV</v>
      </c>
    </row>
    <row r="1123" spans="1:12" ht="30" x14ac:dyDescent="0.2">
      <c r="A1123" s="30" t="s">
        <v>1367</v>
      </c>
      <c r="B1123" s="30" t="s">
        <v>1368</v>
      </c>
      <c r="C1123" s="30" t="s">
        <v>639</v>
      </c>
      <c r="D1123" s="52">
        <v>511.96</v>
      </c>
      <c r="E1123" s="52">
        <v>6566.8669230769228</v>
      </c>
      <c r="F1123" s="52">
        <v>511.96</v>
      </c>
      <c r="G1123" s="55">
        <v>11</v>
      </c>
      <c r="H1123" s="57">
        <v>1</v>
      </c>
      <c r="I1123" s="55"/>
      <c r="J1123" s="56"/>
      <c r="K1123" s="56" t="s">
        <v>1369</v>
      </c>
      <c r="L1123" s="70" t="str">
        <f t="shared" si="25"/>
        <v>https://amazon.com/dp/B0DDKZ3R3V</v>
      </c>
    </row>
    <row r="1124" spans="1:12" ht="30" x14ac:dyDescent="0.2">
      <c r="A1124" s="30" t="s">
        <v>464</v>
      </c>
      <c r="B1124" s="30" t="s">
        <v>465</v>
      </c>
      <c r="C1124" s="30" t="s">
        <v>636</v>
      </c>
      <c r="D1124" s="52">
        <v>119.75</v>
      </c>
      <c r="E1124" s="52">
        <v>1130.638461538462</v>
      </c>
      <c r="F1124" s="52">
        <v>119.75</v>
      </c>
      <c r="G1124" s="55">
        <v>11</v>
      </c>
      <c r="H1124" s="57">
        <v>1</v>
      </c>
      <c r="I1124" s="55">
        <v>14</v>
      </c>
      <c r="J1124" s="56">
        <v>4.9000000000000004</v>
      </c>
      <c r="K1124" s="56" t="s">
        <v>466</v>
      </c>
      <c r="L1124" s="70" t="str">
        <f t="shared" si="25"/>
        <v>https://amazon.com/dp/B073RF37K9</v>
      </c>
    </row>
    <row r="1125" spans="1:12" ht="60" x14ac:dyDescent="0.2">
      <c r="A1125" s="30" t="s">
        <v>2597</v>
      </c>
      <c r="B1125" s="30" t="s">
        <v>2598</v>
      </c>
      <c r="C1125" s="30" t="s">
        <v>638</v>
      </c>
      <c r="D1125" s="52">
        <v>760.51</v>
      </c>
      <c r="E1125" s="52">
        <v>9821.6676923076921</v>
      </c>
      <c r="F1125" s="52">
        <v>760.51</v>
      </c>
      <c r="G1125" s="55">
        <v>9</v>
      </c>
      <c r="H1125" s="57">
        <v>1</v>
      </c>
      <c r="I1125" s="55">
        <v>10</v>
      </c>
      <c r="J1125" s="56">
        <v>4</v>
      </c>
      <c r="K1125" s="56" t="s">
        <v>2599</v>
      </c>
      <c r="L1125" s="70" t="str">
        <f t="shared" si="25"/>
        <v>https://amazon.com/dp/B0BNKCD9CT</v>
      </c>
    </row>
    <row r="1126" spans="1:12" ht="30" x14ac:dyDescent="0.2">
      <c r="A1126" s="30" t="s">
        <v>3547</v>
      </c>
      <c r="B1126" s="30" t="s">
        <v>3548</v>
      </c>
      <c r="C1126" s="30"/>
      <c r="D1126" s="52">
        <v>115.39</v>
      </c>
      <c r="E1126" s="52">
        <v>1377.022307692308</v>
      </c>
      <c r="F1126" s="52">
        <v>115.39</v>
      </c>
      <c r="G1126" s="55">
        <v>2</v>
      </c>
      <c r="H1126" s="57">
        <v>1</v>
      </c>
      <c r="I1126" s="55">
        <v>1</v>
      </c>
      <c r="J1126" s="56">
        <v>5</v>
      </c>
      <c r="K1126" s="56" t="s">
        <v>3549</v>
      </c>
      <c r="L1126" s="70" t="str">
        <f t="shared" si="25"/>
        <v>https://amazon.com/dp/B00G9076ES</v>
      </c>
    </row>
    <row r="1127" spans="1:12" ht="30" x14ac:dyDescent="0.2">
      <c r="A1127" s="30" t="s">
        <v>1359</v>
      </c>
      <c r="B1127" s="30" t="s">
        <v>1360</v>
      </c>
      <c r="C1127" s="30" t="s">
        <v>636</v>
      </c>
      <c r="D1127" s="52">
        <v>189.4</v>
      </c>
      <c r="E1127" s="52">
        <v>766.16153846153838</v>
      </c>
      <c r="F1127" s="52">
        <v>189.4</v>
      </c>
      <c r="G1127" s="55">
        <v>3</v>
      </c>
      <c r="H1127" s="57">
        <v>1</v>
      </c>
      <c r="I1127" s="55">
        <v>4</v>
      </c>
      <c r="J1127" s="56">
        <v>2.4</v>
      </c>
      <c r="K1127" s="56" t="s">
        <v>1361</v>
      </c>
      <c r="L1127" s="70" t="str">
        <f t="shared" si="25"/>
        <v>https://amazon.com/dp/B073FJ83Y6</v>
      </c>
    </row>
    <row r="1128" spans="1:12" ht="45" x14ac:dyDescent="0.2">
      <c r="A1128" s="30" t="s">
        <v>1513</v>
      </c>
      <c r="B1128" s="30" t="s">
        <v>1514</v>
      </c>
      <c r="C1128" s="30" t="s">
        <v>636</v>
      </c>
      <c r="D1128" s="52">
        <v>115.2</v>
      </c>
      <c r="E1128" s="52">
        <v>1329.1169230769231</v>
      </c>
      <c r="F1128" s="52">
        <v>115.2</v>
      </c>
      <c r="G1128" s="55">
        <v>10</v>
      </c>
      <c r="H1128" s="57">
        <v>1</v>
      </c>
      <c r="I1128" s="55"/>
      <c r="J1128" s="56"/>
      <c r="K1128" s="56" t="s">
        <v>1515</v>
      </c>
      <c r="L1128" s="70" t="str">
        <f t="shared" ref="L1128:L1191" si="26">HYPERLINK(K1128)</f>
        <v>https://amazon.com/dp/B0CC6H1C2K</v>
      </c>
    </row>
    <row r="1129" spans="1:12" ht="45" x14ac:dyDescent="0.2">
      <c r="A1129" s="30" t="s">
        <v>2136</v>
      </c>
      <c r="B1129" s="30" t="s">
        <v>2137</v>
      </c>
      <c r="C1129" s="30" t="s">
        <v>638</v>
      </c>
      <c r="D1129" s="52">
        <v>4543.28</v>
      </c>
      <c r="E1129" s="52">
        <v>67647.260769230779</v>
      </c>
      <c r="F1129" s="52">
        <v>4543.28</v>
      </c>
      <c r="G1129" s="55">
        <v>21</v>
      </c>
      <c r="H1129" s="57">
        <v>1</v>
      </c>
      <c r="I1129" s="55">
        <v>1</v>
      </c>
      <c r="J1129" s="56">
        <v>5</v>
      </c>
      <c r="K1129" s="56" t="s">
        <v>2138</v>
      </c>
      <c r="L1129" s="70" t="str">
        <f t="shared" si="26"/>
        <v>https://amazon.com/dp/B0BNBBRZFY</v>
      </c>
    </row>
    <row r="1130" spans="1:12" ht="45" x14ac:dyDescent="0.2">
      <c r="A1130" s="30" t="s">
        <v>4126</v>
      </c>
      <c r="B1130" s="30" t="s">
        <v>1289</v>
      </c>
      <c r="C1130" s="30" t="s">
        <v>638</v>
      </c>
      <c r="D1130" s="52">
        <v>3669.12</v>
      </c>
      <c r="E1130" s="52">
        <v>232916.97</v>
      </c>
      <c r="F1130" s="52">
        <v>3669.12</v>
      </c>
      <c r="G1130" s="55">
        <v>71</v>
      </c>
      <c r="H1130" s="57">
        <v>1</v>
      </c>
      <c r="I1130" s="55">
        <v>6</v>
      </c>
      <c r="J1130" s="56">
        <v>5</v>
      </c>
      <c r="K1130" s="56" t="s">
        <v>1290</v>
      </c>
      <c r="L1130" s="70" t="str">
        <f t="shared" si="26"/>
        <v>https://amazon.com/dp/B0DGKVJCJW</v>
      </c>
    </row>
    <row r="1131" spans="1:12" ht="45" x14ac:dyDescent="0.2">
      <c r="A1131" s="30" t="s">
        <v>1478</v>
      </c>
      <c r="B1131" s="30" t="s">
        <v>1328</v>
      </c>
      <c r="C1131" s="30" t="s">
        <v>636</v>
      </c>
      <c r="D1131" s="52">
        <v>293.68</v>
      </c>
      <c r="E1131" s="52">
        <v>6919.0584615384623</v>
      </c>
      <c r="F1131" s="52">
        <v>293.68</v>
      </c>
      <c r="G1131" s="55">
        <v>25</v>
      </c>
      <c r="H1131" s="57">
        <v>1</v>
      </c>
      <c r="I1131" s="55">
        <v>6</v>
      </c>
      <c r="J1131" s="56">
        <v>4.0999999999999996</v>
      </c>
      <c r="K1131" s="56" t="s">
        <v>1329</v>
      </c>
      <c r="L1131" s="70" t="str">
        <f t="shared" si="26"/>
        <v>https://amazon.com/dp/B0DBHJSSXG</v>
      </c>
    </row>
    <row r="1132" spans="1:12" ht="45" x14ac:dyDescent="0.2">
      <c r="A1132" s="30" t="s">
        <v>1039</v>
      </c>
      <c r="B1132" s="30" t="s">
        <v>352</v>
      </c>
      <c r="C1132" s="30" t="s">
        <v>641</v>
      </c>
      <c r="D1132" s="52">
        <v>188.55</v>
      </c>
      <c r="E1132" s="52">
        <v>9093.7861538461548</v>
      </c>
      <c r="F1132" s="52">
        <v>188.55</v>
      </c>
      <c r="G1132" s="55">
        <v>54</v>
      </c>
      <c r="H1132" s="57">
        <v>1</v>
      </c>
      <c r="I1132" s="55">
        <v>11</v>
      </c>
      <c r="J1132" s="56">
        <v>5</v>
      </c>
      <c r="K1132" s="56" t="s">
        <v>353</v>
      </c>
      <c r="L1132" s="70" t="str">
        <f t="shared" si="26"/>
        <v>https://amazon.com/dp/B0BQ6GLDDX</v>
      </c>
    </row>
    <row r="1133" spans="1:12" ht="45" x14ac:dyDescent="0.2">
      <c r="A1133" s="30" t="s">
        <v>3619</v>
      </c>
      <c r="B1133" s="30" t="s">
        <v>3620</v>
      </c>
      <c r="C1133" s="30" t="s">
        <v>642</v>
      </c>
      <c r="D1133" s="52">
        <v>1053.8</v>
      </c>
      <c r="E1133" s="52">
        <v>14303.446153846149</v>
      </c>
      <c r="F1133" s="52">
        <v>1053.8</v>
      </c>
      <c r="G1133" s="55">
        <v>6</v>
      </c>
      <c r="H1133" s="57">
        <v>1</v>
      </c>
      <c r="I1133" s="55">
        <v>1</v>
      </c>
      <c r="J1133" s="56">
        <v>5</v>
      </c>
      <c r="K1133" s="56" t="s">
        <v>3621</v>
      </c>
      <c r="L1133" s="70" t="str">
        <f t="shared" si="26"/>
        <v>https://amazon.com/dp/B0BZ87T7L2</v>
      </c>
    </row>
    <row r="1134" spans="1:12" ht="45" x14ac:dyDescent="0.2">
      <c r="A1134" s="30" t="s">
        <v>3502</v>
      </c>
      <c r="B1134" s="30" t="s">
        <v>3503</v>
      </c>
      <c r="C1134" s="30"/>
      <c r="D1134" s="52">
        <v>558.82000000000005</v>
      </c>
      <c r="E1134" s="52">
        <v>7659.5423076923062</v>
      </c>
      <c r="F1134" s="52">
        <v>558.82000000000005</v>
      </c>
      <c r="G1134" s="55">
        <v>4</v>
      </c>
      <c r="H1134" s="57">
        <v>1</v>
      </c>
      <c r="I1134" s="55"/>
      <c r="J1134" s="56"/>
      <c r="K1134" s="56" t="s">
        <v>3504</v>
      </c>
      <c r="L1134" s="70" t="str">
        <f t="shared" si="26"/>
        <v>https://amazon.com/dp/B0FHW3FT8L</v>
      </c>
    </row>
    <row r="1135" spans="1:12" ht="45" x14ac:dyDescent="0.2">
      <c r="A1135" s="30" t="s">
        <v>1798</v>
      </c>
      <c r="B1135" s="30" t="s">
        <v>1518</v>
      </c>
      <c r="C1135" s="30" t="s">
        <v>638</v>
      </c>
      <c r="D1135" s="52">
        <v>1530.88</v>
      </c>
      <c r="E1135" s="52">
        <v>38750.410000000011</v>
      </c>
      <c r="F1135" s="52">
        <v>1530.88</v>
      </c>
      <c r="G1135" s="55">
        <v>24</v>
      </c>
      <c r="H1135" s="57">
        <v>1</v>
      </c>
      <c r="I1135" s="55">
        <v>11</v>
      </c>
      <c r="J1135" s="56">
        <v>4.3</v>
      </c>
      <c r="K1135" s="56" t="s">
        <v>1519</v>
      </c>
      <c r="L1135" s="70" t="str">
        <f t="shared" si="26"/>
        <v>https://amazon.com/dp/B09YHM6M18</v>
      </c>
    </row>
    <row r="1136" spans="1:12" ht="45" x14ac:dyDescent="0.2">
      <c r="A1136" s="30" t="s">
        <v>3633</v>
      </c>
      <c r="B1136" s="30" t="s">
        <v>2045</v>
      </c>
      <c r="C1136" s="30" t="s">
        <v>638</v>
      </c>
      <c r="D1136" s="52">
        <v>666.48</v>
      </c>
      <c r="E1136" s="52">
        <v>11959.90461538461</v>
      </c>
      <c r="F1136" s="52">
        <v>666.48</v>
      </c>
      <c r="G1136" s="55">
        <v>19</v>
      </c>
      <c r="H1136" s="57">
        <v>1</v>
      </c>
      <c r="I1136" s="55">
        <v>7</v>
      </c>
      <c r="J1136" s="56">
        <v>4.7</v>
      </c>
      <c r="K1136" s="56" t="s">
        <v>2046</v>
      </c>
      <c r="L1136" s="70" t="str">
        <f t="shared" si="26"/>
        <v>https://amazon.com/dp/B0CY28XF7G</v>
      </c>
    </row>
    <row r="1137" spans="1:12" ht="45" x14ac:dyDescent="0.2">
      <c r="A1137" s="30" t="s">
        <v>4123</v>
      </c>
      <c r="B1137" s="30" t="s">
        <v>4124</v>
      </c>
      <c r="C1137" s="30"/>
      <c r="D1137" s="52">
        <v>3722.35</v>
      </c>
      <c r="E1137" s="52">
        <v>44954.534615384611</v>
      </c>
      <c r="F1137" s="52">
        <v>3722.35</v>
      </c>
      <c r="G1137" s="55">
        <v>1</v>
      </c>
      <c r="H1137" s="57">
        <v>1</v>
      </c>
      <c r="I1137" s="55">
        <v>1</v>
      </c>
      <c r="J1137" s="56">
        <v>5</v>
      </c>
      <c r="K1137" s="56" t="s">
        <v>4125</v>
      </c>
      <c r="L1137" s="70" t="str">
        <f t="shared" si="26"/>
        <v>https://amazon.com/dp/B0FKMK8YNR</v>
      </c>
    </row>
    <row r="1138" spans="1:12" ht="60" x14ac:dyDescent="0.2">
      <c r="A1138" s="30" t="s">
        <v>3059</v>
      </c>
      <c r="B1138" s="30" t="s">
        <v>409</v>
      </c>
      <c r="C1138" s="30" t="s">
        <v>638</v>
      </c>
      <c r="D1138" s="52">
        <v>352.74</v>
      </c>
      <c r="E1138" s="52">
        <v>6684.9461538461537</v>
      </c>
      <c r="F1138" s="52">
        <v>352.74</v>
      </c>
      <c r="G1138" s="55">
        <v>12</v>
      </c>
      <c r="H1138" s="57">
        <v>1</v>
      </c>
      <c r="I1138" s="55">
        <v>9</v>
      </c>
      <c r="J1138" s="56">
        <v>5</v>
      </c>
      <c r="K1138" s="56" t="s">
        <v>410</v>
      </c>
      <c r="L1138" s="70" t="str">
        <f t="shared" si="26"/>
        <v>https://amazon.com/dp/B0BVYPY1MN</v>
      </c>
    </row>
    <row r="1139" spans="1:12" ht="60" x14ac:dyDescent="0.2">
      <c r="A1139" s="30" t="s">
        <v>3451</v>
      </c>
      <c r="B1139" s="30" t="s">
        <v>1496</v>
      </c>
      <c r="C1139" s="30" t="s">
        <v>638</v>
      </c>
      <c r="D1139" s="52">
        <v>1206.9000000000001</v>
      </c>
      <c r="E1139" s="52">
        <v>51522.104615384611</v>
      </c>
      <c r="F1139" s="52">
        <v>1206.9000000000001</v>
      </c>
      <c r="G1139" s="55">
        <v>31</v>
      </c>
      <c r="H1139" s="57">
        <v>1</v>
      </c>
      <c r="I1139" s="55">
        <v>5</v>
      </c>
      <c r="J1139" s="56">
        <v>5</v>
      </c>
      <c r="K1139" s="56" t="s">
        <v>1497</v>
      </c>
      <c r="L1139" s="70" t="str">
        <f t="shared" si="26"/>
        <v>https://amazon.com/dp/B0DLGGQQFK</v>
      </c>
    </row>
    <row r="1140" spans="1:12" ht="45" x14ac:dyDescent="0.2">
      <c r="A1140" s="30" t="s">
        <v>3571</v>
      </c>
      <c r="B1140" s="30" t="s">
        <v>3572</v>
      </c>
      <c r="C1140" s="30" t="s">
        <v>636</v>
      </c>
      <c r="D1140" s="52">
        <v>99.28</v>
      </c>
      <c r="E1140" s="52">
        <v>1015.710769230769</v>
      </c>
      <c r="F1140" s="52">
        <v>99.28</v>
      </c>
      <c r="G1140" s="55">
        <v>1</v>
      </c>
      <c r="H1140" s="57">
        <v>1</v>
      </c>
      <c r="I1140" s="55">
        <v>268</v>
      </c>
      <c r="J1140" s="56">
        <v>4.5999999999999996</v>
      </c>
      <c r="K1140" s="56" t="s">
        <v>3573</v>
      </c>
      <c r="L1140" s="70" t="str">
        <f t="shared" si="26"/>
        <v>https://amazon.com/dp/B08HMMMDKY</v>
      </c>
    </row>
    <row r="1141" spans="1:12" ht="60" x14ac:dyDescent="0.2">
      <c r="A1141" s="30" t="s">
        <v>3033</v>
      </c>
      <c r="B1141" s="30" t="s">
        <v>3034</v>
      </c>
      <c r="C1141" s="30" t="s">
        <v>638</v>
      </c>
      <c r="D1141" s="52">
        <v>346.85</v>
      </c>
      <c r="E1141" s="52">
        <v>10660.82846153846</v>
      </c>
      <c r="F1141" s="52">
        <v>346.85</v>
      </c>
      <c r="G1141" s="55">
        <v>20</v>
      </c>
      <c r="H1141" s="57">
        <v>1</v>
      </c>
      <c r="I1141" s="55">
        <v>108</v>
      </c>
      <c r="J1141" s="56">
        <v>4.0999999999999996</v>
      </c>
      <c r="K1141" s="56" t="s">
        <v>3035</v>
      </c>
      <c r="L1141" s="70" t="str">
        <f t="shared" si="26"/>
        <v>https://amazon.com/dp/B0BJPGJXV3</v>
      </c>
    </row>
    <row r="1142" spans="1:12" ht="45" x14ac:dyDescent="0.2">
      <c r="A1142" s="30" t="s">
        <v>2052</v>
      </c>
      <c r="B1142" s="30" t="s">
        <v>297</v>
      </c>
      <c r="C1142" s="30" t="s">
        <v>638</v>
      </c>
      <c r="D1142" s="52">
        <v>954.94</v>
      </c>
      <c r="E1142" s="52">
        <v>17211.073076923079</v>
      </c>
      <c r="F1142" s="52">
        <v>954.94</v>
      </c>
      <c r="G1142" s="55">
        <v>20</v>
      </c>
      <c r="H1142" s="57">
        <v>1</v>
      </c>
      <c r="I1142" s="55">
        <v>15</v>
      </c>
      <c r="J1142" s="56">
        <v>4.4000000000000004</v>
      </c>
      <c r="K1142" s="56" t="s">
        <v>298</v>
      </c>
      <c r="L1142" s="70" t="str">
        <f t="shared" si="26"/>
        <v>https://amazon.com/dp/B0CB6D1644</v>
      </c>
    </row>
    <row r="1143" spans="1:12" ht="30" x14ac:dyDescent="0.2">
      <c r="A1143" s="30" t="s">
        <v>1201</v>
      </c>
      <c r="B1143" s="30" t="s">
        <v>1202</v>
      </c>
      <c r="C1143" s="30" t="s">
        <v>639</v>
      </c>
      <c r="D1143" s="52">
        <v>1001.86</v>
      </c>
      <c r="E1143" s="52">
        <v>17517.853846153848</v>
      </c>
      <c r="F1143" s="52">
        <v>1001.86</v>
      </c>
      <c r="G1143" s="55">
        <v>19</v>
      </c>
      <c r="H1143" s="57">
        <v>1</v>
      </c>
      <c r="I1143" s="55">
        <v>1</v>
      </c>
      <c r="J1143" s="56">
        <v>5</v>
      </c>
      <c r="K1143" s="56" t="s">
        <v>1203</v>
      </c>
      <c r="L1143" s="70" t="str">
        <f t="shared" si="26"/>
        <v>https://amazon.com/dp/B09WW5CBNS</v>
      </c>
    </row>
    <row r="1144" spans="1:12" ht="45" x14ac:dyDescent="0.2">
      <c r="A1144" s="30" t="s">
        <v>3447</v>
      </c>
      <c r="B1144" s="30" t="s">
        <v>264</v>
      </c>
      <c r="C1144" s="30" t="s">
        <v>638</v>
      </c>
      <c r="D1144" s="52">
        <v>4757.21</v>
      </c>
      <c r="E1144" s="52">
        <v>156622.33076923079</v>
      </c>
      <c r="F1144" s="52">
        <v>4757.21</v>
      </c>
      <c r="G1144" s="55">
        <v>38</v>
      </c>
      <c r="H1144" s="57">
        <v>1</v>
      </c>
      <c r="I1144" s="55">
        <v>9</v>
      </c>
      <c r="J1144" s="56">
        <v>4.8</v>
      </c>
      <c r="K1144" s="56" t="s">
        <v>265</v>
      </c>
      <c r="L1144" s="70" t="str">
        <f t="shared" si="26"/>
        <v>https://amazon.com/dp/B09TH45RMD</v>
      </c>
    </row>
    <row r="1145" spans="1:12" ht="30" x14ac:dyDescent="0.2">
      <c r="A1145" s="30" t="s">
        <v>1830</v>
      </c>
      <c r="B1145" s="30" t="s">
        <v>1831</v>
      </c>
      <c r="C1145" s="30" t="s">
        <v>636</v>
      </c>
      <c r="D1145" s="52">
        <v>704.67</v>
      </c>
      <c r="E1145" s="52">
        <v>4101.3484615384614</v>
      </c>
      <c r="F1145" s="52">
        <v>704.67</v>
      </c>
      <c r="G1145" s="55">
        <v>2</v>
      </c>
      <c r="H1145" s="57">
        <v>1</v>
      </c>
      <c r="I1145" s="55"/>
      <c r="J1145" s="56"/>
      <c r="K1145" s="56" t="s">
        <v>1832</v>
      </c>
      <c r="L1145" s="70" t="str">
        <f t="shared" si="26"/>
        <v>https://amazon.com/dp/B0B1JK6JGN</v>
      </c>
    </row>
    <row r="1146" spans="1:12" ht="60" x14ac:dyDescent="0.2">
      <c r="A1146" s="30" t="s">
        <v>796</v>
      </c>
      <c r="B1146" s="30" t="s">
        <v>115</v>
      </c>
      <c r="C1146" s="30" t="s">
        <v>638</v>
      </c>
      <c r="D1146" s="52">
        <v>940.09</v>
      </c>
      <c r="E1146" s="52">
        <v>41299.06538461538</v>
      </c>
      <c r="F1146" s="52">
        <v>940.09</v>
      </c>
      <c r="G1146" s="55">
        <v>45</v>
      </c>
      <c r="H1146" s="57">
        <v>1</v>
      </c>
      <c r="I1146" s="55">
        <v>33</v>
      </c>
      <c r="J1146" s="56">
        <v>4.4000000000000004</v>
      </c>
      <c r="K1146" s="56" t="s">
        <v>338</v>
      </c>
      <c r="L1146" s="70" t="str">
        <f t="shared" si="26"/>
        <v>https://amazon.com/dp/B0BLNM89HH</v>
      </c>
    </row>
    <row r="1147" spans="1:12" ht="45" x14ac:dyDescent="0.2">
      <c r="A1147" s="30" t="s">
        <v>3506</v>
      </c>
      <c r="B1147" s="30" t="s">
        <v>742</v>
      </c>
      <c r="C1147" s="30" t="s">
        <v>638</v>
      </c>
      <c r="D1147" s="52">
        <v>834.64</v>
      </c>
      <c r="E1147" s="52">
        <v>54271.326923076922</v>
      </c>
      <c r="F1147" s="52">
        <v>834.64</v>
      </c>
      <c r="G1147" s="55">
        <v>94</v>
      </c>
      <c r="H1147" s="57">
        <v>1</v>
      </c>
      <c r="I1147" s="55">
        <v>160</v>
      </c>
      <c r="J1147" s="56">
        <v>4.5</v>
      </c>
      <c r="K1147" s="56" t="s">
        <v>743</v>
      </c>
      <c r="L1147" s="70" t="str">
        <f t="shared" si="26"/>
        <v>https://amazon.com/dp/B06XHKV53X</v>
      </c>
    </row>
    <row r="1148" spans="1:12" ht="45" x14ac:dyDescent="0.2">
      <c r="A1148" s="30" t="s">
        <v>3426</v>
      </c>
      <c r="B1148" s="30" t="s">
        <v>3427</v>
      </c>
      <c r="C1148" s="30"/>
      <c r="D1148" s="52">
        <v>3775.12</v>
      </c>
      <c r="E1148" s="52">
        <v>49657.327692307692</v>
      </c>
      <c r="F1148" s="52">
        <v>3775.12</v>
      </c>
      <c r="G1148" s="55">
        <v>3</v>
      </c>
      <c r="H1148" s="57">
        <v>1</v>
      </c>
      <c r="I1148" s="55"/>
      <c r="J1148" s="56"/>
      <c r="K1148" s="56" t="s">
        <v>3428</v>
      </c>
      <c r="L1148" s="70" t="str">
        <f t="shared" si="26"/>
        <v>https://amazon.com/dp/B0F942MRQ5</v>
      </c>
    </row>
    <row r="1149" spans="1:12" ht="45" x14ac:dyDescent="0.2">
      <c r="A1149" s="30" t="s">
        <v>1160</v>
      </c>
      <c r="B1149" s="30" t="s">
        <v>1161</v>
      </c>
      <c r="C1149" s="30" t="s">
        <v>638</v>
      </c>
      <c r="D1149" s="52">
        <v>576.69000000000005</v>
      </c>
      <c r="E1149" s="52">
        <v>32886.849230769229</v>
      </c>
      <c r="F1149" s="52">
        <v>576.69000000000005</v>
      </c>
      <c r="G1149" s="55">
        <v>27</v>
      </c>
      <c r="H1149" s="57">
        <v>1</v>
      </c>
      <c r="I1149" s="55">
        <v>33</v>
      </c>
      <c r="J1149" s="56">
        <v>4.4000000000000004</v>
      </c>
      <c r="K1149" s="56" t="s">
        <v>1162</v>
      </c>
      <c r="L1149" s="70" t="str">
        <f t="shared" si="26"/>
        <v>https://amazon.com/dp/B0CCJN81JY</v>
      </c>
    </row>
    <row r="1150" spans="1:12" ht="45" x14ac:dyDescent="0.2">
      <c r="A1150" s="30" t="s">
        <v>1797</v>
      </c>
      <c r="B1150" s="30" t="s">
        <v>2918</v>
      </c>
      <c r="C1150" s="30" t="s">
        <v>638</v>
      </c>
      <c r="D1150" s="52">
        <v>2040.12</v>
      </c>
      <c r="E1150" s="52">
        <v>61836.159230769234</v>
      </c>
      <c r="F1150" s="52">
        <v>2040.12</v>
      </c>
      <c r="G1150" s="55">
        <v>18</v>
      </c>
      <c r="H1150" s="57">
        <v>1</v>
      </c>
      <c r="I1150" s="55">
        <v>4</v>
      </c>
      <c r="J1150" s="56">
        <v>5</v>
      </c>
      <c r="K1150" s="56" t="s">
        <v>2919</v>
      </c>
      <c r="L1150" s="70" t="str">
        <f t="shared" si="26"/>
        <v>https://amazon.com/dp/B0F6LPJ94T</v>
      </c>
    </row>
    <row r="1151" spans="1:12" ht="45" x14ac:dyDescent="0.2">
      <c r="A1151" s="30" t="s">
        <v>4134</v>
      </c>
      <c r="B1151" s="30" t="s">
        <v>4135</v>
      </c>
      <c r="C1151" s="30"/>
      <c r="D1151" s="52">
        <v>1668.98</v>
      </c>
      <c r="E1151" s="52">
        <v>20156.143076923068</v>
      </c>
      <c r="F1151" s="52">
        <v>1668.98</v>
      </c>
      <c r="G1151" s="55">
        <v>1</v>
      </c>
      <c r="H1151" s="57">
        <v>1</v>
      </c>
      <c r="I1151" s="55">
        <v>1</v>
      </c>
      <c r="J1151" s="56">
        <v>5</v>
      </c>
      <c r="K1151" s="56" t="s">
        <v>4136</v>
      </c>
      <c r="L1151" s="70" t="str">
        <f t="shared" si="26"/>
        <v>https://amazon.com/dp/B0DWMP16VT</v>
      </c>
    </row>
    <row r="1152" spans="1:12" ht="45" x14ac:dyDescent="0.2">
      <c r="A1152" s="30" t="s">
        <v>3407</v>
      </c>
      <c r="B1152" s="30" t="s">
        <v>3028</v>
      </c>
      <c r="C1152" s="30" t="s">
        <v>638</v>
      </c>
      <c r="D1152" s="52">
        <v>1465.87</v>
      </c>
      <c r="E1152" s="52">
        <v>105459.2930769231</v>
      </c>
      <c r="F1152" s="52">
        <v>1465.87</v>
      </c>
      <c r="G1152" s="55">
        <v>43</v>
      </c>
      <c r="H1152" s="57">
        <v>1</v>
      </c>
      <c r="I1152" s="55">
        <v>5</v>
      </c>
      <c r="J1152" s="56">
        <v>5</v>
      </c>
      <c r="K1152" s="56" t="s">
        <v>3029</v>
      </c>
      <c r="L1152" s="70" t="str">
        <f t="shared" si="26"/>
        <v>https://amazon.com/dp/B09YGZRW51</v>
      </c>
    </row>
    <row r="1153" spans="1:12" ht="60" x14ac:dyDescent="0.2">
      <c r="A1153" s="30" t="s">
        <v>3617</v>
      </c>
      <c r="B1153" s="30" t="s">
        <v>325</v>
      </c>
      <c r="C1153" s="30" t="s">
        <v>638</v>
      </c>
      <c r="D1153" s="52">
        <v>1248.01</v>
      </c>
      <c r="E1153" s="52">
        <v>23249.539230769231</v>
      </c>
      <c r="F1153" s="52">
        <v>1248.01</v>
      </c>
      <c r="G1153" s="55">
        <v>24</v>
      </c>
      <c r="H1153" s="57">
        <v>1</v>
      </c>
      <c r="I1153" s="55">
        <v>685</v>
      </c>
      <c r="J1153" s="56">
        <v>4.3</v>
      </c>
      <c r="K1153" s="56" t="s">
        <v>326</v>
      </c>
      <c r="L1153" s="70" t="str">
        <f t="shared" si="26"/>
        <v>https://amazon.com/dp/B0924G1RDR</v>
      </c>
    </row>
    <row r="1154" spans="1:12" ht="30" x14ac:dyDescent="0.2">
      <c r="A1154" s="30" t="s">
        <v>434</v>
      </c>
      <c r="B1154" s="30" t="s">
        <v>435</v>
      </c>
      <c r="C1154" s="30" t="s">
        <v>636</v>
      </c>
      <c r="D1154" s="52">
        <v>147.78</v>
      </c>
      <c r="E1154" s="52">
        <v>8164.1023076923066</v>
      </c>
      <c r="F1154" s="52">
        <v>147.78</v>
      </c>
      <c r="G1154" s="55">
        <v>94</v>
      </c>
      <c r="H1154" s="57">
        <v>1</v>
      </c>
      <c r="I1154" s="55">
        <v>44</v>
      </c>
      <c r="J1154" s="56">
        <v>3.8</v>
      </c>
      <c r="K1154" s="56" t="s">
        <v>436</v>
      </c>
      <c r="L1154" s="70" t="str">
        <f t="shared" si="26"/>
        <v>https://amazon.com/dp/B073FJ9SY5</v>
      </c>
    </row>
    <row r="1155" spans="1:12" ht="45" x14ac:dyDescent="0.2">
      <c r="A1155" s="30" t="s">
        <v>3562</v>
      </c>
      <c r="B1155" s="30" t="s">
        <v>3563</v>
      </c>
      <c r="C1155" s="30"/>
      <c r="D1155" s="52">
        <v>5681</v>
      </c>
      <c r="E1155" s="52">
        <v>58121</v>
      </c>
      <c r="F1155" s="52">
        <v>5681</v>
      </c>
      <c r="G1155" s="55">
        <v>1</v>
      </c>
      <c r="H1155" s="57">
        <v>1</v>
      </c>
      <c r="I1155" s="55">
        <v>1</v>
      </c>
      <c r="J1155" s="56">
        <v>5</v>
      </c>
      <c r="K1155" s="56" t="s">
        <v>3564</v>
      </c>
      <c r="L1155" s="70" t="str">
        <f t="shared" si="26"/>
        <v>https://amazon.com/dp/B0F6T6CQFZ</v>
      </c>
    </row>
    <row r="1156" spans="1:12" ht="60" x14ac:dyDescent="0.2">
      <c r="A1156" s="30" t="s">
        <v>3484</v>
      </c>
      <c r="B1156" s="30" t="s">
        <v>3485</v>
      </c>
      <c r="C1156" s="30"/>
      <c r="D1156" s="52">
        <v>479.4</v>
      </c>
      <c r="E1156" s="52">
        <v>6858.5276923076899</v>
      </c>
      <c r="F1156" s="52">
        <v>479.4</v>
      </c>
      <c r="G1156" s="55">
        <v>4</v>
      </c>
      <c r="H1156" s="57">
        <v>1</v>
      </c>
      <c r="I1156" s="55">
        <v>3</v>
      </c>
      <c r="J1156" s="56">
        <v>4</v>
      </c>
      <c r="K1156" s="56" t="s">
        <v>3486</v>
      </c>
      <c r="L1156" s="70" t="str">
        <f t="shared" si="26"/>
        <v>https://amazon.com/dp/B0F5H3MBQW</v>
      </c>
    </row>
    <row r="1157" spans="1:12" ht="45" x14ac:dyDescent="0.2">
      <c r="A1157" s="30" t="s">
        <v>3460</v>
      </c>
      <c r="B1157" s="30" t="s">
        <v>1362</v>
      </c>
      <c r="C1157" s="30" t="s">
        <v>638</v>
      </c>
      <c r="D1157" s="52">
        <v>4167.28</v>
      </c>
      <c r="E1157" s="52">
        <v>98071.670000000013</v>
      </c>
      <c r="F1157" s="52">
        <v>4167.28</v>
      </c>
      <c r="G1157" s="55">
        <v>25</v>
      </c>
      <c r="H1157" s="57">
        <v>1</v>
      </c>
      <c r="I1157" s="55">
        <v>7</v>
      </c>
      <c r="J1157" s="56">
        <v>5</v>
      </c>
      <c r="K1157" s="56" t="s">
        <v>1363</v>
      </c>
      <c r="L1157" s="70" t="str">
        <f t="shared" si="26"/>
        <v>https://amazon.com/dp/B09ZPK3PBV</v>
      </c>
    </row>
    <row r="1158" spans="1:12" ht="45" x14ac:dyDescent="0.2">
      <c r="A1158" s="30" t="s">
        <v>738</v>
      </c>
      <c r="B1158" s="30" t="s">
        <v>488</v>
      </c>
      <c r="C1158" s="30" t="s">
        <v>639</v>
      </c>
      <c r="D1158" s="52">
        <v>448.92</v>
      </c>
      <c r="E1158" s="52">
        <v>11764.117692307689</v>
      </c>
      <c r="F1158" s="52">
        <v>448.92</v>
      </c>
      <c r="G1158" s="55">
        <v>24</v>
      </c>
      <c r="H1158" s="57">
        <v>1</v>
      </c>
      <c r="I1158" s="55">
        <v>2</v>
      </c>
      <c r="J1158" s="56">
        <v>3.8</v>
      </c>
      <c r="K1158" s="56" t="s">
        <v>489</v>
      </c>
      <c r="L1158" s="70" t="str">
        <f t="shared" si="26"/>
        <v>https://amazon.com/dp/B0BDRDXPBT</v>
      </c>
    </row>
    <row r="1159" spans="1:12" ht="45" x14ac:dyDescent="0.2">
      <c r="A1159" s="30" t="s">
        <v>1061</v>
      </c>
      <c r="B1159" s="30" t="s">
        <v>969</v>
      </c>
      <c r="C1159" s="30" t="s">
        <v>637</v>
      </c>
      <c r="D1159" s="52">
        <v>94.5</v>
      </c>
      <c r="E1159" s="52">
        <v>1894.6907692307691</v>
      </c>
      <c r="F1159" s="52">
        <v>94.5</v>
      </c>
      <c r="G1159" s="55">
        <v>25</v>
      </c>
      <c r="H1159" s="57">
        <v>1</v>
      </c>
      <c r="I1159" s="55">
        <v>5</v>
      </c>
      <c r="J1159" s="56">
        <v>4.5</v>
      </c>
      <c r="K1159" s="56" t="s">
        <v>970</v>
      </c>
      <c r="L1159" s="70" t="str">
        <f t="shared" si="26"/>
        <v>https://amazon.com/dp/B0CWNQLNY4</v>
      </c>
    </row>
    <row r="1160" spans="1:12" ht="30" x14ac:dyDescent="0.2">
      <c r="A1160" s="30" t="s">
        <v>3577</v>
      </c>
      <c r="B1160" s="30" t="s">
        <v>3578</v>
      </c>
      <c r="C1160" s="30" t="s">
        <v>639</v>
      </c>
      <c r="D1160" s="52">
        <v>12.7</v>
      </c>
      <c r="E1160" s="52">
        <v>141.6538461538461</v>
      </c>
      <c r="F1160" s="52">
        <v>12.7</v>
      </c>
      <c r="G1160" s="55">
        <v>1</v>
      </c>
      <c r="H1160" s="57">
        <v>1</v>
      </c>
      <c r="I1160" s="55">
        <v>0</v>
      </c>
      <c r="J1160" s="56"/>
      <c r="K1160" s="56" t="s">
        <v>3579</v>
      </c>
      <c r="L1160" s="70" t="str">
        <f t="shared" si="26"/>
        <v>https://amazon.com/dp/B07TV7RHQ5</v>
      </c>
    </row>
    <row r="1161" spans="1:12" ht="45" x14ac:dyDescent="0.2">
      <c r="A1161" s="30" t="s">
        <v>2508</v>
      </c>
      <c r="B1161" s="30" t="s">
        <v>2509</v>
      </c>
      <c r="C1161" s="30" t="s">
        <v>638</v>
      </c>
      <c r="D1161" s="52">
        <v>1509.38</v>
      </c>
      <c r="E1161" s="52">
        <v>23423.691538461531</v>
      </c>
      <c r="F1161" s="52">
        <v>1509.38</v>
      </c>
      <c r="G1161" s="55">
        <v>16</v>
      </c>
      <c r="H1161" s="57">
        <v>1</v>
      </c>
      <c r="I1161" s="55">
        <v>1</v>
      </c>
      <c r="J1161" s="56">
        <v>5</v>
      </c>
      <c r="K1161" s="56" t="s">
        <v>2510</v>
      </c>
      <c r="L1161" s="70" t="str">
        <f t="shared" si="26"/>
        <v>https://amazon.com/dp/B0B5MZVNVC</v>
      </c>
    </row>
    <row r="1162" spans="1:12" ht="45" x14ac:dyDescent="0.2">
      <c r="A1162" s="30" t="s">
        <v>1624</v>
      </c>
      <c r="B1162" s="30" t="s">
        <v>804</v>
      </c>
      <c r="C1162" s="30" t="s">
        <v>636</v>
      </c>
      <c r="D1162" s="52">
        <v>665.68</v>
      </c>
      <c r="E1162" s="52">
        <v>14731.82384615384</v>
      </c>
      <c r="F1162" s="52">
        <v>665.68</v>
      </c>
      <c r="G1162" s="55">
        <v>26</v>
      </c>
      <c r="H1162" s="57">
        <v>1</v>
      </c>
      <c r="I1162" s="55">
        <v>13</v>
      </c>
      <c r="J1162" s="56">
        <v>4.2</v>
      </c>
      <c r="K1162" s="56" t="s">
        <v>805</v>
      </c>
      <c r="L1162" s="70" t="str">
        <f t="shared" si="26"/>
        <v>https://amazon.com/dp/B094VFX56Q</v>
      </c>
    </row>
    <row r="1163" spans="1:12" ht="45" x14ac:dyDescent="0.2">
      <c r="A1163" s="30" t="s">
        <v>739</v>
      </c>
      <c r="B1163" s="30" t="s">
        <v>740</v>
      </c>
      <c r="C1163" s="30" t="s">
        <v>637</v>
      </c>
      <c r="D1163" s="52">
        <v>82.59</v>
      </c>
      <c r="E1163" s="52">
        <v>1765.716923076923</v>
      </c>
      <c r="F1163" s="52">
        <v>82.59</v>
      </c>
      <c r="G1163" s="55">
        <v>25</v>
      </c>
      <c r="H1163" s="57">
        <v>1</v>
      </c>
      <c r="I1163" s="55">
        <v>8</v>
      </c>
      <c r="J1163" s="56">
        <v>3.9</v>
      </c>
      <c r="K1163" s="56" t="s">
        <v>741</v>
      </c>
      <c r="L1163" s="70" t="str">
        <f t="shared" si="26"/>
        <v>https://amazon.com/dp/B0CWV32ZX4</v>
      </c>
    </row>
    <row r="1164" spans="1:12" ht="45" x14ac:dyDescent="0.2">
      <c r="A1164" s="30" t="s">
        <v>428</v>
      </c>
      <c r="B1164" s="30" t="s">
        <v>429</v>
      </c>
      <c r="C1164" s="30" t="s">
        <v>636</v>
      </c>
      <c r="D1164" s="52">
        <v>88.66</v>
      </c>
      <c r="E1164" s="52">
        <v>1282.2</v>
      </c>
      <c r="F1164" s="52">
        <v>88.66</v>
      </c>
      <c r="G1164" s="55">
        <v>13</v>
      </c>
      <c r="H1164" s="57">
        <v>1</v>
      </c>
      <c r="I1164" s="55">
        <v>4</v>
      </c>
      <c r="J1164" s="56">
        <v>4.5</v>
      </c>
      <c r="K1164" s="56" t="s">
        <v>430</v>
      </c>
      <c r="L1164" s="70" t="str">
        <f t="shared" si="26"/>
        <v>https://amazon.com/dp/B0B9144RYW</v>
      </c>
    </row>
    <row r="1165" spans="1:12" ht="45" x14ac:dyDescent="0.2">
      <c r="A1165" s="30" t="s">
        <v>1821</v>
      </c>
      <c r="B1165" s="30" t="s">
        <v>1488</v>
      </c>
      <c r="C1165" s="30" t="s">
        <v>639</v>
      </c>
      <c r="D1165" s="52">
        <v>422</v>
      </c>
      <c r="E1165" s="52">
        <v>821.25</v>
      </c>
      <c r="F1165" s="52">
        <v>0</v>
      </c>
      <c r="G1165" s="55">
        <v>2</v>
      </c>
      <c r="H1165" s="57">
        <v>0</v>
      </c>
      <c r="I1165" s="55">
        <v>1</v>
      </c>
      <c r="J1165" s="56">
        <v>4</v>
      </c>
      <c r="K1165" s="56" t="s">
        <v>1489</v>
      </c>
      <c r="L1165" s="70" t="str">
        <f t="shared" si="26"/>
        <v>https://amazon.com/dp/B0BHNZ3KB6</v>
      </c>
    </row>
    <row r="1166" spans="1:12" ht="30" x14ac:dyDescent="0.2">
      <c r="A1166" s="30" t="s">
        <v>461</v>
      </c>
      <c r="B1166" s="30" t="s">
        <v>462</v>
      </c>
      <c r="C1166" s="30" t="s">
        <v>638</v>
      </c>
      <c r="D1166" s="52">
        <v>3799.98</v>
      </c>
      <c r="E1166" s="52">
        <v>0</v>
      </c>
      <c r="F1166" s="52">
        <v>0</v>
      </c>
      <c r="G1166" s="55">
        <v>0</v>
      </c>
      <c r="H1166" s="57">
        <v>0</v>
      </c>
      <c r="I1166" s="55">
        <v>3</v>
      </c>
      <c r="J1166" s="56">
        <v>3</v>
      </c>
      <c r="K1166" s="56" t="s">
        <v>463</v>
      </c>
      <c r="L1166" s="70" t="str">
        <f t="shared" si="26"/>
        <v>https://amazon.com/dp/B09FTGNFJC</v>
      </c>
    </row>
    <row r="1167" spans="1:12" ht="30" x14ac:dyDescent="0.2">
      <c r="A1167" s="30" t="s">
        <v>2220</v>
      </c>
      <c r="B1167" s="30" t="s">
        <v>2221</v>
      </c>
      <c r="C1167" s="30" t="s">
        <v>639</v>
      </c>
      <c r="D1167" s="52">
        <v>254.99</v>
      </c>
      <c r="E1167" s="52">
        <v>0</v>
      </c>
      <c r="F1167" s="52">
        <v>0</v>
      </c>
      <c r="G1167" s="55">
        <v>0</v>
      </c>
      <c r="H1167" s="57">
        <v>0</v>
      </c>
      <c r="I1167" s="55">
        <v>1</v>
      </c>
      <c r="J1167" s="56">
        <v>5</v>
      </c>
      <c r="K1167" s="56" t="s">
        <v>2222</v>
      </c>
      <c r="L1167" s="70" t="str">
        <f t="shared" si="26"/>
        <v>https://amazon.com/dp/B082B7N2W3</v>
      </c>
    </row>
    <row r="1168" spans="1:12" ht="45" x14ac:dyDescent="0.2">
      <c r="A1168" s="30" t="s">
        <v>3580</v>
      </c>
      <c r="B1168" s="30" t="s">
        <v>3581</v>
      </c>
      <c r="C1168" s="30"/>
      <c r="D1168" s="52">
        <v>3199</v>
      </c>
      <c r="E1168" s="52">
        <v>3296.02</v>
      </c>
      <c r="F1168" s="52">
        <v>0</v>
      </c>
      <c r="G1168" s="55">
        <v>1</v>
      </c>
      <c r="H1168" s="57">
        <v>0</v>
      </c>
      <c r="I1168" s="55"/>
      <c r="J1168" s="56"/>
      <c r="K1168" s="56" t="s">
        <v>3582</v>
      </c>
      <c r="L1168" s="70" t="str">
        <f t="shared" si="26"/>
        <v>https://amazon.com/dp/B0DGFYY3KL</v>
      </c>
    </row>
    <row r="1169" spans="1:12" ht="30" x14ac:dyDescent="0.2">
      <c r="A1169" s="30" t="s">
        <v>3093</v>
      </c>
      <c r="B1169" s="30" t="s">
        <v>3094</v>
      </c>
      <c r="C1169" s="30" t="s">
        <v>639</v>
      </c>
      <c r="D1169" s="52">
        <v>349</v>
      </c>
      <c r="E1169" s="52">
        <v>348.96</v>
      </c>
      <c r="F1169" s="52">
        <v>0</v>
      </c>
      <c r="G1169" s="55">
        <v>1</v>
      </c>
      <c r="H1169" s="57">
        <v>0</v>
      </c>
      <c r="I1169" s="55"/>
      <c r="J1169" s="56"/>
      <c r="K1169" s="56" t="s">
        <v>3095</v>
      </c>
      <c r="L1169" s="70" t="str">
        <f t="shared" si="26"/>
        <v>https://amazon.com/dp/B0872HY6KV</v>
      </c>
    </row>
    <row r="1170" spans="1:12" ht="45" x14ac:dyDescent="0.2">
      <c r="A1170" s="30" t="s">
        <v>3069</v>
      </c>
      <c r="B1170" s="30" t="s">
        <v>3070</v>
      </c>
      <c r="C1170" s="30" t="s">
        <v>638</v>
      </c>
      <c r="D1170" s="52">
        <v>3799</v>
      </c>
      <c r="E1170" s="52">
        <v>14708.51</v>
      </c>
      <c r="F1170" s="52">
        <v>0</v>
      </c>
      <c r="G1170" s="55">
        <v>4</v>
      </c>
      <c r="H1170" s="57">
        <v>0</v>
      </c>
      <c r="I1170" s="55">
        <v>2</v>
      </c>
      <c r="J1170" s="56">
        <v>5</v>
      </c>
      <c r="K1170" s="56" t="s">
        <v>3071</v>
      </c>
      <c r="L1170" s="70" t="str">
        <f t="shared" si="26"/>
        <v>https://amazon.com/dp/B099JZ9LPL</v>
      </c>
    </row>
    <row r="1171" spans="1:12" ht="30" x14ac:dyDescent="0.2">
      <c r="A1171" s="30" t="s">
        <v>3018</v>
      </c>
      <c r="B1171" s="30" t="s">
        <v>3019</v>
      </c>
      <c r="C1171" s="30" t="s">
        <v>636</v>
      </c>
      <c r="D1171" s="52">
        <v>55.48</v>
      </c>
      <c r="E1171" s="52">
        <v>125.78</v>
      </c>
      <c r="F1171" s="52">
        <v>0</v>
      </c>
      <c r="G1171" s="55">
        <v>3</v>
      </c>
      <c r="H1171" s="57">
        <v>0</v>
      </c>
      <c r="I1171" s="55"/>
      <c r="J1171" s="56"/>
      <c r="K1171" s="56" t="s">
        <v>3020</v>
      </c>
      <c r="L1171" s="70" t="str">
        <f t="shared" si="26"/>
        <v>https://amazon.com/dp/B0CC2MHSFX</v>
      </c>
    </row>
    <row r="1172" spans="1:12" ht="60" x14ac:dyDescent="0.2">
      <c r="A1172" s="30" t="s">
        <v>3568</v>
      </c>
      <c r="B1172" s="30" t="s">
        <v>3569</v>
      </c>
      <c r="C1172" s="30"/>
      <c r="D1172" s="52">
        <v>1369</v>
      </c>
      <c r="E1172" s="52">
        <v>1420</v>
      </c>
      <c r="F1172" s="52">
        <v>0</v>
      </c>
      <c r="G1172" s="55">
        <v>1</v>
      </c>
      <c r="H1172" s="57">
        <v>0</v>
      </c>
      <c r="I1172" s="55">
        <v>4</v>
      </c>
      <c r="J1172" s="56">
        <v>5</v>
      </c>
      <c r="K1172" s="56" t="s">
        <v>3570</v>
      </c>
      <c r="L1172" s="70" t="str">
        <f t="shared" si="26"/>
        <v>https://amazon.com/dp/B0F6CJSGMY</v>
      </c>
    </row>
    <row r="1173" spans="1:12" ht="45" x14ac:dyDescent="0.2">
      <c r="A1173" s="30" t="s">
        <v>3014</v>
      </c>
      <c r="B1173" s="30" t="s">
        <v>3015</v>
      </c>
      <c r="C1173" s="30" t="s">
        <v>638</v>
      </c>
      <c r="D1173" s="52">
        <v>4995</v>
      </c>
      <c r="E1173" s="52">
        <v>21923.98</v>
      </c>
      <c r="F1173" s="52">
        <v>0</v>
      </c>
      <c r="G1173" s="55">
        <v>4</v>
      </c>
      <c r="H1173" s="57">
        <v>0</v>
      </c>
      <c r="I1173" s="55">
        <v>1</v>
      </c>
      <c r="J1173" s="56">
        <v>5</v>
      </c>
      <c r="K1173" s="56" t="s">
        <v>3016</v>
      </c>
      <c r="L1173" s="70" t="str">
        <f t="shared" si="26"/>
        <v>https://amazon.com/dp/B0BR5K27H4</v>
      </c>
    </row>
    <row r="1174" spans="1:12" ht="30" x14ac:dyDescent="0.2">
      <c r="A1174" s="30" t="s">
        <v>3583</v>
      </c>
      <c r="B1174" s="30" t="s">
        <v>3584</v>
      </c>
      <c r="C1174" s="30"/>
      <c r="D1174" s="52">
        <v>37.99</v>
      </c>
      <c r="E1174" s="52">
        <v>37.950000000000003</v>
      </c>
      <c r="F1174" s="52">
        <v>0</v>
      </c>
      <c r="G1174" s="55">
        <v>1</v>
      </c>
      <c r="H1174" s="57">
        <v>0</v>
      </c>
      <c r="I1174" s="55"/>
      <c r="J1174" s="56"/>
      <c r="K1174" s="56" t="s">
        <v>3585</v>
      </c>
      <c r="L1174" s="70" t="str">
        <f t="shared" si="26"/>
        <v>https://amazon.com/dp/B00FQ11LSI</v>
      </c>
    </row>
    <row r="1175" spans="1:12" ht="45" x14ac:dyDescent="0.2">
      <c r="A1175" s="30" t="s">
        <v>2613</v>
      </c>
      <c r="B1175" s="30" t="s">
        <v>2614</v>
      </c>
      <c r="C1175" s="30" t="s">
        <v>638</v>
      </c>
      <c r="D1175" s="52">
        <v>920</v>
      </c>
      <c r="E1175" s="52">
        <v>892.21</v>
      </c>
      <c r="F1175" s="52">
        <v>0</v>
      </c>
      <c r="G1175" s="55">
        <v>1</v>
      </c>
      <c r="H1175" s="57">
        <v>0</v>
      </c>
      <c r="I1175" s="55">
        <v>3</v>
      </c>
      <c r="J1175" s="56">
        <v>5</v>
      </c>
      <c r="K1175" s="56" t="s">
        <v>2615</v>
      </c>
      <c r="L1175" s="70" t="str">
        <f t="shared" si="26"/>
        <v>https://amazon.com/dp/B0CP25139M</v>
      </c>
    </row>
    <row r="1176" spans="1:12" ht="45" x14ac:dyDescent="0.2">
      <c r="A1176" s="30" t="s">
        <v>1652</v>
      </c>
      <c r="B1176" s="30" t="s">
        <v>1208</v>
      </c>
      <c r="C1176" s="30" t="s">
        <v>638</v>
      </c>
      <c r="D1176" s="52">
        <v>1369</v>
      </c>
      <c r="E1176" s="52">
        <v>7623.86</v>
      </c>
      <c r="F1176" s="52">
        <v>0</v>
      </c>
      <c r="G1176" s="55">
        <v>6</v>
      </c>
      <c r="H1176" s="57">
        <v>0</v>
      </c>
      <c r="I1176" s="55">
        <v>1</v>
      </c>
      <c r="J1176" s="56">
        <v>2</v>
      </c>
      <c r="K1176" s="56" t="s">
        <v>1209</v>
      </c>
      <c r="L1176" s="70" t="str">
        <f t="shared" si="26"/>
        <v>https://amazon.com/dp/B0BNBJ7LDL</v>
      </c>
    </row>
    <row r="1177" spans="1:12" ht="60" x14ac:dyDescent="0.2">
      <c r="A1177" s="30" t="s">
        <v>3553</v>
      </c>
      <c r="B1177" s="30" t="s">
        <v>3554</v>
      </c>
      <c r="C1177" s="30" t="s">
        <v>638</v>
      </c>
      <c r="D1177" s="52">
        <v>4995</v>
      </c>
      <c r="E1177" s="52">
        <v>4995</v>
      </c>
      <c r="F1177" s="52">
        <v>0</v>
      </c>
      <c r="G1177" s="55">
        <v>1</v>
      </c>
      <c r="H1177" s="57">
        <v>0</v>
      </c>
      <c r="I1177" s="55">
        <v>1</v>
      </c>
      <c r="J1177" s="56">
        <v>5</v>
      </c>
      <c r="K1177" s="56" t="s">
        <v>3555</v>
      </c>
      <c r="L1177" s="70" t="str">
        <f t="shared" si="26"/>
        <v>https://amazon.com/dp/B0D5HTJHNH</v>
      </c>
    </row>
    <row r="1178" spans="1:12" ht="30" x14ac:dyDescent="0.2">
      <c r="A1178" s="30" t="s">
        <v>309</v>
      </c>
      <c r="B1178" s="30" t="s">
        <v>310</v>
      </c>
      <c r="C1178" s="30" t="s">
        <v>638</v>
      </c>
      <c r="D1178" s="52">
        <v>1260</v>
      </c>
      <c r="E1178" s="52">
        <v>0</v>
      </c>
      <c r="F1178" s="52">
        <v>0</v>
      </c>
      <c r="G1178" s="55">
        <v>0</v>
      </c>
      <c r="H1178" s="57">
        <v>0</v>
      </c>
      <c r="I1178" s="55">
        <v>0</v>
      </c>
      <c r="J1178" s="56"/>
      <c r="K1178" s="56" t="s">
        <v>311</v>
      </c>
      <c r="L1178" s="70" t="str">
        <f t="shared" si="26"/>
        <v>https://amazon.com/dp/B06VY2YVV5</v>
      </c>
    </row>
    <row r="1179" spans="1:12" ht="45" x14ac:dyDescent="0.2">
      <c r="A1179" s="30" t="s">
        <v>2217</v>
      </c>
      <c r="B1179" s="30" t="s">
        <v>2218</v>
      </c>
      <c r="C1179" s="30" t="s">
        <v>638</v>
      </c>
      <c r="D1179" s="52">
        <v>3999</v>
      </c>
      <c r="E1179" s="52">
        <v>8698</v>
      </c>
      <c r="F1179" s="52">
        <v>0</v>
      </c>
      <c r="G1179" s="55">
        <v>2</v>
      </c>
      <c r="H1179" s="57">
        <v>0</v>
      </c>
      <c r="I1179" s="55">
        <v>3</v>
      </c>
      <c r="J1179" s="56">
        <v>3.5</v>
      </c>
      <c r="K1179" s="56" t="s">
        <v>2219</v>
      </c>
      <c r="L1179" s="70" t="str">
        <f t="shared" si="26"/>
        <v>https://amazon.com/dp/B09SF1PC3J</v>
      </c>
    </row>
    <row r="1180" spans="1:12" ht="30" x14ac:dyDescent="0.2">
      <c r="A1180" s="30" t="s">
        <v>2036</v>
      </c>
      <c r="B1180" s="30" t="s">
        <v>459</v>
      </c>
      <c r="C1180" s="30" t="s">
        <v>636</v>
      </c>
      <c r="D1180" s="52">
        <v>129.94</v>
      </c>
      <c r="E1180" s="52">
        <v>588.48</v>
      </c>
      <c r="F1180" s="52">
        <v>0</v>
      </c>
      <c r="G1180" s="55">
        <v>3</v>
      </c>
      <c r="H1180" s="57">
        <v>0</v>
      </c>
      <c r="I1180" s="55">
        <v>8</v>
      </c>
      <c r="J1180" s="56">
        <v>2.8</v>
      </c>
      <c r="K1180" s="56" t="s">
        <v>460</v>
      </c>
      <c r="L1180" s="70" t="str">
        <f t="shared" si="26"/>
        <v>https://amazon.com/dp/B075LFYTYQ</v>
      </c>
    </row>
    <row r="1181" spans="1:12" ht="30" x14ac:dyDescent="0.2">
      <c r="A1181" s="30" t="s">
        <v>452</v>
      </c>
      <c r="B1181" s="30" t="s">
        <v>453</v>
      </c>
      <c r="C1181" s="30" t="s">
        <v>638</v>
      </c>
      <c r="D1181" s="52">
        <v>4064.79</v>
      </c>
      <c r="E1181" s="52">
        <v>8832.380000000001</v>
      </c>
      <c r="F1181" s="52">
        <v>0</v>
      </c>
      <c r="G1181" s="55">
        <v>2</v>
      </c>
      <c r="H1181" s="57">
        <v>0</v>
      </c>
      <c r="I1181" s="55"/>
      <c r="J1181" s="56"/>
      <c r="K1181" s="56" t="s">
        <v>454</v>
      </c>
      <c r="L1181" s="70" t="str">
        <f t="shared" si="26"/>
        <v>https://amazon.com/dp/B09WW69LMX</v>
      </c>
    </row>
    <row r="1182" spans="1:12" ht="45" x14ac:dyDescent="0.2">
      <c r="A1182" s="30" t="s">
        <v>2042</v>
      </c>
      <c r="B1182" s="30" t="s">
        <v>2043</v>
      </c>
      <c r="C1182" s="30" t="s">
        <v>638</v>
      </c>
      <c r="D1182" s="52">
        <v>1969</v>
      </c>
      <c r="E1182" s="52">
        <v>0</v>
      </c>
      <c r="F1182" s="52">
        <v>0</v>
      </c>
      <c r="G1182" s="55">
        <v>0</v>
      </c>
      <c r="H1182" s="57">
        <v>0</v>
      </c>
      <c r="I1182" s="55">
        <v>20</v>
      </c>
      <c r="J1182" s="56">
        <v>4.2</v>
      </c>
      <c r="K1182" s="56" t="s">
        <v>2044</v>
      </c>
      <c r="L1182" s="70" t="str">
        <f t="shared" si="26"/>
        <v>https://amazon.com/dp/B07MX3BCFZ</v>
      </c>
    </row>
    <row r="1183" spans="1:12" ht="60" x14ac:dyDescent="0.2">
      <c r="A1183" s="30" t="s">
        <v>1635</v>
      </c>
      <c r="B1183" s="30" t="s">
        <v>1636</v>
      </c>
      <c r="C1183" s="30" t="s">
        <v>638</v>
      </c>
      <c r="D1183" s="52">
        <v>2899</v>
      </c>
      <c r="E1183" s="52">
        <v>0</v>
      </c>
      <c r="F1183" s="52">
        <v>0</v>
      </c>
      <c r="G1183" s="55">
        <v>0</v>
      </c>
      <c r="H1183" s="57">
        <v>0</v>
      </c>
      <c r="I1183" s="55">
        <v>1</v>
      </c>
      <c r="J1183" s="56">
        <v>5</v>
      </c>
      <c r="K1183" s="56" t="s">
        <v>1637</v>
      </c>
      <c r="L1183" s="70" t="str">
        <f t="shared" si="26"/>
        <v>https://amazon.com/dp/B0D4Q5QPNK</v>
      </c>
    </row>
    <row r="1184" spans="1:12" ht="30" x14ac:dyDescent="0.2">
      <c r="A1184" s="30" t="s">
        <v>1341</v>
      </c>
      <c r="B1184" s="30" t="s">
        <v>1342</v>
      </c>
      <c r="C1184" s="30" t="s">
        <v>641</v>
      </c>
      <c r="D1184" s="52">
        <v>119</v>
      </c>
      <c r="E1184" s="52">
        <v>119</v>
      </c>
      <c r="F1184" s="52">
        <v>0</v>
      </c>
      <c r="G1184" s="55">
        <v>1</v>
      </c>
      <c r="H1184" s="57">
        <v>0</v>
      </c>
      <c r="I1184" s="55"/>
      <c r="J1184" s="56"/>
      <c r="K1184" s="56" t="s">
        <v>1343</v>
      </c>
      <c r="L1184" s="70" t="str">
        <f t="shared" si="26"/>
        <v>https://amazon.com/dp/B0CFRLWC2K</v>
      </c>
    </row>
    <row r="1185" spans="1:12" ht="30" x14ac:dyDescent="0.2">
      <c r="A1185" s="30" t="s">
        <v>2211</v>
      </c>
      <c r="B1185" s="30" t="s">
        <v>2212</v>
      </c>
      <c r="C1185" s="30" t="s">
        <v>639</v>
      </c>
      <c r="D1185" s="52">
        <v>6.78</v>
      </c>
      <c r="E1185" s="52">
        <v>11.48</v>
      </c>
      <c r="F1185" s="52">
        <v>0</v>
      </c>
      <c r="G1185" s="55">
        <v>1</v>
      </c>
      <c r="H1185" s="57">
        <v>0</v>
      </c>
      <c r="I1185" s="55"/>
      <c r="J1185" s="56"/>
      <c r="K1185" s="56" t="s">
        <v>2213</v>
      </c>
      <c r="L1185" s="70" t="str">
        <f t="shared" si="26"/>
        <v>https://amazon.com/dp/B07TV81B8C</v>
      </c>
    </row>
    <row r="1186" spans="1:12" ht="30" x14ac:dyDescent="0.2">
      <c r="A1186" s="30" t="s">
        <v>4174</v>
      </c>
      <c r="B1186" s="30" t="s">
        <v>4175</v>
      </c>
      <c r="C1186" s="30"/>
      <c r="D1186" s="52">
        <v>4140.13</v>
      </c>
      <c r="E1186" s="52">
        <v>0</v>
      </c>
      <c r="F1186" s="52">
        <v>0</v>
      </c>
      <c r="G1186" s="55">
        <v>0</v>
      </c>
      <c r="H1186" s="57">
        <v>0</v>
      </c>
      <c r="I1186" s="55"/>
      <c r="J1186" s="56"/>
      <c r="K1186" s="56" t="s">
        <v>4176</v>
      </c>
      <c r="L1186" s="70" t="str">
        <f t="shared" si="26"/>
        <v>https://amazon.com/dp/B0C6CSB7SJ</v>
      </c>
    </row>
    <row r="1187" spans="1:12" ht="30" x14ac:dyDescent="0.2">
      <c r="A1187" s="30" t="s">
        <v>1833</v>
      </c>
      <c r="B1187" s="30" t="s">
        <v>1834</v>
      </c>
      <c r="C1187" s="30" t="s">
        <v>639</v>
      </c>
      <c r="D1187" s="52">
        <v>701.69</v>
      </c>
      <c r="E1187" s="52">
        <v>0</v>
      </c>
      <c r="F1187" s="52">
        <v>0</v>
      </c>
      <c r="G1187" s="55">
        <v>0</v>
      </c>
      <c r="H1187" s="57">
        <v>0</v>
      </c>
      <c r="I1187" s="55">
        <v>4</v>
      </c>
      <c r="J1187" s="56">
        <v>4.5999999999999996</v>
      </c>
      <c r="K1187" s="56" t="s">
        <v>1835</v>
      </c>
      <c r="L1187" s="70" t="str">
        <f t="shared" si="26"/>
        <v>https://amazon.com/dp/B00UF1K9KU</v>
      </c>
    </row>
    <row r="1188" spans="1:12" ht="30" x14ac:dyDescent="0.2">
      <c r="A1188" s="30" t="s">
        <v>863</v>
      </c>
      <c r="B1188" s="30" t="s">
        <v>864</v>
      </c>
      <c r="C1188" s="30" t="s">
        <v>636</v>
      </c>
      <c r="D1188" s="52">
        <v>260.95999999999998</v>
      </c>
      <c r="E1188" s="52">
        <v>811.34999999999991</v>
      </c>
      <c r="F1188" s="52">
        <v>0</v>
      </c>
      <c r="G1188" s="55">
        <v>3</v>
      </c>
      <c r="H1188" s="57">
        <v>0</v>
      </c>
      <c r="I1188" s="55">
        <v>2</v>
      </c>
      <c r="J1188" s="56">
        <v>3.6</v>
      </c>
      <c r="K1188" s="56" t="s">
        <v>865</v>
      </c>
      <c r="L1188" s="70" t="str">
        <f t="shared" si="26"/>
        <v>https://amazon.com/dp/B07RHVSJNN</v>
      </c>
    </row>
    <row r="1189" spans="1:12" ht="45" x14ac:dyDescent="0.2">
      <c r="A1189" s="30" t="s">
        <v>1484</v>
      </c>
      <c r="B1189" s="30" t="s">
        <v>797</v>
      </c>
      <c r="C1189" s="30" t="s">
        <v>638</v>
      </c>
      <c r="D1189" s="52">
        <v>589</v>
      </c>
      <c r="E1189" s="52">
        <v>2082.4899999999998</v>
      </c>
      <c r="F1189" s="52">
        <v>0</v>
      </c>
      <c r="G1189" s="55">
        <v>3</v>
      </c>
      <c r="H1189" s="57">
        <v>0</v>
      </c>
      <c r="I1189" s="55">
        <v>4</v>
      </c>
      <c r="J1189" s="56">
        <v>5</v>
      </c>
      <c r="K1189" s="56" t="s">
        <v>798</v>
      </c>
      <c r="L1189" s="70" t="str">
        <f t="shared" si="26"/>
        <v>https://amazon.com/dp/B0CZ314PLQ</v>
      </c>
    </row>
    <row r="1190" spans="1:12" ht="45" x14ac:dyDescent="0.2">
      <c r="A1190" s="30" t="s">
        <v>1630</v>
      </c>
      <c r="B1190" s="30" t="s">
        <v>1353</v>
      </c>
      <c r="C1190" s="30" t="s">
        <v>640</v>
      </c>
      <c r="D1190" s="52">
        <v>26.2135</v>
      </c>
      <c r="E1190" s="52">
        <v>3624.72</v>
      </c>
      <c r="F1190" s="52">
        <v>0</v>
      </c>
      <c r="G1190" s="55">
        <v>149</v>
      </c>
      <c r="H1190" s="57">
        <v>0</v>
      </c>
      <c r="I1190" s="55">
        <v>4</v>
      </c>
      <c r="J1190" s="56">
        <v>3.4</v>
      </c>
      <c r="K1190" s="56" t="s">
        <v>1354</v>
      </c>
      <c r="L1190" s="70" t="str">
        <f t="shared" si="26"/>
        <v>https://amazon.com/dp/B0DCFZZ8R9</v>
      </c>
    </row>
    <row r="1191" spans="1:12" ht="45" x14ac:dyDescent="0.2">
      <c r="A1191" s="30" t="s">
        <v>2214</v>
      </c>
      <c r="B1191" s="30" t="s">
        <v>2215</v>
      </c>
      <c r="C1191" s="30" t="s">
        <v>637</v>
      </c>
      <c r="D1191" s="52">
        <v>294.92</v>
      </c>
      <c r="E1191" s="52">
        <v>300.36</v>
      </c>
      <c r="F1191" s="52">
        <v>0</v>
      </c>
      <c r="G1191" s="55">
        <v>1</v>
      </c>
      <c r="H1191" s="57">
        <v>0</v>
      </c>
      <c r="I1191" s="55">
        <v>2</v>
      </c>
      <c r="J1191" s="56">
        <v>4.5999999999999996</v>
      </c>
      <c r="K1191" s="56" t="s">
        <v>2216</v>
      </c>
      <c r="L1191" s="70" t="str">
        <f t="shared" si="26"/>
        <v>https://amazon.com/dp/B0B215X6Y5</v>
      </c>
    </row>
    <row r="1192" spans="1:12" ht="45" x14ac:dyDescent="0.2">
      <c r="A1192" s="30" t="s">
        <v>485</v>
      </c>
      <c r="B1192" s="30" t="s">
        <v>486</v>
      </c>
      <c r="C1192" s="30" t="s">
        <v>638</v>
      </c>
      <c r="D1192" s="52">
        <v>1899</v>
      </c>
      <c r="E1192" s="52">
        <v>4687.8899999999994</v>
      </c>
      <c r="F1192" s="52">
        <v>0</v>
      </c>
      <c r="G1192" s="55">
        <v>2</v>
      </c>
      <c r="H1192" s="57">
        <v>0</v>
      </c>
      <c r="I1192" s="55">
        <v>251</v>
      </c>
      <c r="J1192" s="56">
        <v>4.4000000000000004</v>
      </c>
      <c r="K1192" s="56" t="s">
        <v>487</v>
      </c>
      <c r="L1192" s="70" t="str">
        <f t="shared" ref="L1192:L1255" si="27">HYPERLINK(K1192)</f>
        <v>https://amazon.com/dp/B09ZPNYJ96</v>
      </c>
    </row>
    <row r="1193" spans="1:12" ht="34" x14ac:dyDescent="0.2">
      <c r="A1193" s="30" t="s">
        <v>1356</v>
      </c>
      <c r="B1193" s="30" t="s">
        <v>1357</v>
      </c>
      <c r="C1193" s="30" t="s">
        <v>639</v>
      </c>
      <c r="D1193" s="52">
        <v>349</v>
      </c>
      <c r="E1193" s="52">
        <v>522.24</v>
      </c>
      <c r="F1193" s="52">
        <v>0</v>
      </c>
      <c r="G1193" s="55">
        <v>1</v>
      </c>
      <c r="H1193" s="57">
        <v>0</v>
      </c>
      <c r="I1193" s="55"/>
      <c r="J1193" s="56"/>
      <c r="K1193" s="56" t="s">
        <v>1358</v>
      </c>
      <c r="L1193" s="70" t="str">
        <f t="shared" si="27"/>
        <v>https://amazon.com/dp/B09WW4WPWC</v>
      </c>
    </row>
    <row r="1194" spans="1:12" ht="45" x14ac:dyDescent="0.2">
      <c r="A1194" s="30" t="s">
        <v>1178</v>
      </c>
      <c r="B1194" s="30" t="s">
        <v>1179</v>
      </c>
      <c r="C1194" s="30" t="s">
        <v>638</v>
      </c>
      <c r="D1194" s="52">
        <v>649</v>
      </c>
      <c r="E1194" s="52">
        <v>2182.8200000000002</v>
      </c>
      <c r="F1194" s="52">
        <v>0</v>
      </c>
      <c r="G1194" s="55">
        <v>3</v>
      </c>
      <c r="H1194" s="57">
        <v>0</v>
      </c>
      <c r="I1194" s="55">
        <v>2</v>
      </c>
      <c r="J1194" s="56">
        <v>5</v>
      </c>
      <c r="K1194" s="56" t="s">
        <v>1180</v>
      </c>
      <c r="L1194" s="70" t="str">
        <f t="shared" si="27"/>
        <v>https://amazon.com/dp/B0D2R3LL9N</v>
      </c>
    </row>
    <row r="1195" spans="1:12" ht="30" x14ac:dyDescent="0.2">
      <c r="A1195" s="30" t="s">
        <v>2037</v>
      </c>
      <c r="B1195" s="30" t="s">
        <v>2038</v>
      </c>
      <c r="C1195" s="30" t="s">
        <v>640</v>
      </c>
      <c r="D1195" s="52">
        <v>138.31</v>
      </c>
      <c r="E1195" s="52">
        <v>91.57</v>
      </c>
      <c r="F1195" s="52">
        <v>0</v>
      </c>
      <c r="G1195" s="55">
        <v>1</v>
      </c>
      <c r="H1195" s="57">
        <v>0</v>
      </c>
      <c r="I1195" s="55"/>
      <c r="J1195" s="56"/>
      <c r="K1195" s="56" t="s">
        <v>2039</v>
      </c>
      <c r="L1195" s="70" t="str">
        <f t="shared" si="27"/>
        <v>https://amazon.com/dp/B0B1JKHF89</v>
      </c>
    </row>
    <row r="1196" spans="1:12" ht="30" x14ac:dyDescent="0.2">
      <c r="A1196" s="30" t="s">
        <v>449</v>
      </c>
      <c r="B1196" s="30" t="s">
        <v>450</v>
      </c>
      <c r="C1196" s="30" t="s">
        <v>641</v>
      </c>
      <c r="D1196" s="52">
        <v>2999.99</v>
      </c>
      <c r="E1196" s="52">
        <v>2768.18</v>
      </c>
      <c r="F1196" s="52">
        <v>0</v>
      </c>
      <c r="G1196" s="55">
        <v>1</v>
      </c>
      <c r="H1196" s="57">
        <v>0</v>
      </c>
      <c r="I1196" s="55">
        <v>4</v>
      </c>
      <c r="J1196" s="56">
        <v>5</v>
      </c>
      <c r="K1196" s="56" t="s">
        <v>451</v>
      </c>
      <c r="L1196" s="70" t="str">
        <f t="shared" si="27"/>
        <v>https://amazon.com/dp/B08G8XB8BM</v>
      </c>
    </row>
    <row r="1197" spans="1:12" ht="45" x14ac:dyDescent="0.2">
      <c r="A1197" s="30" t="s">
        <v>1665</v>
      </c>
      <c r="B1197" s="30" t="s">
        <v>1204</v>
      </c>
      <c r="C1197" s="30" t="s">
        <v>638</v>
      </c>
      <c r="D1197" s="52">
        <v>3499</v>
      </c>
      <c r="E1197" s="52">
        <v>9052.75</v>
      </c>
      <c r="F1197" s="52">
        <v>0</v>
      </c>
      <c r="G1197" s="55">
        <v>3</v>
      </c>
      <c r="H1197" s="57">
        <v>0</v>
      </c>
      <c r="I1197" s="55">
        <v>2</v>
      </c>
      <c r="J1197" s="56">
        <v>5</v>
      </c>
      <c r="K1197" s="56" t="s">
        <v>1205</v>
      </c>
      <c r="L1197" s="70" t="str">
        <f t="shared" si="27"/>
        <v>https://amazon.com/dp/B096LVW6ZG</v>
      </c>
    </row>
    <row r="1198" spans="1:12" ht="30" x14ac:dyDescent="0.2">
      <c r="A1198" s="30" t="s">
        <v>2232</v>
      </c>
      <c r="B1198" s="30" t="s">
        <v>455</v>
      </c>
      <c r="C1198" s="30" t="s">
        <v>639</v>
      </c>
      <c r="D1198" s="52">
        <v>367.65</v>
      </c>
      <c r="E1198" s="52">
        <v>0</v>
      </c>
      <c r="F1198" s="52">
        <v>0</v>
      </c>
      <c r="G1198" s="55">
        <v>0</v>
      </c>
      <c r="H1198" s="57">
        <v>0</v>
      </c>
      <c r="I1198" s="55"/>
      <c r="J1198" s="56"/>
      <c r="K1198" s="56" t="s">
        <v>456</v>
      </c>
      <c r="L1198" s="70" t="str">
        <f t="shared" si="27"/>
        <v>https://amazon.com/dp/B09WW44MH9</v>
      </c>
    </row>
    <row r="1199" spans="1:12" ht="30" x14ac:dyDescent="0.2">
      <c r="A1199" s="30" t="s">
        <v>3627</v>
      </c>
      <c r="B1199" s="30" t="s">
        <v>3628</v>
      </c>
      <c r="C1199" s="30" t="s">
        <v>636</v>
      </c>
      <c r="D1199" s="52">
        <v>261.35000000000002</v>
      </c>
      <c r="E1199" s="52">
        <v>0</v>
      </c>
      <c r="F1199" s="52">
        <v>0</v>
      </c>
      <c r="G1199" s="55">
        <v>0</v>
      </c>
      <c r="H1199" s="57">
        <v>0</v>
      </c>
      <c r="I1199" s="55">
        <v>2</v>
      </c>
      <c r="J1199" s="56">
        <v>5</v>
      </c>
      <c r="K1199" s="56" t="s">
        <v>3629</v>
      </c>
      <c r="L1199" s="70" t="str">
        <f t="shared" si="27"/>
        <v>https://amazon.com/dp/B073T6FRTY</v>
      </c>
    </row>
    <row r="1200" spans="1:12" ht="45" x14ac:dyDescent="0.2">
      <c r="A1200" s="30" t="s">
        <v>1843</v>
      </c>
      <c r="B1200" s="30" t="s">
        <v>1844</v>
      </c>
      <c r="C1200" s="30" t="s">
        <v>638</v>
      </c>
      <c r="D1200" s="52">
        <v>2969</v>
      </c>
      <c r="E1200" s="52">
        <v>39693.96</v>
      </c>
      <c r="F1200" s="52">
        <v>0</v>
      </c>
      <c r="G1200" s="55">
        <v>13</v>
      </c>
      <c r="H1200" s="57">
        <v>0</v>
      </c>
      <c r="I1200" s="55">
        <v>4</v>
      </c>
      <c r="J1200" s="56">
        <v>3.4</v>
      </c>
      <c r="K1200" s="56" t="s">
        <v>1845</v>
      </c>
      <c r="L1200" s="70" t="str">
        <f t="shared" si="27"/>
        <v>https://amazon.com/dp/B0DSWCB4PS</v>
      </c>
    </row>
    <row r="1201" spans="1:12" ht="30" x14ac:dyDescent="0.2">
      <c r="A1201" s="30" t="s">
        <v>3060</v>
      </c>
      <c r="B1201" s="30" t="s">
        <v>3061</v>
      </c>
      <c r="C1201" s="30" t="s">
        <v>638</v>
      </c>
      <c r="D1201" s="52">
        <v>1205.43</v>
      </c>
      <c r="E1201" s="52">
        <v>1205.4000000000001</v>
      </c>
      <c r="F1201" s="52">
        <v>0</v>
      </c>
      <c r="G1201" s="55">
        <v>1</v>
      </c>
      <c r="H1201" s="57">
        <v>0</v>
      </c>
      <c r="I1201" s="55"/>
      <c r="J1201" s="56"/>
      <c r="K1201" s="56" t="s">
        <v>3062</v>
      </c>
      <c r="L1201" s="70" t="str">
        <f t="shared" si="27"/>
        <v>https://amazon.com/dp/B0B1JK1PJV</v>
      </c>
    </row>
    <row r="1202" spans="1:12" ht="45" x14ac:dyDescent="0.2">
      <c r="A1202" s="30" t="s">
        <v>1653</v>
      </c>
      <c r="B1202" s="30" t="s">
        <v>457</v>
      </c>
      <c r="C1202" s="30" t="s">
        <v>638</v>
      </c>
      <c r="D1202" s="52">
        <v>3999</v>
      </c>
      <c r="E1202" s="52">
        <v>0</v>
      </c>
      <c r="F1202" s="52">
        <v>0</v>
      </c>
      <c r="G1202" s="55">
        <v>0</v>
      </c>
      <c r="H1202" s="57">
        <v>0</v>
      </c>
      <c r="I1202" s="55"/>
      <c r="J1202" s="56"/>
      <c r="K1202" s="56" t="s">
        <v>458</v>
      </c>
      <c r="L1202" s="70" t="str">
        <f t="shared" si="27"/>
        <v>https://amazon.com/dp/B0BTHBTC97</v>
      </c>
    </row>
    <row r="1203" spans="1:12" ht="30" x14ac:dyDescent="0.2">
      <c r="A1203" s="30" t="s">
        <v>3021</v>
      </c>
      <c r="B1203" s="30" t="s">
        <v>3022</v>
      </c>
      <c r="C1203" s="30" t="s">
        <v>639</v>
      </c>
      <c r="D1203" s="52">
        <v>14.54</v>
      </c>
      <c r="E1203" s="52">
        <v>16.78</v>
      </c>
      <c r="F1203" s="52">
        <v>0</v>
      </c>
      <c r="G1203" s="55">
        <v>1</v>
      </c>
      <c r="H1203" s="57">
        <v>0</v>
      </c>
      <c r="I1203" s="55"/>
      <c r="J1203" s="56"/>
      <c r="K1203" s="56" t="s">
        <v>3023</v>
      </c>
      <c r="L1203" s="70" t="str">
        <f t="shared" si="27"/>
        <v>https://amazon.com/dp/B07TV57P1K</v>
      </c>
    </row>
    <row r="1204" spans="1:12" ht="45" x14ac:dyDescent="0.2">
      <c r="A1204" s="30" t="s">
        <v>3024</v>
      </c>
      <c r="B1204" s="30" t="s">
        <v>3025</v>
      </c>
      <c r="C1204" s="30" t="s">
        <v>642</v>
      </c>
      <c r="D1204" s="52">
        <v>899</v>
      </c>
      <c r="E1204" s="52">
        <v>0</v>
      </c>
      <c r="F1204" s="52">
        <v>0</v>
      </c>
      <c r="G1204" s="55">
        <v>0</v>
      </c>
      <c r="H1204" s="57">
        <v>0</v>
      </c>
      <c r="I1204" s="55"/>
      <c r="J1204" s="56"/>
      <c r="K1204" s="56" t="s">
        <v>3026</v>
      </c>
      <c r="L1204" s="70" t="str">
        <f t="shared" si="27"/>
        <v>https://amazon.com/dp/B0BS8MC2V7</v>
      </c>
    </row>
    <row r="1205" spans="1:12" ht="30" x14ac:dyDescent="0.2">
      <c r="A1205" s="30" t="s">
        <v>1643</v>
      </c>
      <c r="B1205" s="30" t="s">
        <v>1644</v>
      </c>
      <c r="C1205" s="30" t="s">
        <v>639</v>
      </c>
      <c r="D1205" s="52">
        <v>355</v>
      </c>
      <c r="E1205" s="52">
        <v>0</v>
      </c>
      <c r="F1205" s="52">
        <v>0</v>
      </c>
      <c r="G1205" s="55">
        <v>0</v>
      </c>
      <c r="H1205" s="57">
        <v>0</v>
      </c>
      <c r="I1205" s="55"/>
      <c r="J1205" s="56"/>
      <c r="K1205" s="56" t="s">
        <v>1645</v>
      </c>
      <c r="L1205" s="70" t="str">
        <f t="shared" si="27"/>
        <v>https://amazon.com/dp/B082B8KNDB</v>
      </c>
    </row>
    <row r="1206" spans="1:12" ht="30" x14ac:dyDescent="0.2">
      <c r="A1206" s="30" t="s">
        <v>2208</v>
      </c>
      <c r="B1206" s="30" t="s">
        <v>2209</v>
      </c>
      <c r="C1206" s="30" t="s">
        <v>640</v>
      </c>
      <c r="D1206" s="52">
        <v>30.99</v>
      </c>
      <c r="E1206" s="52">
        <v>75.25</v>
      </c>
      <c r="F1206" s="52">
        <v>0</v>
      </c>
      <c r="G1206" s="55">
        <v>2</v>
      </c>
      <c r="H1206" s="57">
        <v>0</v>
      </c>
      <c r="I1206" s="55">
        <v>33</v>
      </c>
      <c r="J1206" s="56">
        <v>4.3</v>
      </c>
      <c r="K1206" s="56" t="s">
        <v>2210</v>
      </c>
      <c r="L1206" s="70" t="str">
        <f t="shared" si="27"/>
        <v>https://amazon.com/dp/B075M6SYRB</v>
      </c>
    </row>
    <row r="1207" spans="1:12" ht="60" x14ac:dyDescent="0.2">
      <c r="A1207" s="30" t="s">
        <v>3039</v>
      </c>
      <c r="B1207" s="30" t="s">
        <v>3040</v>
      </c>
      <c r="C1207" s="30" t="s">
        <v>638</v>
      </c>
      <c r="D1207" s="52">
        <v>2680</v>
      </c>
      <c r="E1207" s="52">
        <v>27246.78</v>
      </c>
      <c r="F1207" s="52">
        <v>0</v>
      </c>
      <c r="G1207" s="55">
        <v>13</v>
      </c>
      <c r="H1207" s="57">
        <v>0</v>
      </c>
      <c r="I1207" s="55">
        <v>7</v>
      </c>
      <c r="J1207" s="56">
        <v>5</v>
      </c>
      <c r="K1207" s="56" t="s">
        <v>3041</v>
      </c>
      <c r="L1207" s="70" t="str">
        <f t="shared" si="27"/>
        <v>https://amazon.com/dp/B0B1LBNHJB</v>
      </c>
    </row>
    <row r="1208" spans="1:12" ht="60" x14ac:dyDescent="0.2">
      <c r="A1208" s="30" t="s">
        <v>2954</v>
      </c>
      <c r="B1208" s="30" t="s">
        <v>3603</v>
      </c>
      <c r="C1208" s="30"/>
      <c r="D1208" s="52">
        <v>559</v>
      </c>
      <c r="E1208" s="52">
        <v>0</v>
      </c>
      <c r="F1208" s="52">
        <v>0</v>
      </c>
      <c r="G1208" s="55">
        <v>0</v>
      </c>
      <c r="H1208" s="57">
        <v>0</v>
      </c>
      <c r="I1208" s="55">
        <v>5</v>
      </c>
      <c r="J1208" s="56">
        <v>2.5</v>
      </c>
      <c r="K1208" s="56" t="s">
        <v>3604</v>
      </c>
      <c r="L1208" s="70" t="str">
        <f t="shared" si="27"/>
        <v>https://amazon.com/dp/B0FMDM1346</v>
      </c>
    </row>
    <row r="1209" spans="1:12" ht="45" x14ac:dyDescent="0.2">
      <c r="A1209" s="30" t="s">
        <v>1797</v>
      </c>
      <c r="B1209" s="30" t="s">
        <v>824</v>
      </c>
      <c r="C1209" s="30" t="s">
        <v>638</v>
      </c>
      <c r="D1209" s="52">
        <v>2933.99</v>
      </c>
      <c r="E1209" s="52">
        <v>82005.37999999999</v>
      </c>
      <c r="F1209" s="52">
        <v>0</v>
      </c>
      <c r="G1209" s="55">
        <v>34</v>
      </c>
      <c r="H1209" s="57">
        <v>0</v>
      </c>
      <c r="I1209" s="55">
        <v>6</v>
      </c>
      <c r="J1209" s="56">
        <v>3.7</v>
      </c>
      <c r="K1209" s="56" t="s">
        <v>825</v>
      </c>
      <c r="L1209" s="70" t="str">
        <f t="shared" si="27"/>
        <v>https://amazon.com/dp/B09YGKR75G</v>
      </c>
    </row>
    <row r="1210" spans="1:12" ht="45" x14ac:dyDescent="0.2">
      <c r="A1210" s="30" t="s">
        <v>3556</v>
      </c>
      <c r="B1210" s="30" t="s">
        <v>3557</v>
      </c>
      <c r="C1210" s="30" t="s">
        <v>636</v>
      </c>
      <c r="D1210" s="52">
        <v>203.33</v>
      </c>
      <c r="E1210" s="52">
        <v>7200.45</v>
      </c>
      <c r="F1210" s="52">
        <v>0</v>
      </c>
      <c r="G1210" s="55">
        <v>23</v>
      </c>
      <c r="H1210" s="57">
        <v>0</v>
      </c>
      <c r="I1210" s="55">
        <v>134</v>
      </c>
      <c r="J1210" s="56">
        <v>4.2</v>
      </c>
      <c r="K1210" s="56" t="s">
        <v>3558</v>
      </c>
      <c r="L1210" s="70" t="str">
        <f t="shared" si="27"/>
        <v>https://amazon.com/dp/B0CBTT4393</v>
      </c>
    </row>
    <row r="1211" spans="1:12" ht="45" x14ac:dyDescent="0.2">
      <c r="A1211" s="30" t="s">
        <v>2963</v>
      </c>
      <c r="B1211" s="30" t="s">
        <v>806</v>
      </c>
      <c r="C1211" s="30" t="s">
        <v>638</v>
      </c>
      <c r="D1211" s="52">
        <v>449</v>
      </c>
      <c r="E1211" s="52">
        <v>18384.16</v>
      </c>
      <c r="F1211" s="52">
        <v>0</v>
      </c>
      <c r="G1211" s="55">
        <v>42</v>
      </c>
      <c r="H1211" s="57">
        <v>0</v>
      </c>
      <c r="I1211" s="55">
        <v>89</v>
      </c>
      <c r="J1211" s="56">
        <v>4.0999999999999996</v>
      </c>
      <c r="K1211" s="56" t="s">
        <v>807</v>
      </c>
      <c r="L1211" s="70" t="str">
        <f t="shared" si="27"/>
        <v>https://amazon.com/dp/B098TDP5J8</v>
      </c>
    </row>
    <row r="1212" spans="1:12" ht="45" x14ac:dyDescent="0.2">
      <c r="A1212" s="30" t="s">
        <v>2539</v>
      </c>
      <c r="B1212" s="30" t="s">
        <v>2540</v>
      </c>
      <c r="C1212" s="30" t="s">
        <v>636</v>
      </c>
      <c r="D1212" s="52">
        <v>299.99</v>
      </c>
      <c r="E1212" s="52">
        <v>2713.91</v>
      </c>
      <c r="F1212" s="52">
        <v>0</v>
      </c>
      <c r="G1212" s="55">
        <v>9</v>
      </c>
      <c r="H1212" s="57">
        <v>0</v>
      </c>
      <c r="I1212" s="55">
        <v>6</v>
      </c>
      <c r="J1212" s="56">
        <v>4.8</v>
      </c>
      <c r="K1212" s="56" t="s">
        <v>2541</v>
      </c>
      <c r="L1212" s="70" t="str">
        <f t="shared" si="27"/>
        <v>https://amazon.com/dp/B0CRYWQSXP</v>
      </c>
    </row>
    <row r="1213" spans="1:12" ht="45" x14ac:dyDescent="0.2">
      <c r="A1213" s="30" t="s">
        <v>2444</v>
      </c>
      <c r="B1213" s="30" t="s">
        <v>2445</v>
      </c>
      <c r="C1213" s="30" t="s">
        <v>638</v>
      </c>
      <c r="D1213" s="52">
        <v>2969</v>
      </c>
      <c r="E1213" s="52">
        <v>71582.42</v>
      </c>
      <c r="F1213" s="52">
        <v>0</v>
      </c>
      <c r="G1213" s="55">
        <v>33</v>
      </c>
      <c r="H1213" s="57">
        <v>0</v>
      </c>
      <c r="I1213" s="55">
        <v>6</v>
      </c>
      <c r="J1213" s="56">
        <v>5</v>
      </c>
      <c r="K1213" s="56" t="s">
        <v>2446</v>
      </c>
      <c r="L1213" s="70" t="str">
        <f t="shared" si="27"/>
        <v>https://amazon.com/dp/B0172DD22U</v>
      </c>
    </row>
    <row r="1214" spans="1:12" ht="45" x14ac:dyDescent="0.2">
      <c r="A1214" s="30" t="s">
        <v>3574</v>
      </c>
      <c r="B1214" s="30" t="s">
        <v>3575</v>
      </c>
      <c r="C1214" s="30" t="s">
        <v>638</v>
      </c>
      <c r="D1214" s="52">
        <v>1569</v>
      </c>
      <c r="E1214" s="52">
        <v>22145.61</v>
      </c>
      <c r="F1214" s="52">
        <v>0</v>
      </c>
      <c r="G1214" s="55">
        <v>8</v>
      </c>
      <c r="H1214" s="57">
        <v>0</v>
      </c>
      <c r="I1214" s="55">
        <v>9</v>
      </c>
      <c r="J1214" s="56">
        <v>5</v>
      </c>
      <c r="K1214" s="56" t="s">
        <v>3576</v>
      </c>
      <c r="L1214" s="70" t="str">
        <f t="shared" si="27"/>
        <v>https://amazon.com/dp/B09WYCVSM4</v>
      </c>
    </row>
    <row r="1215" spans="1:12" ht="45" x14ac:dyDescent="0.2">
      <c r="A1215" s="30" t="s">
        <v>2557</v>
      </c>
      <c r="B1215" s="30" t="s">
        <v>2558</v>
      </c>
      <c r="C1215" s="30" t="s">
        <v>636</v>
      </c>
      <c r="D1215" s="52">
        <v>189.99</v>
      </c>
      <c r="E1215" s="52">
        <v>925.13</v>
      </c>
      <c r="F1215" s="52">
        <v>0</v>
      </c>
      <c r="G1215" s="55">
        <v>7</v>
      </c>
      <c r="H1215" s="57">
        <v>0</v>
      </c>
      <c r="I1215" s="55"/>
      <c r="J1215" s="56"/>
      <c r="K1215" s="56" t="s">
        <v>2559</v>
      </c>
      <c r="L1215" s="70" t="str">
        <f t="shared" si="27"/>
        <v>https://amazon.com/dp/B0DMF5S2LL</v>
      </c>
    </row>
    <row r="1216" spans="1:12" ht="45" x14ac:dyDescent="0.2">
      <c r="A1216" s="30" t="s">
        <v>2008</v>
      </c>
      <c r="B1216" s="30" t="s">
        <v>2009</v>
      </c>
      <c r="C1216" s="30" t="s">
        <v>642</v>
      </c>
      <c r="D1216" s="52">
        <v>899</v>
      </c>
      <c r="E1216" s="52">
        <v>10741.57</v>
      </c>
      <c r="F1216" s="52">
        <v>0</v>
      </c>
      <c r="G1216" s="55">
        <v>11</v>
      </c>
      <c r="H1216" s="57">
        <v>0</v>
      </c>
      <c r="I1216" s="55">
        <v>7</v>
      </c>
      <c r="J1216" s="56">
        <v>5</v>
      </c>
      <c r="K1216" s="56" t="s">
        <v>2010</v>
      </c>
      <c r="L1216" s="70" t="str">
        <f t="shared" si="27"/>
        <v>https://amazon.com/dp/B0BHYKXFZ4</v>
      </c>
    </row>
    <row r="1217" spans="1:12" ht="60" x14ac:dyDescent="0.2">
      <c r="A1217" s="30" t="s">
        <v>1623</v>
      </c>
      <c r="B1217" s="30" t="s">
        <v>374</v>
      </c>
      <c r="C1217" s="30" t="s">
        <v>638</v>
      </c>
      <c r="D1217" s="52">
        <v>1369</v>
      </c>
      <c r="E1217" s="52">
        <v>20407.7</v>
      </c>
      <c r="F1217" s="52">
        <v>0</v>
      </c>
      <c r="G1217" s="55">
        <v>15</v>
      </c>
      <c r="H1217" s="57">
        <v>0</v>
      </c>
      <c r="I1217" s="55">
        <v>79</v>
      </c>
      <c r="J1217" s="56">
        <v>4.2</v>
      </c>
      <c r="K1217" s="56" t="s">
        <v>375</v>
      </c>
      <c r="L1217" s="70" t="str">
        <f t="shared" si="27"/>
        <v>https://amazon.com/dp/B08P8DHC7Y</v>
      </c>
    </row>
    <row r="1218" spans="1:12" ht="60" x14ac:dyDescent="0.2">
      <c r="A1218" s="30" t="s">
        <v>2609</v>
      </c>
      <c r="B1218" s="30" t="s">
        <v>2610</v>
      </c>
      <c r="C1218" s="30" t="s">
        <v>638</v>
      </c>
      <c r="D1218" s="52">
        <v>1569</v>
      </c>
      <c r="E1218" s="52">
        <v>4555.68</v>
      </c>
      <c r="F1218" s="52">
        <v>0</v>
      </c>
      <c r="G1218" s="55">
        <v>3</v>
      </c>
      <c r="H1218" s="57">
        <v>0</v>
      </c>
      <c r="I1218" s="55">
        <v>3</v>
      </c>
      <c r="J1218" s="56">
        <v>5</v>
      </c>
      <c r="K1218" s="56" t="s">
        <v>2611</v>
      </c>
      <c r="L1218" s="70" t="str">
        <f t="shared" si="27"/>
        <v>https://amazon.com/dp/B0B313NF6W</v>
      </c>
    </row>
    <row r="1219" spans="1:12" ht="30" x14ac:dyDescent="0.2">
      <c r="A1219" s="30" t="s">
        <v>3036</v>
      </c>
      <c r="B1219" s="30" t="s">
        <v>3037</v>
      </c>
      <c r="C1219" s="30" t="s">
        <v>638</v>
      </c>
      <c r="D1219" s="52">
        <v>3050</v>
      </c>
      <c r="E1219" s="52">
        <v>0</v>
      </c>
      <c r="F1219" s="52">
        <v>0</v>
      </c>
      <c r="G1219" s="55">
        <v>0</v>
      </c>
      <c r="H1219" s="57">
        <v>0</v>
      </c>
      <c r="I1219" s="55">
        <v>6</v>
      </c>
      <c r="J1219" s="56">
        <v>5</v>
      </c>
      <c r="K1219" s="56" t="s">
        <v>3038</v>
      </c>
      <c r="L1219" s="70" t="str">
        <f t="shared" si="27"/>
        <v>https://amazon.com/dp/B0CZN9SS84</v>
      </c>
    </row>
    <row r="1220" spans="1:12" ht="45" x14ac:dyDescent="0.2">
      <c r="A1220" s="30" t="s">
        <v>2017</v>
      </c>
      <c r="B1220" s="30" t="s">
        <v>1511</v>
      </c>
      <c r="C1220" s="30" t="s">
        <v>639</v>
      </c>
      <c r="D1220" s="52">
        <v>89</v>
      </c>
      <c r="E1220" s="52">
        <v>1471.24</v>
      </c>
      <c r="F1220" s="52">
        <v>0</v>
      </c>
      <c r="G1220" s="55">
        <v>17</v>
      </c>
      <c r="H1220" s="57">
        <v>0</v>
      </c>
      <c r="I1220" s="55">
        <v>1</v>
      </c>
      <c r="J1220" s="56">
        <v>4</v>
      </c>
      <c r="K1220" s="56" t="s">
        <v>1512</v>
      </c>
      <c r="L1220" s="70" t="str">
        <f t="shared" si="27"/>
        <v>https://amazon.com/dp/B0DFWFQ2Z1</v>
      </c>
    </row>
    <row r="1221" spans="1:12" ht="30" x14ac:dyDescent="0.2">
      <c r="A1221" s="30" t="s">
        <v>1818</v>
      </c>
      <c r="B1221" s="30" t="s">
        <v>1819</v>
      </c>
      <c r="C1221" s="30" t="s">
        <v>641</v>
      </c>
      <c r="D1221" s="52">
        <v>235.98</v>
      </c>
      <c r="E1221" s="52">
        <v>143.37</v>
      </c>
      <c r="F1221" s="52">
        <v>0</v>
      </c>
      <c r="G1221" s="55">
        <v>1</v>
      </c>
      <c r="H1221" s="57">
        <v>0</v>
      </c>
      <c r="I1221" s="55">
        <v>3</v>
      </c>
      <c r="J1221" s="56">
        <v>5</v>
      </c>
      <c r="K1221" s="56" t="s">
        <v>1820</v>
      </c>
      <c r="L1221" s="70" t="str">
        <f t="shared" si="27"/>
        <v>https://amazon.com/dp/B084ZWQJ1Y</v>
      </c>
    </row>
    <row r="1222" spans="1:12" ht="45" x14ac:dyDescent="0.2">
      <c r="A1222" s="30" t="s">
        <v>2608</v>
      </c>
      <c r="B1222" s="30" t="s">
        <v>2047</v>
      </c>
      <c r="C1222" s="30" t="s">
        <v>642</v>
      </c>
      <c r="D1222" s="52">
        <v>1143.0999999999999</v>
      </c>
      <c r="E1222" s="52">
        <v>899</v>
      </c>
      <c r="F1222" s="52">
        <v>0</v>
      </c>
      <c r="G1222" s="55">
        <v>1</v>
      </c>
      <c r="H1222" s="57">
        <v>0</v>
      </c>
      <c r="I1222" s="55">
        <v>2</v>
      </c>
      <c r="J1222" s="56">
        <v>3.7</v>
      </c>
      <c r="K1222" s="56" t="s">
        <v>2048</v>
      </c>
      <c r="L1222" s="70" t="str">
        <f t="shared" si="27"/>
        <v>https://amazon.com/dp/B0BPMF5TNS</v>
      </c>
    </row>
    <row r="1223" spans="1:12" ht="30" x14ac:dyDescent="0.2">
      <c r="A1223" s="30" t="s">
        <v>3088</v>
      </c>
      <c r="B1223" s="30" t="s">
        <v>3089</v>
      </c>
      <c r="C1223" s="30" t="s">
        <v>636</v>
      </c>
      <c r="D1223" s="52">
        <v>1487.54</v>
      </c>
      <c r="E1223" s="52">
        <v>14501.48</v>
      </c>
      <c r="F1223" s="52">
        <v>0</v>
      </c>
      <c r="G1223" s="55">
        <v>12</v>
      </c>
      <c r="H1223" s="57">
        <v>0</v>
      </c>
      <c r="I1223" s="55">
        <v>4</v>
      </c>
      <c r="J1223" s="56">
        <v>2.4</v>
      </c>
      <c r="K1223" s="56" t="s">
        <v>3090</v>
      </c>
      <c r="L1223" s="70" t="str">
        <f t="shared" si="27"/>
        <v>https://amazon.com/dp/B0C6WZ5V9M</v>
      </c>
    </row>
    <row r="1224" spans="1:12" ht="45" x14ac:dyDescent="0.2">
      <c r="A1224" s="30" t="s">
        <v>1349</v>
      </c>
      <c r="B1224" s="30" t="s">
        <v>813</v>
      </c>
      <c r="C1224" s="30" t="s">
        <v>638</v>
      </c>
      <c r="D1224" s="52">
        <v>2369</v>
      </c>
      <c r="E1224" s="52">
        <v>7023.95</v>
      </c>
      <c r="F1224" s="52">
        <v>0</v>
      </c>
      <c r="G1224" s="55">
        <v>3</v>
      </c>
      <c r="H1224" s="57">
        <v>0</v>
      </c>
      <c r="I1224" s="55">
        <v>2</v>
      </c>
      <c r="J1224" s="56">
        <v>5</v>
      </c>
      <c r="K1224" s="56" t="s">
        <v>814</v>
      </c>
      <c r="L1224" s="70" t="str">
        <f t="shared" si="27"/>
        <v>https://amazon.com/dp/B0B6R9YBPK</v>
      </c>
    </row>
    <row r="1225" spans="1:12" ht="45" x14ac:dyDescent="0.2">
      <c r="A1225" s="30" t="s">
        <v>4178</v>
      </c>
      <c r="B1225" s="30" t="s">
        <v>4179</v>
      </c>
      <c r="C1225" s="30"/>
      <c r="D1225" s="52">
        <v>3799</v>
      </c>
      <c r="E1225" s="52">
        <v>0</v>
      </c>
      <c r="F1225" s="52">
        <v>0</v>
      </c>
      <c r="G1225" s="55">
        <v>0</v>
      </c>
      <c r="H1225" s="57">
        <v>0</v>
      </c>
      <c r="I1225" s="55">
        <v>1</v>
      </c>
      <c r="J1225" s="56">
        <v>5</v>
      </c>
      <c r="K1225" s="56" t="s">
        <v>4180</v>
      </c>
      <c r="L1225" s="70" t="str">
        <f t="shared" si="27"/>
        <v>https://amazon.com/dp/B0FFZ94MYM</v>
      </c>
    </row>
    <row r="1226" spans="1:12" ht="30" x14ac:dyDescent="0.2">
      <c r="A1226" s="30" t="s">
        <v>3011</v>
      </c>
      <c r="B1226" s="30" t="s">
        <v>3012</v>
      </c>
      <c r="C1226" s="30" t="s">
        <v>637</v>
      </c>
      <c r="D1226" s="52">
        <v>61.02</v>
      </c>
      <c r="E1226" s="52">
        <v>144.25</v>
      </c>
      <c r="F1226" s="52">
        <v>0</v>
      </c>
      <c r="G1226" s="55">
        <v>6</v>
      </c>
      <c r="H1226" s="57">
        <v>0</v>
      </c>
      <c r="I1226" s="55">
        <v>2</v>
      </c>
      <c r="J1226" s="56">
        <v>1.5</v>
      </c>
      <c r="K1226" s="56" t="s">
        <v>3013</v>
      </c>
      <c r="L1226" s="70" t="str">
        <f t="shared" si="27"/>
        <v>https://amazon.com/dp/B07L5VW4BZ</v>
      </c>
    </row>
    <row r="1227" spans="1:12" ht="45" x14ac:dyDescent="0.2">
      <c r="A1227" s="30" t="s">
        <v>1822</v>
      </c>
      <c r="B1227" s="30" t="s">
        <v>492</v>
      </c>
      <c r="C1227" s="30" t="s">
        <v>638</v>
      </c>
      <c r="D1227" s="52">
        <v>3799</v>
      </c>
      <c r="E1227" s="52">
        <v>21545.57</v>
      </c>
      <c r="F1227" s="52">
        <v>0</v>
      </c>
      <c r="G1227" s="55">
        <v>5</v>
      </c>
      <c r="H1227" s="57">
        <v>0</v>
      </c>
      <c r="I1227" s="55"/>
      <c r="J1227" s="56"/>
      <c r="K1227" s="56" t="s">
        <v>493</v>
      </c>
      <c r="L1227" s="70" t="str">
        <f t="shared" si="27"/>
        <v>https://amazon.com/dp/B094VDVT9L</v>
      </c>
    </row>
    <row r="1228" spans="1:12" ht="45" x14ac:dyDescent="0.2">
      <c r="A1228" s="30" t="s">
        <v>4181</v>
      </c>
      <c r="B1228" s="30" t="s">
        <v>4182</v>
      </c>
      <c r="C1228" s="30"/>
      <c r="D1228" s="52">
        <v>5681</v>
      </c>
      <c r="E1228" s="52">
        <v>0</v>
      </c>
      <c r="F1228" s="52">
        <v>0</v>
      </c>
      <c r="G1228" s="55">
        <v>0</v>
      </c>
      <c r="H1228" s="57">
        <v>0</v>
      </c>
      <c r="I1228" s="55">
        <v>7</v>
      </c>
      <c r="J1228" s="56">
        <v>4.7</v>
      </c>
      <c r="K1228" s="56" t="s">
        <v>4183</v>
      </c>
      <c r="L1228" s="70" t="str">
        <f t="shared" si="27"/>
        <v>https://amazon.com/dp/B0FJDTLC22</v>
      </c>
    </row>
    <row r="1229" spans="1:12" ht="60" x14ac:dyDescent="0.2">
      <c r="A1229" s="30" t="s">
        <v>1607</v>
      </c>
      <c r="B1229" s="30" t="s">
        <v>106</v>
      </c>
      <c r="C1229" s="30" t="s">
        <v>638</v>
      </c>
      <c r="D1229" s="52">
        <v>729</v>
      </c>
      <c r="E1229" s="52">
        <v>40115.61</v>
      </c>
      <c r="F1229" s="52">
        <v>0</v>
      </c>
      <c r="G1229" s="55">
        <v>48</v>
      </c>
      <c r="H1229" s="57">
        <v>0</v>
      </c>
      <c r="I1229" s="55">
        <v>23</v>
      </c>
      <c r="J1229" s="56">
        <v>4.0999999999999996</v>
      </c>
      <c r="K1229" s="56" t="s">
        <v>351</v>
      </c>
      <c r="L1229" s="70" t="str">
        <f t="shared" si="27"/>
        <v>https://amazon.com/dp/B09LD27XKV</v>
      </c>
    </row>
    <row r="1230" spans="1:12" ht="45" x14ac:dyDescent="0.2">
      <c r="A1230" s="30" t="s">
        <v>1598</v>
      </c>
      <c r="B1230" s="30" t="s">
        <v>332</v>
      </c>
      <c r="C1230" s="30" t="s">
        <v>638</v>
      </c>
      <c r="D1230" s="52">
        <v>4495</v>
      </c>
      <c r="E1230" s="52">
        <v>137075.82</v>
      </c>
      <c r="F1230" s="52">
        <v>0</v>
      </c>
      <c r="G1230" s="55">
        <v>30</v>
      </c>
      <c r="H1230" s="57">
        <v>0</v>
      </c>
      <c r="I1230" s="55">
        <v>2</v>
      </c>
      <c r="J1230" s="56">
        <v>5</v>
      </c>
      <c r="K1230" s="56" t="s">
        <v>333</v>
      </c>
      <c r="L1230" s="70" t="str">
        <f t="shared" si="27"/>
        <v>https://amazon.com/dp/B08F7TQZ41</v>
      </c>
    </row>
    <row r="1231" spans="1:12" ht="45" x14ac:dyDescent="0.2">
      <c r="A1231" s="30" t="s">
        <v>3593</v>
      </c>
      <c r="B1231" s="30" t="s">
        <v>3594</v>
      </c>
      <c r="C1231" s="30" t="s">
        <v>638</v>
      </c>
      <c r="D1231" s="52">
        <v>449</v>
      </c>
      <c r="E1231" s="52">
        <v>0</v>
      </c>
      <c r="F1231" s="52">
        <v>0</v>
      </c>
      <c r="G1231" s="55">
        <v>0</v>
      </c>
      <c r="H1231" s="57">
        <v>0</v>
      </c>
      <c r="I1231" s="55">
        <v>20</v>
      </c>
      <c r="J1231" s="56">
        <v>4.8</v>
      </c>
      <c r="K1231" s="56" t="s">
        <v>3595</v>
      </c>
      <c r="L1231" s="70" t="str">
        <f t="shared" si="27"/>
        <v>https://amazon.com/dp/B0B8RDH4C7</v>
      </c>
    </row>
    <row r="1232" spans="1:12" ht="45" x14ac:dyDescent="0.2">
      <c r="A1232" s="30" t="s">
        <v>3596</v>
      </c>
      <c r="B1232" s="30" t="s">
        <v>2519</v>
      </c>
      <c r="C1232" s="30" t="s">
        <v>638</v>
      </c>
      <c r="D1232" s="52">
        <v>879</v>
      </c>
      <c r="E1232" s="52">
        <v>15444.57</v>
      </c>
      <c r="F1232" s="52">
        <v>0</v>
      </c>
      <c r="G1232" s="55">
        <v>18</v>
      </c>
      <c r="H1232" s="57">
        <v>0</v>
      </c>
      <c r="I1232" s="55">
        <v>18</v>
      </c>
      <c r="J1232" s="56">
        <v>3.6</v>
      </c>
      <c r="K1232" s="56" t="s">
        <v>2520</v>
      </c>
      <c r="L1232" s="70" t="str">
        <f t="shared" si="27"/>
        <v>https://amazon.com/dp/B07H172WBS</v>
      </c>
    </row>
    <row r="1233" spans="1:12" ht="60" x14ac:dyDescent="0.2">
      <c r="A1233" s="30" t="s">
        <v>1184</v>
      </c>
      <c r="B1233" s="30" t="s">
        <v>1185</v>
      </c>
      <c r="C1233" s="30" t="s">
        <v>638</v>
      </c>
      <c r="D1233" s="52">
        <v>559</v>
      </c>
      <c r="E1233" s="52">
        <v>22382.9</v>
      </c>
      <c r="F1233" s="52">
        <v>0</v>
      </c>
      <c r="G1233" s="55">
        <v>42</v>
      </c>
      <c r="H1233" s="57">
        <v>0</v>
      </c>
      <c r="I1233" s="55">
        <v>2</v>
      </c>
      <c r="J1233" s="56">
        <v>5</v>
      </c>
      <c r="K1233" s="56" t="s">
        <v>1186</v>
      </c>
      <c r="L1233" s="70" t="str">
        <f t="shared" si="27"/>
        <v>https://amazon.com/dp/B0D3HRRNRT</v>
      </c>
    </row>
    <row r="1234" spans="1:12" ht="60" x14ac:dyDescent="0.2">
      <c r="A1234" s="30" t="s">
        <v>3630</v>
      </c>
      <c r="B1234" s="30" t="s">
        <v>3631</v>
      </c>
      <c r="C1234" s="30" t="s">
        <v>638</v>
      </c>
      <c r="D1234" s="52">
        <v>479</v>
      </c>
      <c r="E1234" s="52">
        <v>0</v>
      </c>
      <c r="F1234" s="52">
        <v>0</v>
      </c>
      <c r="G1234" s="55">
        <v>0</v>
      </c>
      <c r="H1234" s="57">
        <v>0</v>
      </c>
      <c r="I1234" s="55">
        <v>141</v>
      </c>
      <c r="J1234" s="56">
        <v>4.3</v>
      </c>
      <c r="K1234" s="56" t="s">
        <v>3632</v>
      </c>
      <c r="L1234" s="70" t="str">
        <f t="shared" si="27"/>
        <v>https://amazon.com/dp/B07FKZJ86W</v>
      </c>
    </row>
    <row r="1235" spans="1:12" ht="45" x14ac:dyDescent="0.2">
      <c r="A1235" s="30" t="s">
        <v>2581</v>
      </c>
      <c r="B1235" s="30" t="s">
        <v>2582</v>
      </c>
      <c r="C1235" s="30" t="s">
        <v>641</v>
      </c>
      <c r="D1235" s="52">
        <v>39.99</v>
      </c>
      <c r="E1235" s="52">
        <v>769.79</v>
      </c>
      <c r="F1235" s="52">
        <v>0</v>
      </c>
      <c r="G1235" s="55">
        <v>20</v>
      </c>
      <c r="H1235" s="57">
        <v>0</v>
      </c>
      <c r="I1235" s="55">
        <v>6</v>
      </c>
      <c r="J1235" s="56">
        <v>3.2</v>
      </c>
      <c r="K1235" s="56" t="s">
        <v>2583</v>
      </c>
      <c r="L1235" s="70" t="str">
        <f t="shared" si="27"/>
        <v>https://amazon.com/dp/B0B7SKNPGK</v>
      </c>
    </row>
    <row r="1236" spans="1:12" ht="45" x14ac:dyDescent="0.2">
      <c r="A1236" s="30" t="s">
        <v>4177</v>
      </c>
      <c r="B1236" s="30" t="s">
        <v>3586</v>
      </c>
      <c r="C1236" s="30"/>
      <c r="D1236" s="52">
        <v>5681</v>
      </c>
      <c r="E1236" s="52">
        <v>88689.72</v>
      </c>
      <c r="F1236" s="52">
        <v>0</v>
      </c>
      <c r="G1236" s="55">
        <v>15</v>
      </c>
      <c r="H1236" s="57">
        <v>0</v>
      </c>
      <c r="I1236" s="55">
        <v>1</v>
      </c>
      <c r="J1236" s="56">
        <v>1</v>
      </c>
      <c r="K1236" s="56" t="s">
        <v>3587</v>
      </c>
      <c r="L1236" s="70" t="str">
        <f t="shared" si="27"/>
        <v>https://amazon.com/dp/B0F37T6R92</v>
      </c>
    </row>
    <row r="1237" spans="1:12" ht="45" x14ac:dyDescent="0.2">
      <c r="A1237" s="30" t="s">
        <v>3435</v>
      </c>
      <c r="B1237" s="30" t="s">
        <v>1310</v>
      </c>
      <c r="C1237" s="30" t="s">
        <v>638</v>
      </c>
      <c r="D1237" s="52">
        <v>4995</v>
      </c>
      <c r="E1237" s="52">
        <v>162039.57</v>
      </c>
      <c r="F1237" s="52">
        <v>0</v>
      </c>
      <c r="G1237" s="55">
        <v>31</v>
      </c>
      <c r="H1237" s="57">
        <v>0</v>
      </c>
      <c r="I1237" s="55">
        <v>14</v>
      </c>
      <c r="J1237" s="56">
        <v>4.8</v>
      </c>
      <c r="K1237" s="56" t="s">
        <v>1311</v>
      </c>
      <c r="L1237" s="70" t="str">
        <f t="shared" si="27"/>
        <v>https://amazon.com/dp/B08PNNVX78</v>
      </c>
    </row>
    <row r="1238" spans="1:12" ht="45" x14ac:dyDescent="0.2">
      <c r="A1238" s="30" t="s">
        <v>1587</v>
      </c>
      <c r="B1238" s="30" t="s">
        <v>345</v>
      </c>
      <c r="C1238" s="30" t="s">
        <v>638</v>
      </c>
      <c r="D1238" s="52">
        <v>2899</v>
      </c>
      <c r="E1238" s="52">
        <v>108555.16</v>
      </c>
      <c r="F1238" s="52">
        <v>0</v>
      </c>
      <c r="G1238" s="55">
        <v>36</v>
      </c>
      <c r="H1238" s="57">
        <v>0</v>
      </c>
      <c r="I1238" s="55">
        <v>11</v>
      </c>
      <c r="J1238" s="56">
        <v>3.8</v>
      </c>
      <c r="K1238" s="56" t="s">
        <v>346</v>
      </c>
      <c r="L1238" s="70" t="str">
        <f t="shared" si="27"/>
        <v>https://amazon.com/dp/B00E5YQZR4</v>
      </c>
    </row>
    <row r="1239" spans="1:12" ht="60" x14ac:dyDescent="0.2">
      <c r="A1239" s="30" t="s">
        <v>2946</v>
      </c>
      <c r="B1239" s="30" t="s">
        <v>447</v>
      </c>
      <c r="C1239" s="30" t="s">
        <v>638</v>
      </c>
      <c r="D1239" s="52">
        <v>1369</v>
      </c>
      <c r="E1239" s="52">
        <v>34815.86</v>
      </c>
      <c r="F1239" s="52">
        <v>0</v>
      </c>
      <c r="G1239" s="55">
        <v>25</v>
      </c>
      <c r="H1239" s="57">
        <v>0</v>
      </c>
      <c r="I1239" s="55">
        <v>7</v>
      </c>
      <c r="J1239" s="56">
        <v>5</v>
      </c>
      <c r="K1239" s="56" t="s">
        <v>448</v>
      </c>
      <c r="L1239" s="70" t="str">
        <f t="shared" si="27"/>
        <v>https://amazon.com/dp/B09TGQMFJF</v>
      </c>
    </row>
    <row r="1240" spans="1:12" ht="45" x14ac:dyDescent="0.2">
      <c r="A1240" s="30" t="s">
        <v>1585</v>
      </c>
      <c r="B1240" s="30" t="s">
        <v>316</v>
      </c>
      <c r="C1240" s="30" t="s">
        <v>638</v>
      </c>
      <c r="D1240" s="52">
        <v>4995</v>
      </c>
      <c r="E1240" s="52">
        <v>152495.22</v>
      </c>
      <c r="F1240" s="52">
        <v>0</v>
      </c>
      <c r="G1240" s="55">
        <v>30</v>
      </c>
      <c r="H1240" s="57">
        <v>0</v>
      </c>
      <c r="I1240" s="55">
        <v>12</v>
      </c>
      <c r="J1240" s="56">
        <v>4.3</v>
      </c>
      <c r="K1240" s="56" t="s">
        <v>317</v>
      </c>
      <c r="L1240" s="70" t="str">
        <f t="shared" si="27"/>
        <v>https://amazon.com/dp/B077MJR54G</v>
      </c>
    </row>
    <row r="1241" spans="1:12" ht="45" x14ac:dyDescent="0.2">
      <c r="A1241" s="30" t="s">
        <v>2035</v>
      </c>
      <c r="B1241" s="30" t="s">
        <v>1223</v>
      </c>
      <c r="C1241" s="30" t="s">
        <v>639</v>
      </c>
      <c r="D1241" s="52">
        <v>45.99</v>
      </c>
      <c r="E1241" s="52">
        <v>575.25</v>
      </c>
      <c r="F1241" s="52">
        <v>0</v>
      </c>
      <c r="G1241" s="55">
        <v>12</v>
      </c>
      <c r="H1241" s="57">
        <v>0</v>
      </c>
      <c r="I1241" s="55">
        <v>2</v>
      </c>
      <c r="J1241" s="56">
        <v>5</v>
      </c>
      <c r="K1241" s="56" t="s">
        <v>1224</v>
      </c>
      <c r="L1241" s="70" t="str">
        <f t="shared" si="27"/>
        <v>https://amazon.com/dp/B0CCJBCJTS</v>
      </c>
    </row>
    <row r="1242" spans="1:12" ht="45" x14ac:dyDescent="0.2">
      <c r="A1242" s="30" t="s">
        <v>963</v>
      </c>
      <c r="B1242" s="30" t="s">
        <v>964</v>
      </c>
      <c r="C1242" s="30" t="s">
        <v>640</v>
      </c>
      <c r="D1242" s="52">
        <v>119</v>
      </c>
      <c r="E1242" s="52">
        <v>4136.6499999999996</v>
      </c>
      <c r="F1242" s="52">
        <v>0</v>
      </c>
      <c r="G1242" s="55">
        <v>33</v>
      </c>
      <c r="H1242" s="57">
        <v>0</v>
      </c>
      <c r="I1242" s="55"/>
      <c r="J1242" s="56"/>
      <c r="K1242" s="56" t="s">
        <v>965</v>
      </c>
      <c r="L1242" s="70" t="str">
        <f t="shared" si="27"/>
        <v>https://amazon.com/dp/B0D2NC4J51</v>
      </c>
    </row>
    <row r="1243" spans="1:12" ht="45" x14ac:dyDescent="0.2">
      <c r="A1243" s="30" t="s">
        <v>1053</v>
      </c>
      <c r="B1243" s="30" t="s">
        <v>426</v>
      </c>
      <c r="C1243" s="30" t="s">
        <v>637</v>
      </c>
      <c r="D1243" s="52">
        <v>199</v>
      </c>
      <c r="E1243" s="52">
        <v>4454.62</v>
      </c>
      <c r="F1243" s="52">
        <v>0</v>
      </c>
      <c r="G1243" s="55">
        <v>28</v>
      </c>
      <c r="H1243" s="57">
        <v>0</v>
      </c>
      <c r="I1243" s="55">
        <v>8</v>
      </c>
      <c r="J1243" s="56">
        <v>5</v>
      </c>
      <c r="K1243" s="56" t="s">
        <v>427</v>
      </c>
      <c r="L1243" s="70" t="str">
        <f t="shared" si="27"/>
        <v>https://amazon.com/dp/B0B878SZZP</v>
      </c>
    </row>
    <row r="1244" spans="1:12" ht="45" x14ac:dyDescent="0.2">
      <c r="A1244" s="30" t="s">
        <v>3598</v>
      </c>
      <c r="B1244" s="30" t="s">
        <v>469</v>
      </c>
      <c r="C1244" s="30" t="s">
        <v>638</v>
      </c>
      <c r="D1244" s="52">
        <v>2999.99</v>
      </c>
      <c r="E1244" s="52">
        <v>83948.04</v>
      </c>
      <c r="F1244" s="52">
        <v>0</v>
      </c>
      <c r="G1244" s="55">
        <v>28</v>
      </c>
      <c r="H1244" s="57">
        <v>0</v>
      </c>
      <c r="I1244" s="55">
        <v>7</v>
      </c>
      <c r="J1244" s="56">
        <v>3.6</v>
      </c>
      <c r="K1244" s="56" t="s">
        <v>470</v>
      </c>
      <c r="L1244" s="70" t="str">
        <f t="shared" si="27"/>
        <v>https://amazon.com/dp/B09J11G5PY</v>
      </c>
    </row>
    <row r="1245" spans="1:12" ht="30" x14ac:dyDescent="0.2">
      <c r="A1245" s="30" t="s">
        <v>441</v>
      </c>
      <c r="B1245" s="30" t="s">
        <v>442</v>
      </c>
      <c r="C1245" s="30" t="s">
        <v>639</v>
      </c>
      <c r="D1245" s="52">
        <v>1030.8800000000001</v>
      </c>
      <c r="E1245" s="52">
        <v>22162.68</v>
      </c>
      <c r="F1245" s="52">
        <v>0</v>
      </c>
      <c r="G1245" s="55">
        <v>29</v>
      </c>
      <c r="H1245" s="57">
        <v>0</v>
      </c>
      <c r="I1245" s="55">
        <v>0</v>
      </c>
      <c r="J1245" s="56"/>
      <c r="K1245" s="56" t="s">
        <v>443</v>
      </c>
      <c r="L1245" s="70" t="str">
        <f t="shared" si="27"/>
        <v>https://amazon.com/dp/B077TYVN8C</v>
      </c>
    </row>
    <row r="1246" spans="1:12" ht="60" x14ac:dyDescent="0.2">
      <c r="A1246" s="30" t="s">
        <v>2231</v>
      </c>
      <c r="B1246" s="30" t="s">
        <v>281</v>
      </c>
      <c r="C1246" s="30" t="s">
        <v>638</v>
      </c>
      <c r="D1246" s="52">
        <v>929</v>
      </c>
      <c r="E1246" s="52">
        <v>11807.97</v>
      </c>
      <c r="F1246" s="52">
        <v>0</v>
      </c>
      <c r="G1246" s="55">
        <v>12</v>
      </c>
      <c r="H1246" s="57">
        <v>0</v>
      </c>
      <c r="I1246" s="55">
        <v>2</v>
      </c>
      <c r="J1246" s="56">
        <v>4.5</v>
      </c>
      <c r="K1246" s="56" t="s">
        <v>282</v>
      </c>
      <c r="L1246" s="70" t="str">
        <f t="shared" si="27"/>
        <v>https://amazon.com/dp/B0CF225M89</v>
      </c>
    </row>
    <row r="1247" spans="1:12" ht="60" x14ac:dyDescent="0.2">
      <c r="A1247" s="30" t="s">
        <v>1024</v>
      </c>
      <c r="B1247" s="30" t="s">
        <v>206</v>
      </c>
      <c r="C1247" s="30" t="s">
        <v>638</v>
      </c>
      <c r="D1247" s="52">
        <v>3699.99</v>
      </c>
      <c r="E1247" s="52">
        <v>198537.83</v>
      </c>
      <c r="F1247" s="52">
        <v>0</v>
      </c>
      <c r="G1247" s="55">
        <v>53</v>
      </c>
      <c r="H1247" s="57">
        <v>0</v>
      </c>
      <c r="I1247" s="55">
        <v>19</v>
      </c>
      <c r="J1247" s="56">
        <v>4.2</v>
      </c>
      <c r="K1247" s="56" t="s">
        <v>207</v>
      </c>
      <c r="L1247" s="70" t="str">
        <f t="shared" si="27"/>
        <v>https://amazon.com/dp/B094VFFP4L</v>
      </c>
    </row>
    <row r="1248" spans="1:12" ht="45" x14ac:dyDescent="0.2">
      <c r="A1248" s="30" t="s">
        <v>2463</v>
      </c>
      <c r="B1248" s="30" t="s">
        <v>467</v>
      </c>
      <c r="C1248" s="30" t="s">
        <v>638</v>
      </c>
      <c r="D1248" s="52">
        <v>4995</v>
      </c>
      <c r="E1248" s="52">
        <v>101509.59</v>
      </c>
      <c r="F1248" s="52">
        <v>0</v>
      </c>
      <c r="G1248" s="55">
        <v>24</v>
      </c>
      <c r="H1248" s="57">
        <v>0</v>
      </c>
      <c r="I1248" s="55">
        <v>2</v>
      </c>
      <c r="J1248" s="56">
        <v>5</v>
      </c>
      <c r="K1248" s="56" t="s">
        <v>468</v>
      </c>
      <c r="L1248" s="70" t="str">
        <f t="shared" si="27"/>
        <v>https://amazon.com/dp/B0BGSJYCTY</v>
      </c>
    </row>
    <row r="1249" spans="1:12" ht="45" x14ac:dyDescent="0.2">
      <c r="A1249" s="30" t="s">
        <v>2158</v>
      </c>
      <c r="B1249" s="30" t="s">
        <v>2159</v>
      </c>
      <c r="C1249" s="30" t="s">
        <v>638</v>
      </c>
      <c r="D1249" s="52">
        <v>449</v>
      </c>
      <c r="E1249" s="52">
        <v>9192.86</v>
      </c>
      <c r="F1249" s="52">
        <v>0</v>
      </c>
      <c r="G1249" s="55">
        <v>20</v>
      </c>
      <c r="H1249" s="57">
        <v>0</v>
      </c>
      <c r="I1249" s="55">
        <v>32</v>
      </c>
      <c r="J1249" s="56">
        <v>4</v>
      </c>
      <c r="K1249" s="56" t="s">
        <v>2160</v>
      </c>
      <c r="L1249" s="70" t="str">
        <f t="shared" si="27"/>
        <v>https://amazon.com/dp/B0B2RSWTWS</v>
      </c>
    </row>
    <row r="1250" spans="1:12" ht="60" x14ac:dyDescent="0.2">
      <c r="A1250" s="30" t="s">
        <v>2514</v>
      </c>
      <c r="B1250" s="30" t="s">
        <v>339</v>
      </c>
      <c r="C1250" s="30" t="s">
        <v>638</v>
      </c>
      <c r="D1250" s="52">
        <v>879</v>
      </c>
      <c r="E1250" s="52">
        <v>29862.400000000001</v>
      </c>
      <c r="F1250" s="52">
        <v>0</v>
      </c>
      <c r="G1250" s="55">
        <v>32</v>
      </c>
      <c r="H1250" s="57">
        <v>0</v>
      </c>
      <c r="I1250" s="55">
        <v>14</v>
      </c>
      <c r="J1250" s="56">
        <v>4.3</v>
      </c>
      <c r="K1250" s="56" t="s">
        <v>340</v>
      </c>
      <c r="L1250" s="70" t="str">
        <f t="shared" si="27"/>
        <v>https://amazon.com/dp/B09JKRF8DW</v>
      </c>
    </row>
    <row r="1251" spans="1:12" ht="60" x14ac:dyDescent="0.2">
      <c r="A1251" s="30" t="s">
        <v>3597</v>
      </c>
      <c r="B1251" s="30" t="s">
        <v>1322</v>
      </c>
      <c r="C1251" s="30" t="s">
        <v>638</v>
      </c>
      <c r="D1251" s="52">
        <v>1379</v>
      </c>
      <c r="E1251" s="52">
        <v>31024.73</v>
      </c>
      <c r="F1251" s="52">
        <v>0</v>
      </c>
      <c r="G1251" s="55">
        <v>26</v>
      </c>
      <c r="H1251" s="57">
        <v>0</v>
      </c>
      <c r="I1251" s="55">
        <v>60</v>
      </c>
      <c r="J1251" s="56">
        <v>4.0999999999999996</v>
      </c>
      <c r="K1251" s="56" t="s">
        <v>1323</v>
      </c>
      <c r="L1251" s="70" t="str">
        <f t="shared" si="27"/>
        <v>https://amazon.com/dp/B08LV75DXV</v>
      </c>
    </row>
    <row r="1252" spans="1:12" ht="45" x14ac:dyDescent="0.2">
      <c r="A1252" s="30" t="s">
        <v>2190</v>
      </c>
      <c r="B1252" s="30" t="s">
        <v>2191</v>
      </c>
      <c r="C1252" s="30" t="s">
        <v>636</v>
      </c>
      <c r="D1252" s="52">
        <v>495</v>
      </c>
      <c r="E1252" s="52">
        <v>8910.48</v>
      </c>
      <c r="F1252" s="52">
        <v>0</v>
      </c>
      <c r="G1252" s="55">
        <v>17</v>
      </c>
      <c r="H1252" s="57">
        <v>0</v>
      </c>
      <c r="I1252" s="55">
        <v>5</v>
      </c>
      <c r="J1252" s="56">
        <v>3.6</v>
      </c>
      <c r="K1252" s="56" t="s">
        <v>2192</v>
      </c>
      <c r="L1252" s="70" t="str">
        <f t="shared" si="27"/>
        <v>https://amazon.com/dp/B094863K26</v>
      </c>
    </row>
    <row r="1253" spans="1:12" ht="30" x14ac:dyDescent="0.2">
      <c r="A1253" s="30" t="s">
        <v>1649</v>
      </c>
      <c r="B1253" s="30" t="s">
        <v>1650</v>
      </c>
      <c r="C1253" s="30" t="s">
        <v>639</v>
      </c>
      <c r="D1253" s="52">
        <v>316.73</v>
      </c>
      <c r="E1253" s="52">
        <v>486.43</v>
      </c>
      <c r="F1253" s="52">
        <v>0</v>
      </c>
      <c r="G1253" s="55">
        <v>2</v>
      </c>
      <c r="H1253" s="57">
        <v>0</v>
      </c>
      <c r="I1253" s="55"/>
      <c r="J1253" s="56"/>
      <c r="K1253" s="56" t="s">
        <v>1651</v>
      </c>
      <c r="L1253" s="70" t="str">
        <f t="shared" si="27"/>
        <v>https://amazon.com/dp/B07JKD7S96</v>
      </c>
    </row>
    <row r="1254" spans="1:12" ht="60" x14ac:dyDescent="0.2">
      <c r="A1254" s="30" t="s">
        <v>3559</v>
      </c>
      <c r="B1254" s="30" t="s">
        <v>3560</v>
      </c>
      <c r="C1254" s="30"/>
      <c r="D1254" s="52">
        <v>1295</v>
      </c>
      <c r="E1254" s="52">
        <v>11601.61</v>
      </c>
      <c r="F1254" s="52">
        <v>0</v>
      </c>
      <c r="G1254" s="55">
        <v>9</v>
      </c>
      <c r="H1254" s="57">
        <v>0</v>
      </c>
      <c r="I1254" s="55">
        <v>1</v>
      </c>
      <c r="J1254" s="56">
        <v>5</v>
      </c>
      <c r="K1254" s="56" t="s">
        <v>3561</v>
      </c>
      <c r="L1254" s="70" t="str">
        <f t="shared" si="27"/>
        <v>https://amazon.com/dp/B0F2MJJPHS</v>
      </c>
    </row>
    <row r="1255" spans="1:12" ht="45" x14ac:dyDescent="0.2">
      <c r="A1255" s="30" t="s">
        <v>3448</v>
      </c>
      <c r="B1255" s="30" t="s">
        <v>1214</v>
      </c>
      <c r="C1255" s="30" t="s">
        <v>638</v>
      </c>
      <c r="D1255" s="52">
        <v>2999.99</v>
      </c>
      <c r="E1255" s="52">
        <v>67642.28</v>
      </c>
      <c r="F1255" s="52">
        <v>0</v>
      </c>
      <c r="G1255" s="55">
        <v>22</v>
      </c>
      <c r="H1255" s="57">
        <v>0</v>
      </c>
      <c r="I1255" s="55">
        <v>15</v>
      </c>
      <c r="J1255" s="56">
        <v>4.5</v>
      </c>
      <c r="K1255" s="56" t="s">
        <v>1215</v>
      </c>
      <c r="L1255" s="70" t="str">
        <f t="shared" si="27"/>
        <v>https://amazon.com/dp/B0995SJKH1</v>
      </c>
    </row>
    <row r="1256" spans="1:12" ht="45" x14ac:dyDescent="0.2">
      <c r="A1256" s="30" t="s">
        <v>2131</v>
      </c>
      <c r="B1256" s="30" t="s">
        <v>2132</v>
      </c>
      <c r="C1256" s="30" t="s">
        <v>642</v>
      </c>
      <c r="D1256" s="52">
        <v>899</v>
      </c>
      <c r="E1256" s="52">
        <v>23566.05</v>
      </c>
      <c r="F1256" s="52">
        <v>0</v>
      </c>
      <c r="G1256" s="55">
        <v>23</v>
      </c>
      <c r="H1256" s="57">
        <v>0</v>
      </c>
      <c r="I1256" s="55">
        <v>4</v>
      </c>
      <c r="J1256" s="56">
        <v>5</v>
      </c>
      <c r="K1256" s="56" t="s">
        <v>2133</v>
      </c>
      <c r="L1256" s="70" t="str">
        <f t="shared" ref="L1256:L1292" si="28">HYPERLINK(K1256)</f>
        <v>https://amazon.com/dp/B0B5QBF2SQ</v>
      </c>
    </row>
    <row r="1257" spans="1:12" ht="45" x14ac:dyDescent="0.2">
      <c r="A1257" s="30" t="s">
        <v>3468</v>
      </c>
      <c r="B1257" s="30" t="s">
        <v>2482</v>
      </c>
      <c r="C1257" s="30" t="s">
        <v>638</v>
      </c>
      <c r="D1257" s="52">
        <v>589</v>
      </c>
      <c r="E1257" s="52">
        <v>49923.26</v>
      </c>
      <c r="F1257" s="52">
        <v>0</v>
      </c>
      <c r="G1257" s="55">
        <v>99</v>
      </c>
      <c r="H1257" s="57">
        <v>0</v>
      </c>
      <c r="I1257" s="55">
        <v>16</v>
      </c>
      <c r="J1257" s="56">
        <v>4.4000000000000004</v>
      </c>
      <c r="K1257" s="56" t="s">
        <v>2483</v>
      </c>
      <c r="L1257" s="70" t="str">
        <f t="shared" si="28"/>
        <v>https://amazon.com/dp/B0CRQY8QBY</v>
      </c>
    </row>
    <row r="1258" spans="1:12" ht="45" x14ac:dyDescent="0.2">
      <c r="A1258" s="30" t="s">
        <v>1028</v>
      </c>
      <c r="B1258" s="30" t="s">
        <v>251</v>
      </c>
      <c r="C1258" s="30" t="s">
        <v>638</v>
      </c>
      <c r="D1258" s="52">
        <v>1669</v>
      </c>
      <c r="E1258" s="52">
        <v>74164.25</v>
      </c>
      <c r="F1258" s="52">
        <v>0</v>
      </c>
      <c r="G1258" s="55">
        <v>49</v>
      </c>
      <c r="H1258" s="57">
        <v>0</v>
      </c>
      <c r="I1258" s="55">
        <v>17</v>
      </c>
      <c r="J1258" s="56">
        <v>4.5</v>
      </c>
      <c r="K1258" s="56" t="s">
        <v>252</v>
      </c>
      <c r="L1258" s="70" t="str">
        <f t="shared" si="28"/>
        <v>https://amazon.com/dp/B0BS6GZC5J</v>
      </c>
    </row>
    <row r="1259" spans="1:12" ht="60" x14ac:dyDescent="0.2">
      <c r="A1259" s="30" t="s">
        <v>4184</v>
      </c>
      <c r="B1259" s="30" t="s">
        <v>4185</v>
      </c>
      <c r="C1259" s="30"/>
      <c r="D1259" s="52">
        <v>1569</v>
      </c>
      <c r="E1259" s="52">
        <v>0</v>
      </c>
      <c r="F1259" s="52">
        <v>0</v>
      </c>
      <c r="G1259" s="55">
        <v>0</v>
      </c>
      <c r="H1259" s="57">
        <v>0</v>
      </c>
      <c r="I1259" s="55">
        <v>9</v>
      </c>
      <c r="J1259" s="56">
        <v>4.5</v>
      </c>
      <c r="K1259" s="56" t="s">
        <v>4186</v>
      </c>
      <c r="L1259" s="70" t="str">
        <f t="shared" si="28"/>
        <v>https://amazon.com/dp/B09YM9KJ1F</v>
      </c>
    </row>
    <row r="1260" spans="1:12" ht="45" x14ac:dyDescent="0.2">
      <c r="A1260" s="30" t="s">
        <v>3592</v>
      </c>
      <c r="B1260" s="30" t="s">
        <v>820</v>
      </c>
      <c r="C1260" s="30" t="s">
        <v>639</v>
      </c>
      <c r="D1260" s="52">
        <v>195</v>
      </c>
      <c r="E1260" s="52">
        <v>2129.96</v>
      </c>
      <c r="F1260" s="52">
        <v>0</v>
      </c>
      <c r="G1260" s="55">
        <v>14</v>
      </c>
      <c r="H1260" s="57">
        <v>0</v>
      </c>
      <c r="I1260" s="55">
        <v>6</v>
      </c>
      <c r="J1260" s="56">
        <v>5</v>
      </c>
      <c r="K1260" s="56" t="s">
        <v>821</v>
      </c>
      <c r="L1260" s="70" t="str">
        <f t="shared" si="28"/>
        <v>https://amazon.com/dp/B0BLNTBY98</v>
      </c>
    </row>
    <row r="1261" spans="1:12" ht="45" x14ac:dyDescent="0.2">
      <c r="A1261" s="30" t="s">
        <v>4187</v>
      </c>
      <c r="B1261" s="30" t="s">
        <v>4188</v>
      </c>
      <c r="C1261" s="30"/>
      <c r="D1261" s="52">
        <v>449</v>
      </c>
      <c r="E1261" s="52">
        <v>0</v>
      </c>
      <c r="F1261" s="52">
        <v>0</v>
      </c>
      <c r="G1261" s="55">
        <v>0</v>
      </c>
      <c r="H1261" s="57">
        <v>0</v>
      </c>
      <c r="I1261" s="55"/>
      <c r="J1261" s="56"/>
      <c r="K1261" s="56" t="s">
        <v>4189</v>
      </c>
      <c r="L1261" s="70" t="str">
        <f t="shared" si="28"/>
        <v>https://amazon.com/dp/B0FJ1W2F9P</v>
      </c>
    </row>
    <row r="1262" spans="1:12" ht="45" x14ac:dyDescent="0.2">
      <c r="A1262" s="30" t="s">
        <v>3042</v>
      </c>
      <c r="B1262" s="30" t="s">
        <v>360</v>
      </c>
      <c r="C1262" s="30" t="s">
        <v>638</v>
      </c>
      <c r="D1262" s="52">
        <v>899</v>
      </c>
      <c r="E1262" s="52">
        <v>11218.32</v>
      </c>
      <c r="F1262" s="52">
        <v>0</v>
      </c>
      <c r="G1262" s="55">
        <v>13</v>
      </c>
      <c r="H1262" s="57">
        <v>0</v>
      </c>
      <c r="I1262" s="55">
        <v>108</v>
      </c>
      <c r="J1262" s="56">
        <v>4.0999999999999996</v>
      </c>
      <c r="K1262" s="56" t="s">
        <v>361</v>
      </c>
      <c r="L1262" s="70" t="str">
        <f t="shared" si="28"/>
        <v>https://amazon.com/dp/B0C1S6P4RN</v>
      </c>
    </row>
    <row r="1263" spans="1:12" ht="45" x14ac:dyDescent="0.2">
      <c r="A1263" s="30" t="s">
        <v>3444</v>
      </c>
      <c r="B1263" s="30" t="s">
        <v>3445</v>
      </c>
      <c r="C1263" s="30"/>
      <c r="D1263" s="52">
        <v>5681</v>
      </c>
      <c r="E1263" s="52">
        <v>5681</v>
      </c>
      <c r="F1263" s="52">
        <v>0</v>
      </c>
      <c r="G1263" s="55">
        <v>1</v>
      </c>
      <c r="H1263" s="57">
        <v>0</v>
      </c>
      <c r="I1263" s="55">
        <v>1</v>
      </c>
      <c r="J1263" s="56">
        <v>5</v>
      </c>
      <c r="K1263" s="56" t="s">
        <v>3446</v>
      </c>
      <c r="L1263" s="70" t="str">
        <f t="shared" si="28"/>
        <v>https://amazon.com/dp/B0FG6T4B83</v>
      </c>
    </row>
    <row r="1264" spans="1:12" ht="45" x14ac:dyDescent="0.2">
      <c r="A1264" s="30" t="s">
        <v>3075</v>
      </c>
      <c r="B1264" s="30" t="s">
        <v>3076</v>
      </c>
      <c r="C1264" s="30" t="s">
        <v>638</v>
      </c>
      <c r="D1264" s="52">
        <v>929</v>
      </c>
      <c r="E1264" s="52">
        <v>1396.54</v>
      </c>
      <c r="F1264" s="52">
        <v>0</v>
      </c>
      <c r="G1264" s="55">
        <v>2</v>
      </c>
      <c r="H1264" s="57">
        <v>0</v>
      </c>
      <c r="I1264" s="55">
        <v>108</v>
      </c>
      <c r="J1264" s="56">
        <v>4.0999999999999996</v>
      </c>
      <c r="K1264" s="56" t="s">
        <v>3077</v>
      </c>
      <c r="L1264" s="70" t="str">
        <f t="shared" si="28"/>
        <v>https://amazon.com/dp/B0BNP7XKCK</v>
      </c>
    </row>
    <row r="1265" spans="1:12" ht="45" x14ac:dyDescent="0.2">
      <c r="A1265" s="30" t="s">
        <v>2116</v>
      </c>
      <c r="B1265" s="30" t="s">
        <v>2117</v>
      </c>
      <c r="C1265" s="30" t="s">
        <v>638</v>
      </c>
      <c r="D1265" s="52">
        <v>3999</v>
      </c>
      <c r="E1265" s="52">
        <v>53729.08</v>
      </c>
      <c r="F1265" s="52">
        <v>0</v>
      </c>
      <c r="G1265" s="55">
        <v>13</v>
      </c>
      <c r="H1265" s="57">
        <v>0</v>
      </c>
      <c r="I1265" s="55">
        <v>3</v>
      </c>
      <c r="J1265" s="56">
        <v>5</v>
      </c>
      <c r="K1265" s="56" t="s">
        <v>2118</v>
      </c>
      <c r="L1265" s="70" t="str">
        <f t="shared" si="28"/>
        <v>https://amazon.com/dp/B09PNBLDM9</v>
      </c>
    </row>
    <row r="1266" spans="1:12" ht="45" x14ac:dyDescent="0.2">
      <c r="A1266" s="30" t="s">
        <v>3618</v>
      </c>
      <c r="B1266" s="30" t="s">
        <v>125</v>
      </c>
      <c r="C1266" s="30" t="s">
        <v>638</v>
      </c>
      <c r="D1266" s="52">
        <v>699</v>
      </c>
      <c r="E1266" s="52">
        <v>53239.240000000013</v>
      </c>
      <c r="F1266" s="52">
        <v>0</v>
      </c>
      <c r="G1266" s="55">
        <v>71</v>
      </c>
      <c r="H1266" s="57">
        <v>0</v>
      </c>
      <c r="I1266" s="55">
        <v>317</v>
      </c>
      <c r="J1266" s="56">
        <v>4.4000000000000004</v>
      </c>
      <c r="K1266" s="56" t="s">
        <v>266</v>
      </c>
      <c r="L1266" s="70" t="str">
        <f t="shared" si="28"/>
        <v>https://amazon.com/dp/B07R2N9K31</v>
      </c>
    </row>
    <row r="1267" spans="1:12" ht="45" x14ac:dyDescent="0.2">
      <c r="A1267" s="30" t="s">
        <v>3083</v>
      </c>
      <c r="B1267" s="30" t="s">
        <v>3084</v>
      </c>
      <c r="C1267" s="30" t="s">
        <v>638</v>
      </c>
      <c r="D1267" s="52">
        <v>5681</v>
      </c>
      <c r="E1267" s="52">
        <v>0</v>
      </c>
      <c r="F1267" s="52">
        <v>0</v>
      </c>
      <c r="G1267" s="55">
        <v>0</v>
      </c>
      <c r="H1267" s="57">
        <v>0</v>
      </c>
      <c r="I1267" s="55">
        <v>8</v>
      </c>
      <c r="J1267" s="56">
        <v>5</v>
      </c>
      <c r="K1267" s="56" t="s">
        <v>3085</v>
      </c>
      <c r="L1267" s="70" t="str">
        <f t="shared" si="28"/>
        <v>https://amazon.com/dp/B0936PQ6Y8</v>
      </c>
    </row>
    <row r="1268" spans="1:12" ht="45" x14ac:dyDescent="0.2">
      <c r="A1268" s="30" t="s">
        <v>2970</v>
      </c>
      <c r="B1268" s="30" t="s">
        <v>133</v>
      </c>
      <c r="C1268" s="30" t="s">
        <v>638</v>
      </c>
      <c r="D1268" s="52">
        <v>559</v>
      </c>
      <c r="E1268" s="52">
        <v>23789.72</v>
      </c>
      <c r="F1268" s="52">
        <v>0</v>
      </c>
      <c r="G1268" s="55">
        <v>42</v>
      </c>
      <c r="H1268" s="57">
        <v>0</v>
      </c>
      <c r="I1268" s="55">
        <v>22</v>
      </c>
      <c r="J1268" s="56">
        <v>4.5</v>
      </c>
      <c r="K1268" s="56" t="s">
        <v>256</v>
      </c>
      <c r="L1268" s="70" t="str">
        <f t="shared" si="28"/>
        <v>https://amazon.com/dp/B0C65RVDCH</v>
      </c>
    </row>
    <row r="1269" spans="1:12" ht="60" x14ac:dyDescent="0.2">
      <c r="A1269" s="30" t="s">
        <v>4190</v>
      </c>
      <c r="B1269" s="30" t="s">
        <v>4191</v>
      </c>
      <c r="C1269" s="30"/>
      <c r="D1269" s="52">
        <v>199</v>
      </c>
      <c r="E1269" s="52">
        <v>0</v>
      </c>
      <c r="F1269" s="52">
        <v>0</v>
      </c>
      <c r="G1269" s="55">
        <v>0</v>
      </c>
      <c r="H1269" s="57">
        <v>0</v>
      </c>
      <c r="I1269" s="55"/>
      <c r="J1269" s="56"/>
      <c r="K1269" s="56" t="s">
        <v>4192</v>
      </c>
      <c r="L1269" s="70" t="str">
        <f t="shared" si="28"/>
        <v>https://amazon.com/dp/B0FKG6TDF1</v>
      </c>
    </row>
    <row r="1270" spans="1:12" ht="30" x14ac:dyDescent="0.2">
      <c r="A1270" s="30" t="s">
        <v>2535</v>
      </c>
      <c r="B1270" s="30" t="s">
        <v>2536</v>
      </c>
      <c r="C1270" s="30" t="s">
        <v>636</v>
      </c>
      <c r="D1270" s="52">
        <v>398.82</v>
      </c>
      <c r="E1270" s="52">
        <v>21101.7</v>
      </c>
      <c r="F1270" s="52">
        <v>0</v>
      </c>
      <c r="G1270" s="55">
        <v>57</v>
      </c>
      <c r="H1270" s="57">
        <v>0</v>
      </c>
      <c r="I1270" s="55">
        <v>2</v>
      </c>
      <c r="J1270" s="56">
        <v>4.5</v>
      </c>
      <c r="K1270" s="56" t="s">
        <v>2537</v>
      </c>
      <c r="L1270" s="70" t="str">
        <f t="shared" si="28"/>
        <v>https://amazon.com/dp/B07RZHCBH5</v>
      </c>
    </row>
    <row r="1271" spans="1:12" ht="30" x14ac:dyDescent="0.2">
      <c r="A1271" s="30" t="s">
        <v>2049</v>
      </c>
      <c r="B1271" s="30" t="s">
        <v>2050</v>
      </c>
      <c r="C1271" s="30" t="s">
        <v>639</v>
      </c>
      <c r="D1271" s="52">
        <v>385.36</v>
      </c>
      <c r="E1271" s="52">
        <v>8379.4500000000007</v>
      </c>
      <c r="F1271" s="52">
        <v>0</v>
      </c>
      <c r="G1271" s="55">
        <v>22</v>
      </c>
      <c r="H1271" s="57">
        <v>0</v>
      </c>
      <c r="I1271" s="55">
        <v>2</v>
      </c>
      <c r="J1271" s="56">
        <v>4.5</v>
      </c>
      <c r="K1271" s="56" t="s">
        <v>2051</v>
      </c>
      <c r="L1271" s="70" t="str">
        <f t="shared" si="28"/>
        <v>https://amazon.com/dp/B0CRCXZ7XJ</v>
      </c>
    </row>
    <row r="1272" spans="1:12" ht="45" x14ac:dyDescent="0.2">
      <c r="A1272" s="30" t="s">
        <v>3599</v>
      </c>
      <c r="B1272" s="30" t="s">
        <v>622</v>
      </c>
      <c r="C1272" s="30" t="s">
        <v>638</v>
      </c>
      <c r="D1272" s="52">
        <v>1569</v>
      </c>
      <c r="E1272" s="52">
        <v>81681.58</v>
      </c>
      <c r="F1272" s="52">
        <v>0</v>
      </c>
      <c r="G1272" s="55">
        <v>52</v>
      </c>
      <c r="H1272" s="57">
        <v>0</v>
      </c>
      <c r="I1272" s="55">
        <v>13</v>
      </c>
      <c r="J1272" s="56">
        <v>4.5</v>
      </c>
      <c r="K1272" s="56" t="s">
        <v>623</v>
      </c>
      <c r="L1272" s="70" t="str">
        <f t="shared" si="28"/>
        <v>https://amazon.com/dp/B0B9S3WPRZ</v>
      </c>
    </row>
    <row r="1273" spans="1:12" ht="60" x14ac:dyDescent="0.2">
      <c r="A1273" s="30" t="s">
        <v>2553</v>
      </c>
      <c r="B1273" s="30" t="s">
        <v>1494</v>
      </c>
      <c r="C1273" s="30" t="s">
        <v>642</v>
      </c>
      <c r="D1273" s="52">
        <v>999</v>
      </c>
      <c r="E1273" s="52">
        <v>25031.52</v>
      </c>
      <c r="F1273" s="52">
        <v>0</v>
      </c>
      <c r="G1273" s="55">
        <v>24</v>
      </c>
      <c r="H1273" s="57">
        <v>0</v>
      </c>
      <c r="I1273" s="55">
        <v>1</v>
      </c>
      <c r="J1273" s="56">
        <v>5</v>
      </c>
      <c r="K1273" s="56" t="s">
        <v>1495</v>
      </c>
      <c r="L1273" s="70" t="str">
        <f t="shared" si="28"/>
        <v>https://amazon.com/dp/B09J4Y9JRP</v>
      </c>
    </row>
    <row r="1274" spans="1:12" ht="45" x14ac:dyDescent="0.2">
      <c r="A1274" s="30" t="s">
        <v>3625</v>
      </c>
      <c r="B1274" s="30" t="s">
        <v>1795</v>
      </c>
      <c r="C1274" s="30" t="s">
        <v>638</v>
      </c>
      <c r="D1274" s="52">
        <v>4994.8999999999996</v>
      </c>
      <c r="E1274" s="52">
        <v>88936.45</v>
      </c>
      <c r="F1274" s="52">
        <v>0</v>
      </c>
      <c r="G1274" s="55">
        <v>18</v>
      </c>
      <c r="H1274" s="57">
        <v>0</v>
      </c>
      <c r="I1274" s="55">
        <v>9</v>
      </c>
      <c r="J1274" s="56">
        <v>4.8</v>
      </c>
      <c r="K1274" s="56" t="s">
        <v>1796</v>
      </c>
      <c r="L1274" s="70" t="str">
        <f t="shared" si="28"/>
        <v>https://amazon.com/dp/B0BVV7PRXR</v>
      </c>
    </row>
    <row r="1275" spans="1:12" ht="45" x14ac:dyDescent="0.2">
      <c r="A1275" s="30" t="s">
        <v>2478</v>
      </c>
      <c r="B1275" s="30" t="s">
        <v>2479</v>
      </c>
      <c r="C1275" s="30" t="s">
        <v>638</v>
      </c>
      <c r="D1275" s="52">
        <v>5681</v>
      </c>
      <c r="E1275" s="52">
        <v>76927.3</v>
      </c>
      <c r="F1275" s="52">
        <v>0</v>
      </c>
      <c r="G1275" s="55">
        <v>13</v>
      </c>
      <c r="H1275" s="57">
        <v>0</v>
      </c>
      <c r="I1275" s="55">
        <v>2</v>
      </c>
      <c r="J1275" s="56">
        <v>5</v>
      </c>
      <c r="K1275" s="56" t="s">
        <v>2480</v>
      </c>
      <c r="L1275" s="70" t="str">
        <f t="shared" si="28"/>
        <v>https://amazon.com/dp/B0F2M4JM9H</v>
      </c>
    </row>
    <row r="1276" spans="1:12" ht="45" x14ac:dyDescent="0.2">
      <c r="A1276" s="30" t="s">
        <v>2914</v>
      </c>
      <c r="B1276" s="30" t="s">
        <v>868</v>
      </c>
      <c r="C1276" s="30" t="s">
        <v>638</v>
      </c>
      <c r="D1276" s="52">
        <v>3999</v>
      </c>
      <c r="E1276" s="52">
        <v>34296.120000000003</v>
      </c>
      <c r="F1276" s="52">
        <v>0</v>
      </c>
      <c r="G1276" s="55">
        <v>8</v>
      </c>
      <c r="H1276" s="57">
        <v>0</v>
      </c>
      <c r="I1276" s="55">
        <v>3</v>
      </c>
      <c r="J1276" s="56">
        <v>5</v>
      </c>
      <c r="K1276" s="56" t="s">
        <v>869</v>
      </c>
      <c r="L1276" s="70" t="str">
        <f t="shared" si="28"/>
        <v>https://amazon.com/dp/B094VBC3XS</v>
      </c>
    </row>
    <row r="1277" spans="1:12" ht="45" x14ac:dyDescent="0.2">
      <c r="A1277" s="30" t="s">
        <v>2151</v>
      </c>
      <c r="B1277" s="30" t="s">
        <v>2152</v>
      </c>
      <c r="C1277" s="30" t="s">
        <v>636</v>
      </c>
      <c r="D1277" s="52">
        <v>979</v>
      </c>
      <c r="E1277" s="52">
        <v>14410.77</v>
      </c>
      <c r="F1277" s="52">
        <v>0</v>
      </c>
      <c r="G1277" s="55">
        <v>14</v>
      </c>
      <c r="H1277" s="57">
        <v>0</v>
      </c>
      <c r="I1277" s="55">
        <v>3</v>
      </c>
      <c r="J1277" s="56">
        <v>5</v>
      </c>
      <c r="K1277" s="56" t="s">
        <v>2153</v>
      </c>
      <c r="L1277" s="70" t="str">
        <f t="shared" si="28"/>
        <v>https://amazon.com/dp/B0D97HH541</v>
      </c>
    </row>
    <row r="1278" spans="1:12" ht="45" x14ac:dyDescent="0.2">
      <c r="A1278" s="30" t="s">
        <v>3624</v>
      </c>
      <c r="B1278" s="30" t="s">
        <v>2196</v>
      </c>
      <c r="C1278" s="30" t="s">
        <v>636</v>
      </c>
      <c r="D1278" s="52">
        <v>259</v>
      </c>
      <c r="E1278" s="52">
        <v>2499.83</v>
      </c>
      <c r="F1278" s="52">
        <v>0</v>
      </c>
      <c r="G1278" s="55">
        <v>9</v>
      </c>
      <c r="H1278" s="57">
        <v>0</v>
      </c>
      <c r="I1278" s="55">
        <v>3</v>
      </c>
      <c r="J1278" s="56">
        <v>3.5</v>
      </c>
      <c r="K1278" s="56" t="s">
        <v>2197</v>
      </c>
      <c r="L1278" s="70" t="str">
        <f t="shared" si="28"/>
        <v>https://amazon.com/dp/B0BHNWJQCS</v>
      </c>
    </row>
    <row r="1279" spans="1:12" ht="45" x14ac:dyDescent="0.2">
      <c r="A1279" s="30" t="s">
        <v>3051</v>
      </c>
      <c r="B1279" s="30" t="s">
        <v>1206</v>
      </c>
      <c r="C1279" s="30" t="s">
        <v>638</v>
      </c>
      <c r="D1279" s="52">
        <v>4999</v>
      </c>
      <c r="E1279" s="52">
        <v>34508.89</v>
      </c>
      <c r="F1279" s="52">
        <v>0</v>
      </c>
      <c r="G1279" s="55">
        <v>7</v>
      </c>
      <c r="H1279" s="57">
        <v>0</v>
      </c>
      <c r="I1279" s="55">
        <v>1</v>
      </c>
      <c r="J1279" s="56">
        <v>5</v>
      </c>
      <c r="K1279" s="56" t="s">
        <v>1207</v>
      </c>
      <c r="L1279" s="70" t="str">
        <f t="shared" si="28"/>
        <v>https://amazon.com/dp/B0D8VMZL46</v>
      </c>
    </row>
    <row r="1280" spans="1:12" ht="30" x14ac:dyDescent="0.2">
      <c r="A1280" s="30" t="s">
        <v>1075</v>
      </c>
      <c r="B1280" s="30" t="s">
        <v>437</v>
      </c>
      <c r="C1280" s="30" t="s">
        <v>636</v>
      </c>
      <c r="D1280" s="52">
        <v>77.819999999999993</v>
      </c>
      <c r="E1280" s="52">
        <v>512.04000000000008</v>
      </c>
      <c r="F1280" s="52">
        <v>0</v>
      </c>
      <c r="G1280" s="55">
        <v>6</v>
      </c>
      <c r="H1280" s="57">
        <v>0</v>
      </c>
      <c r="I1280" s="55">
        <v>31</v>
      </c>
      <c r="J1280" s="56">
        <v>4.2</v>
      </c>
      <c r="K1280" s="56" t="s">
        <v>438</v>
      </c>
      <c r="L1280" s="70" t="str">
        <f t="shared" si="28"/>
        <v>https://amazon.com/dp/B0091DJVK2</v>
      </c>
    </row>
    <row r="1281" spans="1:12" ht="60" x14ac:dyDescent="0.2">
      <c r="A1281" s="30" t="s">
        <v>2498</v>
      </c>
      <c r="B1281" s="30" t="s">
        <v>2499</v>
      </c>
      <c r="C1281" s="30" t="s">
        <v>638</v>
      </c>
      <c r="D1281" s="52">
        <v>3299</v>
      </c>
      <c r="E1281" s="52">
        <v>98095.319999999992</v>
      </c>
      <c r="F1281" s="52">
        <v>0</v>
      </c>
      <c r="G1281" s="55">
        <v>30</v>
      </c>
      <c r="H1281" s="57">
        <v>0</v>
      </c>
      <c r="I1281" s="55">
        <v>2</v>
      </c>
      <c r="J1281" s="56">
        <v>2.7</v>
      </c>
      <c r="K1281" s="56" t="s">
        <v>2500</v>
      </c>
      <c r="L1281" s="70" t="str">
        <f t="shared" si="28"/>
        <v>https://amazon.com/dp/B0BQDT2KWF</v>
      </c>
    </row>
    <row r="1282" spans="1:12" ht="45" x14ac:dyDescent="0.2">
      <c r="A1282" s="30" t="s">
        <v>2584</v>
      </c>
      <c r="B1282" s="30" t="s">
        <v>2040</v>
      </c>
      <c r="C1282" s="30" t="s">
        <v>638</v>
      </c>
      <c r="D1282" s="52">
        <v>1369</v>
      </c>
      <c r="E1282" s="52">
        <v>33017.089999999997</v>
      </c>
      <c r="F1282" s="52">
        <v>0</v>
      </c>
      <c r="G1282" s="55">
        <v>24</v>
      </c>
      <c r="H1282" s="57">
        <v>0</v>
      </c>
      <c r="I1282" s="55">
        <v>1</v>
      </c>
      <c r="J1282" s="56">
        <v>5</v>
      </c>
      <c r="K1282" s="56" t="s">
        <v>2041</v>
      </c>
      <c r="L1282" s="70" t="str">
        <f t="shared" si="28"/>
        <v>https://amazon.com/dp/B09M45G1VH</v>
      </c>
    </row>
    <row r="1283" spans="1:12" ht="30" x14ac:dyDescent="0.2">
      <c r="A1283" s="30" t="s">
        <v>471</v>
      </c>
      <c r="B1283" s="30" t="s">
        <v>472</v>
      </c>
      <c r="C1283" s="30" t="s">
        <v>639</v>
      </c>
      <c r="D1283" s="52">
        <v>37.49</v>
      </c>
      <c r="E1283" s="52">
        <v>437.86</v>
      </c>
      <c r="F1283" s="52">
        <v>0</v>
      </c>
      <c r="G1283" s="55">
        <v>14</v>
      </c>
      <c r="H1283" s="57">
        <v>0</v>
      </c>
      <c r="I1283" s="55">
        <v>23</v>
      </c>
      <c r="J1283" s="56">
        <v>4.7</v>
      </c>
      <c r="K1283" s="56" t="s">
        <v>473</v>
      </c>
      <c r="L1283" s="70" t="str">
        <f t="shared" si="28"/>
        <v>https://amazon.com/dp/B075RG8G7Y</v>
      </c>
    </row>
    <row r="1284" spans="1:12" ht="60" x14ac:dyDescent="0.2">
      <c r="A1284" s="30" t="s">
        <v>1604</v>
      </c>
      <c r="B1284" s="30" t="s">
        <v>47</v>
      </c>
      <c r="C1284" s="30" t="s">
        <v>638</v>
      </c>
      <c r="D1284" s="52">
        <v>2399</v>
      </c>
      <c r="E1284" s="52">
        <v>21396.99</v>
      </c>
      <c r="F1284" s="52">
        <v>0</v>
      </c>
      <c r="G1284" s="55">
        <v>9</v>
      </c>
      <c r="H1284" s="57">
        <v>0</v>
      </c>
      <c r="I1284" s="55">
        <v>15</v>
      </c>
      <c r="J1284" s="56">
        <v>4.3</v>
      </c>
      <c r="K1284" s="56" t="s">
        <v>313</v>
      </c>
      <c r="L1284" s="70" t="str">
        <f t="shared" si="28"/>
        <v>https://amazon.com/dp/B075L87XF8</v>
      </c>
    </row>
    <row r="1285" spans="1:12" ht="45" x14ac:dyDescent="0.2">
      <c r="A1285" s="30" t="s">
        <v>1646</v>
      </c>
      <c r="B1285" s="30" t="s">
        <v>1647</v>
      </c>
      <c r="C1285" s="30" t="s">
        <v>639</v>
      </c>
      <c r="D1285" s="52">
        <v>219</v>
      </c>
      <c r="E1285" s="52">
        <v>1126.81</v>
      </c>
      <c r="F1285" s="52">
        <v>0</v>
      </c>
      <c r="G1285" s="55">
        <v>5</v>
      </c>
      <c r="H1285" s="57">
        <v>0</v>
      </c>
      <c r="I1285" s="55"/>
      <c r="J1285" s="56"/>
      <c r="K1285" s="56" t="s">
        <v>1648</v>
      </c>
      <c r="L1285" s="70" t="str">
        <f t="shared" si="28"/>
        <v>https://amazon.com/dp/B0CZ36BSQZ</v>
      </c>
    </row>
    <row r="1286" spans="1:12" ht="45" x14ac:dyDescent="0.2">
      <c r="A1286" s="30" t="s">
        <v>1303</v>
      </c>
      <c r="B1286" s="30" t="s">
        <v>959</v>
      </c>
      <c r="C1286" s="30" t="s">
        <v>638</v>
      </c>
      <c r="D1286" s="52">
        <v>2969</v>
      </c>
      <c r="E1286" s="52">
        <v>25832.36</v>
      </c>
      <c r="F1286" s="52">
        <v>0</v>
      </c>
      <c r="G1286" s="55">
        <v>9</v>
      </c>
      <c r="H1286" s="57">
        <v>0</v>
      </c>
      <c r="I1286" s="55">
        <v>1</v>
      </c>
      <c r="J1286" s="56">
        <v>5</v>
      </c>
      <c r="K1286" s="56" t="s">
        <v>960</v>
      </c>
      <c r="L1286" s="70" t="str">
        <f t="shared" si="28"/>
        <v>https://amazon.com/dp/B0B6V2878Z</v>
      </c>
    </row>
    <row r="1287" spans="1:12" ht="45" x14ac:dyDescent="0.2">
      <c r="A1287" s="30" t="s">
        <v>1062</v>
      </c>
      <c r="B1287" s="30" t="s">
        <v>971</v>
      </c>
      <c r="C1287" s="30" t="s">
        <v>636</v>
      </c>
      <c r="D1287" s="52">
        <v>69.989999999999995</v>
      </c>
      <c r="E1287" s="52">
        <v>537.91</v>
      </c>
      <c r="F1287" s="52">
        <v>0</v>
      </c>
      <c r="G1287" s="55">
        <v>7</v>
      </c>
      <c r="H1287" s="57">
        <v>0</v>
      </c>
      <c r="I1287" s="55">
        <v>5</v>
      </c>
      <c r="J1287" s="56">
        <v>5</v>
      </c>
      <c r="K1287" s="56" t="s">
        <v>972</v>
      </c>
      <c r="L1287" s="70" t="str">
        <f t="shared" si="28"/>
        <v>https://amazon.com/dp/B0D2CY68J1</v>
      </c>
    </row>
    <row r="1288" spans="1:12" ht="45" x14ac:dyDescent="0.2">
      <c r="A1288" s="30" t="s">
        <v>1600</v>
      </c>
      <c r="B1288" s="30" t="s">
        <v>1304</v>
      </c>
      <c r="C1288" s="30" t="s">
        <v>638</v>
      </c>
      <c r="D1288" s="52">
        <v>3799</v>
      </c>
      <c r="E1288" s="52">
        <v>38347.919999999998</v>
      </c>
      <c r="F1288" s="52">
        <v>0</v>
      </c>
      <c r="G1288" s="55">
        <v>10</v>
      </c>
      <c r="H1288" s="57">
        <v>0</v>
      </c>
      <c r="I1288" s="55">
        <v>12</v>
      </c>
      <c r="J1288" s="56">
        <v>4.0999999999999996</v>
      </c>
      <c r="K1288" s="56" t="s">
        <v>1305</v>
      </c>
      <c r="L1288" s="70" t="str">
        <f t="shared" si="28"/>
        <v>https://amazon.com/dp/B097P22DC6</v>
      </c>
    </row>
    <row r="1289" spans="1:12" ht="60" x14ac:dyDescent="0.2">
      <c r="A1289" s="30" t="s">
        <v>2526</v>
      </c>
      <c r="B1289" s="30" t="s">
        <v>2527</v>
      </c>
      <c r="C1289" s="30" t="s">
        <v>638</v>
      </c>
      <c r="D1289" s="52">
        <v>2999</v>
      </c>
      <c r="E1289" s="52">
        <v>5541.47</v>
      </c>
      <c r="F1289" s="52">
        <v>0</v>
      </c>
      <c r="G1289" s="55">
        <v>2</v>
      </c>
      <c r="H1289" s="57">
        <v>0</v>
      </c>
      <c r="I1289" s="55">
        <v>2</v>
      </c>
      <c r="J1289" s="56">
        <v>5</v>
      </c>
      <c r="K1289" s="56" t="s">
        <v>2528</v>
      </c>
      <c r="L1289" s="70" t="str">
        <f t="shared" si="28"/>
        <v>https://amazon.com/dp/B0DGPV3KJM</v>
      </c>
    </row>
    <row r="1290" spans="1:12" ht="45" x14ac:dyDescent="0.2">
      <c r="A1290" s="30" t="s">
        <v>3096</v>
      </c>
      <c r="B1290" s="30" t="s">
        <v>3097</v>
      </c>
      <c r="C1290" s="30" t="s">
        <v>640</v>
      </c>
      <c r="D1290" s="52">
        <v>152.07</v>
      </c>
      <c r="E1290" s="52">
        <v>240.54</v>
      </c>
      <c r="F1290" s="52">
        <v>0</v>
      </c>
      <c r="G1290" s="55">
        <v>2</v>
      </c>
      <c r="H1290" s="57">
        <v>0</v>
      </c>
      <c r="I1290" s="55">
        <v>13</v>
      </c>
      <c r="J1290" s="56">
        <v>4.7</v>
      </c>
      <c r="K1290" s="56" t="s">
        <v>3098</v>
      </c>
      <c r="L1290" s="70" t="str">
        <f t="shared" si="28"/>
        <v>https://amazon.com/dp/B0BVMG8RR3</v>
      </c>
    </row>
    <row r="1291" spans="1:12" ht="45" x14ac:dyDescent="0.2">
      <c r="A1291" s="30" t="s">
        <v>1638</v>
      </c>
      <c r="B1291" s="30" t="s">
        <v>1639</v>
      </c>
      <c r="C1291" s="30" t="s">
        <v>638</v>
      </c>
      <c r="D1291" s="52">
        <v>2969</v>
      </c>
      <c r="E1291" s="52">
        <v>21834.27</v>
      </c>
      <c r="F1291" s="52">
        <v>0</v>
      </c>
      <c r="G1291" s="55">
        <v>7</v>
      </c>
      <c r="H1291" s="57">
        <v>0</v>
      </c>
      <c r="I1291" s="55">
        <v>2</v>
      </c>
      <c r="J1291" s="56">
        <v>5</v>
      </c>
      <c r="K1291" s="56" t="s">
        <v>1640</v>
      </c>
      <c r="L1291" s="70" t="str">
        <f t="shared" si="28"/>
        <v>https://amazon.com/dp/B0DK3J7LD8</v>
      </c>
    </row>
    <row r="1292" spans="1:12" ht="45" x14ac:dyDescent="0.2">
      <c r="A1292" s="30" t="s">
        <v>3626</v>
      </c>
      <c r="B1292" s="30" t="s">
        <v>822</v>
      </c>
      <c r="C1292" s="30" t="s">
        <v>638</v>
      </c>
      <c r="D1292" s="52">
        <v>799</v>
      </c>
      <c r="E1292" s="52">
        <v>4710</v>
      </c>
      <c r="F1292" s="52">
        <v>0</v>
      </c>
      <c r="G1292" s="55">
        <v>6</v>
      </c>
      <c r="H1292" s="57">
        <v>0</v>
      </c>
      <c r="I1292" s="55">
        <v>247</v>
      </c>
      <c r="J1292" s="56">
        <v>4.5999999999999996</v>
      </c>
      <c r="K1292" s="56" t="s">
        <v>823</v>
      </c>
      <c r="L1292" s="70" t="str">
        <f t="shared" si="28"/>
        <v>https://amazon.com/dp/B09FX3RRDY</v>
      </c>
    </row>
    <row r="1293" spans="1:12" ht="45" x14ac:dyDescent="0.2">
      <c r="A1293" s="30" t="s">
        <v>4193</v>
      </c>
      <c r="B1293" s="30" t="s">
        <v>3091</v>
      </c>
      <c r="C1293" s="30" t="s">
        <v>638</v>
      </c>
      <c r="D1293" s="52">
        <v>2399</v>
      </c>
      <c r="E1293" s="52">
        <v>5014</v>
      </c>
      <c r="F1293" s="52">
        <v>0</v>
      </c>
      <c r="G1293" s="55">
        <v>2</v>
      </c>
      <c r="H1293" s="57">
        <v>0</v>
      </c>
      <c r="I1293" s="55">
        <v>3</v>
      </c>
      <c r="J1293" s="56">
        <v>5</v>
      </c>
      <c r="K1293" s="56" t="s">
        <v>3092</v>
      </c>
      <c r="L1293" s="70" t="str">
        <f t="shared" ref="L1293:L1321" si="29">HYPERLINK(K1293)</f>
        <v>https://amazon.com/dp/B0F1T9D5B3</v>
      </c>
    </row>
    <row r="1294" spans="1:12" ht="30" x14ac:dyDescent="0.2">
      <c r="A1294" s="30" t="s">
        <v>2031</v>
      </c>
      <c r="B1294" s="30" t="s">
        <v>2032</v>
      </c>
      <c r="C1294" s="30" t="s">
        <v>640</v>
      </c>
      <c r="D1294" s="52">
        <v>99.99</v>
      </c>
      <c r="E1294" s="52">
        <v>479.24</v>
      </c>
      <c r="F1294" s="52">
        <v>0</v>
      </c>
      <c r="G1294" s="55">
        <v>5</v>
      </c>
      <c r="H1294" s="57">
        <v>0</v>
      </c>
      <c r="I1294" s="55"/>
      <c r="J1294" s="56"/>
      <c r="K1294" s="56" t="s">
        <v>2033</v>
      </c>
      <c r="L1294" s="70" t="str">
        <f t="shared" si="29"/>
        <v>https://amazon.com/dp/B09WW3SS61</v>
      </c>
    </row>
    <row r="1295" spans="1:12" ht="30" x14ac:dyDescent="0.2">
      <c r="A1295" s="30" t="s">
        <v>1807</v>
      </c>
      <c r="B1295" s="30" t="s">
        <v>1808</v>
      </c>
      <c r="C1295" s="30" t="s">
        <v>640</v>
      </c>
      <c r="D1295" s="52">
        <v>109.99</v>
      </c>
      <c r="E1295" s="52">
        <v>2265.9</v>
      </c>
      <c r="F1295" s="52">
        <v>0</v>
      </c>
      <c r="G1295" s="55">
        <v>20</v>
      </c>
      <c r="H1295" s="57">
        <v>0</v>
      </c>
      <c r="I1295" s="55">
        <v>1</v>
      </c>
      <c r="J1295" s="56">
        <v>2</v>
      </c>
      <c r="K1295" s="56" t="s">
        <v>1809</v>
      </c>
      <c r="L1295" s="70" t="str">
        <f t="shared" si="29"/>
        <v>https://amazon.com/dp/B09WW3YGDM</v>
      </c>
    </row>
    <row r="1296" spans="1:12" ht="45" x14ac:dyDescent="0.2">
      <c r="A1296" s="30" t="s">
        <v>3017</v>
      </c>
      <c r="B1296" s="30" t="s">
        <v>1823</v>
      </c>
      <c r="C1296" s="30" t="s">
        <v>638</v>
      </c>
      <c r="D1296" s="52">
        <v>1369</v>
      </c>
      <c r="E1296" s="52">
        <v>12026.48</v>
      </c>
      <c r="F1296" s="52">
        <v>0</v>
      </c>
      <c r="G1296" s="55">
        <v>8</v>
      </c>
      <c r="H1296" s="57">
        <v>0</v>
      </c>
      <c r="I1296" s="55">
        <v>3</v>
      </c>
      <c r="J1296" s="56">
        <v>5</v>
      </c>
      <c r="K1296" s="56" t="s">
        <v>1824</v>
      </c>
      <c r="L1296" s="70" t="str">
        <f t="shared" si="29"/>
        <v>https://amazon.com/dp/B0DCFZF95X</v>
      </c>
    </row>
    <row r="1297" spans="1:12" ht="45" x14ac:dyDescent="0.2">
      <c r="A1297" s="30" t="s">
        <v>2452</v>
      </c>
      <c r="B1297" s="30" t="s">
        <v>2226</v>
      </c>
      <c r="C1297" s="30" t="s">
        <v>638</v>
      </c>
      <c r="D1297" s="52">
        <v>4995</v>
      </c>
      <c r="E1297" s="52">
        <v>40708.54</v>
      </c>
      <c r="F1297" s="52">
        <v>0</v>
      </c>
      <c r="G1297" s="55">
        <v>8</v>
      </c>
      <c r="H1297" s="57">
        <v>0</v>
      </c>
      <c r="I1297" s="55">
        <v>6</v>
      </c>
      <c r="J1297" s="56">
        <v>5</v>
      </c>
      <c r="K1297" s="56" t="s">
        <v>2227</v>
      </c>
      <c r="L1297" s="70" t="str">
        <f t="shared" si="29"/>
        <v>https://amazon.com/dp/B0BLSLC8SR</v>
      </c>
    </row>
    <row r="1298" spans="1:12" ht="45" x14ac:dyDescent="0.2">
      <c r="A1298" s="30" t="s">
        <v>3099</v>
      </c>
      <c r="B1298" s="30" t="s">
        <v>1375</v>
      </c>
      <c r="C1298" s="30" t="s">
        <v>638</v>
      </c>
      <c r="D1298" s="52">
        <v>1099</v>
      </c>
      <c r="E1298" s="52">
        <v>4314.66</v>
      </c>
      <c r="F1298" s="52">
        <v>0</v>
      </c>
      <c r="G1298" s="55">
        <v>4</v>
      </c>
      <c r="H1298" s="57">
        <v>0</v>
      </c>
      <c r="I1298" s="55">
        <v>6</v>
      </c>
      <c r="J1298" s="56">
        <v>2.9</v>
      </c>
      <c r="K1298" s="56" t="s">
        <v>1376</v>
      </c>
      <c r="L1298" s="70" t="str">
        <f t="shared" si="29"/>
        <v>https://amazon.com/dp/B0CF23HTS2</v>
      </c>
    </row>
    <row r="1299" spans="1:12" ht="60" x14ac:dyDescent="0.2">
      <c r="A1299" s="30" t="s">
        <v>1590</v>
      </c>
      <c r="B1299" s="30" t="s">
        <v>1210</v>
      </c>
      <c r="C1299" s="30" t="s">
        <v>638</v>
      </c>
      <c r="D1299" s="52">
        <v>4495</v>
      </c>
      <c r="E1299" s="52">
        <v>63980.68</v>
      </c>
      <c r="F1299" s="52">
        <v>0</v>
      </c>
      <c r="G1299" s="55">
        <v>14</v>
      </c>
      <c r="H1299" s="57">
        <v>0</v>
      </c>
      <c r="I1299" s="55">
        <v>3</v>
      </c>
      <c r="J1299" s="56">
        <v>4.5999999999999996</v>
      </c>
      <c r="K1299" s="56" t="s">
        <v>1211</v>
      </c>
      <c r="L1299" s="70" t="str">
        <f t="shared" si="29"/>
        <v>https://amazon.com/dp/B09YKXBFZ9</v>
      </c>
    </row>
    <row r="1300" spans="1:12" ht="30" x14ac:dyDescent="0.2">
      <c r="A1300" s="30" t="s">
        <v>810</v>
      </c>
      <c r="B1300" s="30" t="s">
        <v>811</v>
      </c>
      <c r="C1300" s="30" t="s">
        <v>636</v>
      </c>
      <c r="D1300" s="52">
        <v>54.86</v>
      </c>
      <c r="E1300" s="52">
        <v>257.44</v>
      </c>
      <c r="F1300" s="52">
        <v>0</v>
      </c>
      <c r="G1300" s="55">
        <v>7</v>
      </c>
      <c r="H1300" s="57">
        <v>0</v>
      </c>
      <c r="I1300" s="55">
        <v>3</v>
      </c>
      <c r="J1300" s="56">
        <v>5</v>
      </c>
      <c r="K1300" s="56" t="s">
        <v>812</v>
      </c>
      <c r="L1300" s="70" t="str">
        <f t="shared" si="29"/>
        <v>https://amazon.com/dp/B0CFRL8275</v>
      </c>
    </row>
    <row r="1301" spans="1:12" ht="30" x14ac:dyDescent="0.2">
      <c r="A1301" s="30" t="s">
        <v>1485</v>
      </c>
      <c r="B1301" s="30" t="s">
        <v>1486</v>
      </c>
      <c r="C1301" s="30" t="s">
        <v>639</v>
      </c>
      <c r="D1301" s="52">
        <v>635</v>
      </c>
      <c r="E1301" s="52">
        <v>10870.58</v>
      </c>
      <c r="F1301" s="52">
        <v>0</v>
      </c>
      <c r="G1301" s="55">
        <v>18</v>
      </c>
      <c r="H1301" s="57">
        <v>0</v>
      </c>
      <c r="I1301" s="55">
        <v>2</v>
      </c>
      <c r="J1301" s="56">
        <v>4.2</v>
      </c>
      <c r="K1301" s="56" t="s">
        <v>1487</v>
      </c>
      <c r="L1301" s="70" t="str">
        <f t="shared" si="29"/>
        <v>https://amazon.com/dp/B0DGK728GZ</v>
      </c>
    </row>
    <row r="1302" spans="1:12" ht="45" x14ac:dyDescent="0.2">
      <c r="A1302" s="30" t="s">
        <v>1035</v>
      </c>
      <c r="B1302" s="30" t="s">
        <v>372</v>
      </c>
      <c r="C1302" s="30" t="s">
        <v>638</v>
      </c>
      <c r="D1302" s="52">
        <v>1369</v>
      </c>
      <c r="E1302" s="52">
        <v>26692.36</v>
      </c>
      <c r="F1302" s="52">
        <v>0</v>
      </c>
      <c r="G1302" s="55">
        <v>19</v>
      </c>
      <c r="H1302" s="57">
        <v>0</v>
      </c>
      <c r="I1302" s="55">
        <v>211</v>
      </c>
      <c r="J1302" s="56">
        <v>4.4000000000000004</v>
      </c>
      <c r="K1302" s="56" t="s">
        <v>373</v>
      </c>
      <c r="L1302" s="70" t="str">
        <f t="shared" si="29"/>
        <v>https://amazon.com/dp/B09ZPXKDMM</v>
      </c>
    </row>
    <row r="1303" spans="1:12" ht="30" x14ac:dyDescent="0.2">
      <c r="A1303" s="30" t="s">
        <v>2987</v>
      </c>
      <c r="B1303" s="30" t="s">
        <v>2988</v>
      </c>
      <c r="C1303" s="30" t="s">
        <v>639</v>
      </c>
      <c r="D1303" s="52">
        <v>635</v>
      </c>
      <c r="E1303" s="52">
        <v>13325.08</v>
      </c>
      <c r="F1303" s="52">
        <v>0</v>
      </c>
      <c r="G1303" s="55">
        <v>21</v>
      </c>
      <c r="H1303" s="57">
        <v>0</v>
      </c>
      <c r="I1303" s="55">
        <v>1</v>
      </c>
      <c r="J1303" s="56">
        <v>5</v>
      </c>
      <c r="K1303" s="56" t="s">
        <v>2989</v>
      </c>
      <c r="L1303" s="70" t="str">
        <f t="shared" si="29"/>
        <v>https://amazon.com/dp/B0CYT43KYH</v>
      </c>
    </row>
    <row r="1304" spans="1:12" ht="60" x14ac:dyDescent="0.2">
      <c r="A1304" s="30" t="s">
        <v>2983</v>
      </c>
      <c r="B1304" s="30" t="s">
        <v>2154</v>
      </c>
      <c r="C1304" s="30" t="s">
        <v>638</v>
      </c>
      <c r="D1304" s="52">
        <v>879</v>
      </c>
      <c r="E1304" s="52">
        <v>5581.32</v>
      </c>
      <c r="F1304" s="52">
        <v>0</v>
      </c>
      <c r="G1304" s="55">
        <v>6</v>
      </c>
      <c r="H1304" s="57">
        <v>0</v>
      </c>
      <c r="I1304" s="55">
        <v>25</v>
      </c>
      <c r="J1304" s="56">
        <v>4.5</v>
      </c>
      <c r="K1304" s="56" t="s">
        <v>2155</v>
      </c>
      <c r="L1304" s="70" t="str">
        <f t="shared" si="29"/>
        <v>https://amazon.com/dp/B0992NN7TK</v>
      </c>
    </row>
    <row r="1305" spans="1:12" ht="30" x14ac:dyDescent="0.2">
      <c r="A1305" s="30" t="s">
        <v>3635</v>
      </c>
      <c r="B1305" s="30" t="s">
        <v>3063</v>
      </c>
      <c r="C1305" s="30" t="s">
        <v>638</v>
      </c>
      <c r="D1305" s="52">
        <v>4495</v>
      </c>
      <c r="E1305" s="52">
        <v>37521.870000000003</v>
      </c>
      <c r="F1305" s="52">
        <v>0</v>
      </c>
      <c r="G1305" s="55">
        <v>8</v>
      </c>
      <c r="H1305" s="57">
        <v>0</v>
      </c>
      <c r="I1305" s="55">
        <v>8</v>
      </c>
      <c r="J1305" s="56">
        <v>3.9</v>
      </c>
      <c r="K1305" s="56" t="s">
        <v>3064</v>
      </c>
      <c r="L1305" s="70" t="str">
        <f t="shared" si="29"/>
        <v>https://amazon.com/dp/B09JJZS2LQ</v>
      </c>
    </row>
    <row r="1306" spans="1:12" ht="45" x14ac:dyDescent="0.2">
      <c r="A1306" s="30" t="s">
        <v>1815</v>
      </c>
      <c r="B1306" s="30" t="s">
        <v>736</v>
      </c>
      <c r="C1306" s="30" t="s">
        <v>638</v>
      </c>
      <c r="D1306" s="52">
        <v>589</v>
      </c>
      <c r="E1306" s="52">
        <v>7877.42</v>
      </c>
      <c r="F1306" s="52">
        <v>0</v>
      </c>
      <c r="G1306" s="55">
        <v>13</v>
      </c>
      <c r="H1306" s="57">
        <v>0</v>
      </c>
      <c r="I1306" s="55">
        <v>4</v>
      </c>
      <c r="J1306" s="56">
        <v>5</v>
      </c>
      <c r="K1306" s="56" t="s">
        <v>737</v>
      </c>
      <c r="L1306" s="70" t="str">
        <f t="shared" si="29"/>
        <v>https://amazon.com/dp/B09MRZH3SY</v>
      </c>
    </row>
    <row r="1307" spans="1:12" ht="60" x14ac:dyDescent="0.2">
      <c r="A1307" s="30" t="s">
        <v>1814</v>
      </c>
      <c r="B1307" s="30" t="s">
        <v>1332</v>
      </c>
      <c r="C1307" s="30" t="s">
        <v>638</v>
      </c>
      <c r="D1307" s="52">
        <v>559</v>
      </c>
      <c r="E1307" s="52">
        <v>9135.59</v>
      </c>
      <c r="F1307" s="52">
        <v>0</v>
      </c>
      <c r="G1307" s="55">
        <v>13</v>
      </c>
      <c r="H1307" s="57">
        <v>0</v>
      </c>
      <c r="I1307" s="55">
        <v>14</v>
      </c>
      <c r="J1307" s="56">
        <v>4.8</v>
      </c>
      <c r="K1307" s="56" t="s">
        <v>1333</v>
      </c>
      <c r="L1307" s="70" t="str">
        <f t="shared" si="29"/>
        <v>https://amazon.com/dp/B0CHYB2T6T</v>
      </c>
    </row>
    <row r="1308" spans="1:12" ht="45" x14ac:dyDescent="0.2">
      <c r="A1308" s="30" t="s">
        <v>4194</v>
      </c>
      <c r="B1308" s="30" t="s">
        <v>240</v>
      </c>
      <c r="C1308" s="30" t="s">
        <v>638</v>
      </c>
      <c r="D1308" s="52">
        <v>4995</v>
      </c>
      <c r="E1308" s="52">
        <v>56732.2</v>
      </c>
      <c r="F1308" s="52">
        <v>0</v>
      </c>
      <c r="G1308" s="55">
        <v>11</v>
      </c>
      <c r="H1308" s="57">
        <v>0</v>
      </c>
      <c r="I1308" s="55">
        <v>6</v>
      </c>
      <c r="J1308" s="56">
        <v>5</v>
      </c>
      <c r="K1308" s="56" t="s">
        <v>241</v>
      </c>
      <c r="L1308" s="70" t="str">
        <f t="shared" si="29"/>
        <v>https://amazon.com/dp/B094VRYFWD</v>
      </c>
    </row>
    <row r="1309" spans="1:12" ht="45" x14ac:dyDescent="0.2">
      <c r="A1309" s="30" t="s">
        <v>1066</v>
      </c>
      <c r="B1309" s="30" t="s">
        <v>439</v>
      </c>
      <c r="C1309" s="30" t="s">
        <v>640</v>
      </c>
      <c r="D1309" s="52">
        <v>33.99</v>
      </c>
      <c r="E1309" s="52">
        <v>619.67000000000007</v>
      </c>
      <c r="F1309" s="52">
        <v>0</v>
      </c>
      <c r="G1309" s="55">
        <v>18</v>
      </c>
      <c r="H1309" s="57">
        <v>0</v>
      </c>
      <c r="I1309" s="55">
        <v>1</v>
      </c>
      <c r="J1309" s="56">
        <v>5</v>
      </c>
      <c r="K1309" s="56" t="s">
        <v>440</v>
      </c>
      <c r="L1309" s="70" t="str">
        <f t="shared" si="29"/>
        <v>https://amazon.com/dp/B0BPHYC4ZX</v>
      </c>
    </row>
    <row r="1310" spans="1:12" ht="45" x14ac:dyDescent="0.2">
      <c r="A1310" s="30" t="s">
        <v>3065</v>
      </c>
      <c r="B1310" s="30" t="s">
        <v>1501</v>
      </c>
      <c r="C1310" s="30" t="s">
        <v>638</v>
      </c>
      <c r="D1310" s="52">
        <v>1199</v>
      </c>
      <c r="E1310" s="52">
        <v>23656.11</v>
      </c>
      <c r="F1310" s="52">
        <v>0</v>
      </c>
      <c r="G1310" s="55">
        <v>19</v>
      </c>
      <c r="H1310" s="57">
        <v>0</v>
      </c>
      <c r="I1310" s="55">
        <v>5</v>
      </c>
      <c r="J1310" s="56">
        <v>4.3</v>
      </c>
      <c r="K1310" s="56" t="s">
        <v>1502</v>
      </c>
      <c r="L1310" s="70" t="str">
        <f t="shared" si="29"/>
        <v>https://amazon.com/dp/B09YXN4CQ2</v>
      </c>
    </row>
    <row r="1311" spans="1:12" ht="45" x14ac:dyDescent="0.2">
      <c r="A1311" s="30" t="s">
        <v>2901</v>
      </c>
      <c r="B1311" s="30" t="s">
        <v>2902</v>
      </c>
      <c r="C1311" s="30" t="s">
        <v>638</v>
      </c>
      <c r="D1311" s="52">
        <v>4995</v>
      </c>
      <c r="E1311" s="52">
        <v>15977.04</v>
      </c>
      <c r="F1311" s="52">
        <v>0</v>
      </c>
      <c r="G1311" s="55">
        <v>3</v>
      </c>
      <c r="H1311" s="57">
        <v>0</v>
      </c>
      <c r="I1311" s="55">
        <v>8</v>
      </c>
      <c r="J1311" s="56">
        <v>4.2</v>
      </c>
      <c r="K1311" s="56" t="s">
        <v>2903</v>
      </c>
      <c r="L1311" s="70" t="str">
        <f t="shared" si="29"/>
        <v>https://amazon.com/dp/B0BMFFT2D1</v>
      </c>
    </row>
    <row r="1312" spans="1:12" ht="60" x14ac:dyDescent="0.2">
      <c r="A1312" s="30" t="s">
        <v>2174</v>
      </c>
      <c r="B1312" s="30" t="s">
        <v>857</v>
      </c>
      <c r="C1312" s="30" t="s">
        <v>638</v>
      </c>
      <c r="D1312" s="52">
        <v>879</v>
      </c>
      <c r="E1312" s="52">
        <v>10903.29</v>
      </c>
      <c r="F1312" s="52">
        <v>0</v>
      </c>
      <c r="G1312" s="55">
        <v>13</v>
      </c>
      <c r="H1312" s="57">
        <v>0</v>
      </c>
      <c r="I1312" s="55">
        <v>2</v>
      </c>
      <c r="J1312" s="56">
        <v>5</v>
      </c>
      <c r="K1312" s="56" t="s">
        <v>858</v>
      </c>
      <c r="L1312" s="70" t="str">
        <f t="shared" si="29"/>
        <v>https://amazon.com/dp/B0CTCJKHX8</v>
      </c>
    </row>
    <row r="1313" spans="1:12" ht="45" x14ac:dyDescent="0.2">
      <c r="A1313" s="30" t="s">
        <v>2147</v>
      </c>
      <c r="B1313" s="30" t="s">
        <v>2148</v>
      </c>
      <c r="C1313" s="30" t="s">
        <v>638</v>
      </c>
      <c r="D1313" s="52">
        <v>649</v>
      </c>
      <c r="E1313" s="52">
        <v>10081.790000000001</v>
      </c>
      <c r="F1313" s="52">
        <v>0</v>
      </c>
      <c r="G1313" s="55">
        <v>16</v>
      </c>
      <c r="H1313" s="57">
        <v>0</v>
      </c>
      <c r="I1313" s="55">
        <v>34</v>
      </c>
      <c r="J1313" s="56">
        <v>4.7</v>
      </c>
      <c r="K1313" s="56" t="s">
        <v>2149</v>
      </c>
      <c r="L1313" s="70" t="str">
        <f t="shared" si="29"/>
        <v>https://amazon.com/dp/B094VP8FLB</v>
      </c>
    </row>
    <row r="1314" spans="1:12" ht="45" x14ac:dyDescent="0.2">
      <c r="A1314" s="30" t="s">
        <v>2600</v>
      </c>
      <c r="B1314" s="30" t="s">
        <v>1386</v>
      </c>
      <c r="C1314" s="30" t="s">
        <v>636</v>
      </c>
      <c r="D1314" s="52">
        <v>348</v>
      </c>
      <c r="E1314" s="52">
        <v>5467.79</v>
      </c>
      <c r="F1314" s="52">
        <v>0</v>
      </c>
      <c r="G1314" s="55">
        <v>16</v>
      </c>
      <c r="H1314" s="57">
        <v>0</v>
      </c>
      <c r="I1314" s="55">
        <v>3</v>
      </c>
      <c r="J1314" s="56">
        <v>5</v>
      </c>
      <c r="K1314" s="56" t="s">
        <v>1387</v>
      </c>
      <c r="L1314" s="70" t="str">
        <f t="shared" si="29"/>
        <v>https://amazon.com/dp/B0DB188CHQ</v>
      </c>
    </row>
    <row r="1315" spans="1:12" ht="45" x14ac:dyDescent="0.2">
      <c r="A1315" s="30" t="s">
        <v>2171</v>
      </c>
      <c r="B1315" s="30" t="s">
        <v>2172</v>
      </c>
      <c r="C1315" s="30" t="s">
        <v>638</v>
      </c>
      <c r="D1315" s="52">
        <v>899</v>
      </c>
      <c r="E1315" s="52">
        <v>10941.03</v>
      </c>
      <c r="F1315" s="52">
        <v>0</v>
      </c>
      <c r="G1315" s="55">
        <v>11</v>
      </c>
      <c r="H1315" s="57">
        <v>0</v>
      </c>
      <c r="I1315" s="55">
        <v>14</v>
      </c>
      <c r="J1315" s="56">
        <v>4.4000000000000004</v>
      </c>
      <c r="K1315" s="56" t="s">
        <v>2173</v>
      </c>
      <c r="L1315" s="70" t="str">
        <f t="shared" si="29"/>
        <v>https://amazon.com/dp/B09M48KH2B</v>
      </c>
    </row>
    <row r="1316" spans="1:12" ht="60" x14ac:dyDescent="0.2">
      <c r="A1316" s="30" t="s">
        <v>1667</v>
      </c>
      <c r="B1316" s="30" t="s">
        <v>490</v>
      </c>
      <c r="C1316" s="30" t="s">
        <v>638</v>
      </c>
      <c r="D1316" s="52">
        <v>1099</v>
      </c>
      <c r="E1316" s="52">
        <v>11640.45</v>
      </c>
      <c r="F1316" s="52">
        <v>0</v>
      </c>
      <c r="G1316" s="55">
        <v>11</v>
      </c>
      <c r="H1316" s="57">
        <v>0</v>
      </c>
      <c r="I1316" s="55">
        <v>28</v>
      </c>
      <c r="J1316" s="56">
        <v>4.2</v>
      </c>
      <c r="K1316" s="56" t="s">
        <v>491</v>
      </c>
      <c r="L1316" s="70" t="str">
        <f t="shared" si="29"/>
        <v>https://amazon.com/dp/B08PD7WNNF</v>
      </c>
    </row>
    <row r="1317" spans="1:12" ht="45" x14ac:dyDescent="0.2">
      <c r="A1317" s="30" t="s">
        <v>4195</v>
      </c>
      <c r="B1317" s="30" t="s">
        <v>2504</v>
      </c>
      <c r="C1317" s="30" t="s">
        <v>638</v>
      </c>
      <c r="D1317" s="52">
        <v>3799</v>
      </c>
      <c r="E1317" s="52">
        <v>45373.650000000009</v>
      </c>
      <c r="F1317" s="52">
        <v>0</v>
      </c>
      <c r="G1317" s="55">
        <v>12</v>
      </c>
      <c r="H1317" s="57">
        <v>0</v>
      </c>
      <c r="I1317" s="55"/>
      <c r="J1317" s="56"/>
      <c r="K1317" s="56" t="s">
        <v>2505</v>
      </c>
      <c r="L1317" s="70" t="str">
        <f t="shared" si="29"/>
        <v>https://amazon.com/dp/B0BMX2HG6F</v>
      </c>
    </row>
    <row r="1318" spans="1:12" ht="45" x14ac:dyDescent="0.2">
      <c r="A1318" s="30" t="s">
        <v>1056</v>
      </c>
      <c r="B1318" s="30" t="s">
        <v>381</v>
      </c>
      <c r="C1318" s="30" t="s">
        <v>636</v>
      </c>
      <c r="D1318" s="52">
        <v>449</v>
      </c>
      <c r="E1318" s="52">
        <v>4290.42</v>
      </c>
      <c r="F1318" s="52">
        <v>0</v>
      </c>
      <c r="G1318" s="55">
        <v>9</v>
      </c>
      <c r="H1318" s="57">
        <v>0</v>
      </c>
      <c r="I1318" s="55">
        <v>10</v>
      </c>
      <c r="J1318" s="56">
        <v>5</v>
      </c>
      <c r="K1318" s="56" t="s">
        <v>382</v>
      </c>
      <c r="L1318" s="70" t="str">
        <f t="shared" si="29"/>
        <v>https://amazon.com/dp/B08T84XL2N</v>
      </c>
    </row>
    <row r="1319" spans="1:12" ht="45" x14ac:dyDescent="0.2">
      <c r="A1319" s="30" t="s">
        <v>3622</v>
      </c>
      <c r="B1319" s="30" t="s">
        <v>2125</v>
      </c>
      <c r="C1319" s="30" t="s">
        <v>638</v>
      </c>
      <c r="D1319" s="52">
        <v>4999</v>
      </c>
      <c r="E1319" s="52">
        <v>74983.25</v>
      </c>
      <c r="F1319" s="52">
        <v>0</v>
      </c>
      <c r="G1319" s="55">
        <v>15</v>
      </c>
      <c r="H1319" s="57">
        <v>0</v>
      </c>
      <c r="I1319" s="55">
        <v>2</v>
      </c>
      <c r="J1319" s="56">
        <v>5</v>
      </c>
      <c r="K1319" s="56" t="s">
        <v>2126</v>
      </c>
      <c r="L1319" s="70" t="str">
        <f t="shared" si="29"/>
        <v>https://amazon.com/dp/B0D3HJ8XY1</v>
      </c>
    </row>
    <row r="1320" spans="1:12" ht="60" x14ac:dyDescent="0.2">
      <c r="A1320" s="30" t="s">
        <v>2464</v>
      </c>
      <c r="B1320" s="30" t="s">
        <v>2465</v>
      </c>
      <c r="C1320" s="30" t="s">
        <v>642</v>
      </c>
      <c r="D1320" s="52">
        <v>1295</v>
      </c>
      <c r="E1320" s="52">
        <v>13155.24</v>
      </c>
      <c r="F1320" s="52">
        <v>0</v>
      </c>
      <c r="G1320" s="55">
        <v>10</v>
      </c>
      <c r="H1320" s="57">
        <v>0</v>
      </c>
      <c r="I1320" s="55">
        <v>7</v>
      </c>
      <c r="J1320" s="56">
        <v>2.9</v>
      </c>
      <c r="K1320" s="56" t="s">
        <v>2466</v>
      </c>
      <c r="L1320" s="70" t="str">
        <f t="shared" si="29"/>
        <v>https://amazon.com/dp/B0C6LFN1PN</v>
      </c>
    </row>
    <row r="1321" spans="1:12" ht="30" x14ac:dyDescent="0.2">
      <c r="A1321" s="30" t="s">
        <v>2593</v>
      </c>
      <c r="B1321" s="30" t="s">
        <v>2594</v>
      </c>
      <c r="C1321" s="30" t="s">
        <v>638</v>
      </c>
      <c r="D1321" s="52">
        <v>3795</v>
      </c>
      <c r="E1321" s="52">
        <v>0</v>
      </c>
      <c r="F1321" s="52">
        <v>0</v>
      </c>
      <c r="G1321" s="55">
        <v>0</v>
      </c>
      <c r="H1321" s="57">
        <v>0</v>
      </c>
      <c r="I1321" s="55">
        <v>1</v>
      </c>
      <c r="J1321" s="56">
        <v>5</v>
      </c>
      <c r="K1321" s="56" t="s">
        <v>2595</v>
      </c>
      <c r="L1321" s="70" t="str">
        <f t="shared" si="29"/>
        <v>https://amazon.com/dp/B09FTGXYLB</v>
      </c>
    </row>
    <row r="1322" spans="1:12" ht="17" x14ac:dyDescent="0.2">
      <c r="A1322" s="33" t="s">
        <v>5</v>
      </c>
      <c r="B1322" s="32"/>
      <c r="C1322" s="58"/>
      <c r="D1322" s="58"/>
      <c r="E1322" s="58"/>
      <c r="F1322" s="58"/>
      <c r="G1322" s="36">
        <f>SUM(G689:G1321)</f>
        <v>195819</v>
      </c>
      <c r="H1322" s="36">
        <f>SUM(H689:H1321)</f>
        <v>18025</v>
      </c>
      <c r="I1322" s="60"/>
      <c r="J1322" s="37"/>
      <c r="K1322" s="70"/>
    </row>
  </sheetData>
  <mergeCells count="3">
    <mergeCell ref="A1:M5"/>
    <mergeCell ref="A49:L49"/>
    <mergeCell ref="A687:L687"/>
  </mergeCells>
  <conditionalFormatting sqref="C8:M17">
    <cfRule type="expression" dxfId="6" priority="1">
      <formula>C8&lt;0</formula>
    </cfRule>
  </conditionalFormatting>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6411-B0CA-453D-A9FE-3636C3228FD6}">
  <dimension ref="A1:Q183"/>
  <sheetViews>
    <sheetView zoomScaleNormal="100" workbookViewId="0">
      <selection activeCell="L26" sqref="L26"/>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3">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650</v>
      </c>
      <c r="D7" s="83" t="s">
        <v>2836</v>
      </c>
      <c r="E7" s="82" t="s">
        <v>653</v>
      </c>
      <c r="F7" s="85" t="s">
        <v>655</v>
      </c>
      <c r="G7" s="85" t="s">
        <v>648</v>
      </c>
      <c r="H7" s="83" t="s">
        <v>2837</v>
      </c>
      <c r="I7" s="84" t="s">
        <v>654</v>
      </c>
      <c r="J7" s="133" t="s">
        <v>656</v>
      </c>
      <c r="K7" s="193"/>
      <c r="L7" s="133" t="s">
        <v>649</v>
      </c>
      <c r="M7" s="132" t="s">
        <v>2838</v>
      </c>
      <c r="N7" s="60"/>
      <c r="O7" s="60"/>
      <c r="P7" s="49"/>
      <c r="Q7" s="50"/>
    </row>
    <row r="8" spans="1:17" x14ac:dyDescent="0.2">
      <c r="A8" s="94" t="s">
        <v>657</v>
      </c>
      <c r="B8" s="95">
        <v>866.58199999999999</v>
      </c>
      <c r="C8" s="113">
        <v>2.6646213754499829E-2</v>
      </c>
      <c r="D8" s="107">
        <v>-6.0704960918745887E-2</v>
      </c>
      <c r="E8" s="118">
        <v>5</v>
      </c>
      <c r="F8" s="113">
        <v>3.9093041438623919E-4</v>
      </c>
      <c r="G8" s="113">
        <v>-0.90384615384615385</v>
      </c>
      <c r="H8" s="107">
        <v>-0.70588235294117641</v>
      </c>
      <c r="I8" s="96">
        <v>4332.91</v>
      </c>
      <c r="J8" s="135">
        <v>2.45395352655214E-3</v>
      </c>
      <c r="K8" s="189">
        <v>-0.90128401790822121</v>
      </c>
      <c r="L8" s="189">
        <v>-0.90128401790822121</v>
      </c>
      <c r="M8" s="189">
        <v>-0.72373675321139586</v>
      </c>
      <c r="N8" s="60"/>
      <c r="O8" s="60"/>
      <c r="P8" s="49"/>
      <c r="Q8" s="50"/>
    </row>
    <row r="9" spans="1:17" x14ac:dyDescent="0.2">
      <c r="A9" s="94" t="s">
        <v>658</v>
      </c>
      <c r="B9" s="95">
        <v>528.10284269662918</v>
      </c>
      <c r="C9" s="113">
        <v>-1.340256189433198E-2</v>
      </c>
      <c r="D9" s="107">
        <v>1.6462199884596181E-2</v>
      </c>
      <c r="E9" s="118">
        <v>356</v>
      </c>
      <c r="F9" s="113">
        <v>2.7834245504300231E-2</v>
      </c>
      <c r="G9" s="113">
        <v>0.33834586466165423</v>
      </c>
      <c r="H9" s="107">
        <v>0.6330275229357798</v>
      </c>
      <c r="I9" s="96">
        <v>188004.61199999999</v>
      </c>
      <c r="J9" s="135">
        <v>0.1064768436513721</v>
      </c>
      <c r="K9" s="189">
        <v>0.32040860137450311</v>
      </c>
      <c r="L9" s="189">
        <v>0.32040860137450311</v>
      </c>
      <c r="M9" s="189">
        <v>0.65991074843539566</v>
      </c>
      <c r="N9" s="60"/>
      <c r="O9" s="60"/>
      <c r="P9" s="49"/>
      <c r="Q9" s="50"/>
    </row>
    <row r="10" spans="1:17" x14ac:dyDescent="0.2">
      <c r="A10" s="97" t="s">
        <v>659</v>
      </c>
      <c r="B10" s="98">
        <v>204.57122703207719</v>
      </c>
      <c r="C10" s="114">
        <v>4.6130376509501136E-3</v>
      </c>
      <c r="D10" s="108">
        <v>5.3157152906326173E-2</v>
      </c>
      <c r="E10" s="119">
        <v>3211</v>
      </c>
      <c r="F10" s="114">
        <v>0.25105551211884292</v>
      </c>
      <c r="G10" s="114">
        <v>-0.1190672153635116</v>
      </c>
      <c r="H10" s="108">
        <v>-0.1073116485960522</v>
      </c>
      <c r="I10" s="99">
        <v>656878.21</v>
      </c>
      <c r="J10" s="134">
        <v>0.37202448237899183</v>
      </c>
      <c r="K10" s="191">
        <v>-0.11500343926002719</v>
      </c>
      <c r="L10" s="191">
        <v>-0.11500343926002719</v>
      </c>
      <c r="M10" s="191">
        <v>-5.9858877402776178E-2</v>
      </c>
      <c r="N10" s="60"/>
      <c r="O10" s="60"/>
      <c r="P10" s="49"/>
      <c r="Q10" s="50"/>
    </row>
    <row r="11" spans="1:17" x14ac:dyDescent="0.2">
      <c r="A11" s="102" t="s">
        <v>660</v>
      </c>
      <c r="B11" s="103">
        <v>237.742366181411</v>
      </c>
      <c r="C11" s="115">
        <v>1.4710050459644689E-2</v>
      </c>
      <c r="D11" s="106">
        <v>0.100744772560281</v>
      </c>
      <c r="E11" s="120">
        <v>3572</v>
      </c>
      <c r="F11" s="115">
        <v>0.27928068803752931</v>
      </c>
      <c r="G11" s="115">
        <v>-9.8662629321221273E-2</v>
      </c>
      <c r="H11" s="106">
        <v>-6.7849686847599178E-2</v>
      </c>
      <c r="I11" s="104">
        <v>849215.73199999996</v>
      </c>
      <c r="J11" s="136">
        <v>0.48095527955691608</v>
      </c>
      <c r="K11" s="190">
        <v>-8.540391111737311E-2</v>
      </c>
      <c r="L11" s="190">
        <v>-8.540391111737311E-2</v>
      </c>
      <c r="M11" s="190">
        <v>2.6059584442934099E-2</v>
      </c>
      <c r="N11" s="60"/>
      <c r="O11" s="60"/>
      <c r="P11" s="49"/>
      <c r="Q11" s="50"/>
    </row>
    <row r="12" spans="1:17" x14ac:dyDescent="0.2">
      <c r="A12" s="94" t="s">
        <v>643</v>
      </c>
      <c r="B12" s="95">
        <v>155.0237780850328</v>
      </c>
      <c r="C12" s="113">
        <v>4.204092719080621E-2</v>
      </c>
      <c r="D12" s="107">
        <v>7.6251869564364805E-2</v>
      </c>
      <c r="E12" s="118">
        <v>2893</v>
      </c>
      <c r="F12" s="113">
        <v>0.22619233776387801</v>
      </c>
      <c r="G12" s="113">
        <v>-7.8368907295316981E-2</v>
      </c>
      <c r="H12" s="107">
        <v>2.770870337477804E-2</v>
      </c>
      <c r="I12" s="96">
        <v>448483.78999999992</v>
      </c>
      <c r="J12" s="135">
        <v>0.2539998241532756</v>
      </c>
      <c r="K12" s="189">
        <v>-3.9622681630136269E-2</v>
      </c>
      <c r="L12" s="189">
        <v>-3.9622681630136269E-2</v>
      </c>
      <c r="M12" s="189">
        <v>0.1060734133746741</v>
      </c>
      <c r="N12" s="60"/>
      <c r="O12" s="60"/>
      <c r="P12" s="49"/>
      <c r="Q12" s="50"/>
    </row>
    <row r="13" spans="1:17" x14ac:dyDescent="0.2">
      <c r="A13" s="97" t="s">
        <v>644</v>
      </c>
      <c r="B13" s="98">
        <v>65.767317284378251</v>
      </c>
      <c r="C13" s="114">
        <v>7.3463005494077027E-2</v>
      </c>
      <c r="D13" s="108">
        <v>1.462167813329773E-2</v>
      </c>
      <c r="E13" s="119">
        <v>5774</v>
      </c>
      <c r="F13" s="114">
        <v>0.45144644253322908</v>
      </c>
      <c r="G13" s="114">
        <v>-0.1165850673194615</v>
      </c>
      <c r="H13" s="108">
        <v>-0.2926620115153743</v>
      </c>
      <c r="I13" s="99">
        <v>379740.49</v>
      </c>
      <c r="J13" s="134">
        <v>0.2150668983685648</v>
      </c>
      <c r="K13" s="191">
        <v>-5.168675126640121E-2</v>
      </c>
      <c r="L13" s="191">
        <v>-5.168675126640121E-2</v>
      </c>
      <c r="M13" s="191">
        <v>-0.28231954311629781</v>
      </c>
      <c r="N13" s="60"/>
      <c r="O13" s="60"/>
      <c r="P13" s="49"/>
      <c r="Q13" s="50"/>
    </row>
    <row r="14" spans="1:17" x14ac:dyDescent="0.2">
      <c r="A14" s="102" t="s">
        <v>645</v>
      </c>
      <c r="B14" s="103">
        <v>95.560664589823475</v>
      </c>
      <c r="C14" s="115">
        <v>6.5855315618787547E-2</v>
      </c>
      <c r="D14" s="106">
        <v>0.12247992208640231</v>
      </c>
      <c r="E14" s="120">
        <v>8667</v>
      </c>
      <c r="F14" s="115">
        <v>0.67763878029710711</v>
      </c>
      <c r="G14" s="115">
        <v>-0.1041860465116279</v>
      </c>
      <c r="H14" s="106">
        <v>-0.21051193295682269</v>
      </c>
      <c r="I14" s="104">
        <v>828224.28</v>
      </c>
      <c r="J14" s="136">
        <v>0.46906672252184051</v>
      </c>
      <c r="K14" s="190">
        <v>-4.5191935868937327E-2</v>
      </c>
      <c r="L14" s="190">
        <v>-4.5191935868937327E-2</v>
      </c>
      <c r="M14" s="190">
        <v>-0.11381549601723009</v>
      </c>
      <c r="N14" s="60"/>
      <c r="O14" s="60"/>
      <c r="P14" s="49"/>
      <c r="Q14" s="50"/>
    </row>
    <row r="15" spans="1:17" s="212" customFormat="1" x14ac:dyDescent="0.2">
      <c r="A15" s="79" t="s">
        <v>647</v>
      </c>
      <c r="B15" s="80">
        <v>15.20483988764045</v>
      </c>
      <c r="C15" s="116">
        <v>1.7518604690955009E-2</v>
      </c>
      <c r="D15" s="109">
        <v>-6.8047820798299075E-2</v>
      </c>
      <c r="E15" s="100">
        <v>356</v>
      </c>
      <c r="F15" s="116">
        <v>2.7834245504300231E-2</v>
      </c>
      <c r="G15" s="116">
        <v>-5.5702917771883298E-2</v>
      </c>
      <c r="H15" s="109">
        <v>-0.6172043010752688</v>
      </c>
      <c r="I15" s="77">
        <v>5412.9229999999998</v>
      </c>
      <c r="J15" s="137">
        <v>3.065621368734913E-3</v>
      </c>
      <c r="K15" s="194">
        <v>-3.916015047750665E-2</v>
      </c>
      <c r="L15" s="194">
        <v>-3.916015047750665E-2</v>
      </c>
      <c r="M15" s="194">
        <v>-0.64325271419805852</v>
      </c>
      <c r="N15" s="209"/>
      <c r="O15" s="209"/>
      <c r="P15" s="210"/>
      <c r="Q15" s="211"/>
    </row>
    <row r="16" spans="1:17" x14ac:dyDescent="0.2">
      <c r="A16" s="87" t="s">
        <v>5</v>
      </c>
      <c r="B16" s="88">
        <v>133.61277768955941</v>
      </c>
      <c r="C16" s="111">
        <v>3.9415642483178637E-2</v>
      </c>
      <c r="D16" s="110">
        <v>0.1832146950251459</v>
      </c>
      <c r="E16" s="101">
        <v>12595</v>
      </c>
      <c r="F16" s="111">
        <v>0.98475371383893662</v>
      </c>
      <c r="G16" s="111">
        <v>-0.1013200142704246</v>
      </c>
      <c r="H16" s="110">
        <v>-0.19980940279542569</v>
      </c>
      <c r="I16" s="86">
        <v>1682852.9350000001</v>
      </c>
      <c r="J16" s="111">
        <v>0.95308762344749154</v>
      </c>
      <c r="K16" s="192">
        <v>-6.5897965246119572E-2</v>
      </c>
      <c r="L16" s="192">
        <v>-6.5897965246119572E-2</v>
      </c>
      <c r="M16" s="192">
        <v>-5.3202726566600189E-2</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52" t="s">
        <v>89</v>
      </c>
      <c r="B48" s="252"/>
      <c r="C48" s="252"/>
      <c r="D48" s="252"/>
      <c r="E48" s="252"/>
      <c r="F48" s="252"/>
      <c r="G48" s="252"/>
      <c r="H48" s="252"/>
      <c r="I48" s="252"/>
      <c r="J48" s="252"/>
      <c r="K48" s="252"/>
      <c r="L48" s="252"/>
    </row>
    <row r="49" spans="1:12" ht="17" x14ac:dyDescent="0.2">
      <c r="A49" s="38" t="s">
        <v>7</v>
      </c>
      <c r="B49" s="39" t="s">
        <v>6</v>
      </c>
      <c r="C49" s="39" t="s">
        <v>635</v>
      </c>
      <c r="D49" s="40" t="s">
        <v>26</v>
      </c>
      <c r="E49" s="41" t="s">
        <v>2</v>
      </c>
      <c r="F49" s="39" t="s">
        <v>781</v>
      </c>
      <c r="G49" s="42" t="s">
        <v>88</v>
      </c>
      <c r="H49" s="45" t="s">
        <v>782</v>
      </c>
      <c r="I49" s="42" t="s">
        <v>9</v>
      </c>
      <c r="J49" s="43" t="s">
        <v>27</v>
      </c>
      <c r="K49" s="43" t="s">
        <v>581</v>
      </c>
      <c r="L49" s="44" t="s">
        <v>11</v>
      </c>
    </row>
    <row r="50" spans="1:12" ht="30" x14ac:dyDescent="0.2">
      <c r="A50" s="30" t="s">
        <v>4058</v>
      </c>
      <c r="B50" s="30" t="s">
        <v>2371</v>
      </c>
      <c r="C50" s="30" t="s">
        <v>636</v>
      </c>
      <c r="D50" s="52">
        <v>69.981430138188202</v>
      </c>
      <c r="E50" s="53">
        <v>4886647.7423076937</v>
      </c>
      <c r="F50" s="54">
        <v>319045.34000000003</v>
      </c>
      <c r="G50" s="55">
        <v>59548</v>
      </c>
      <c r="H50" s="55">
        <v>4559</v>
      </c>
      <c r="I50" s="55">
        <v>28796</v>
      </c>
      <c r="J50" s="56">
        <v>4.5</v>
      </c>
      <c r="K50" s="56" t="s">
        <v>2372</v>
      </c>
      <c r="L50" s="70" t="str">
        <f t="shared" ref="L50:L53" si="0">HYPERLINK(K50)</f>
        <v>https://amazon.com/dp/B00UJV3E12</v>
      </c>
    </row>
    <row r="51" spans="1:12" ht="45" x14ac:dyDescent="0.2">
      <c r="A51" s="30" t="s">
        <v>1931</v>
      </c>
      <c r="B51" s="30" t="s">
        <v>17</v>
      </c>
      <c r="C51" s="30" t="s">
        <v>638</v>
      </c>
      <c r="D51" s="52">
        <v>161.81218922651931</v>
      </c>
      <c r="E51" s="53">
        <v>3140449.6215384621</v>
      </c>
      <c r="F51" s="54">
        <v>234304.05</v>
      </c>
      <c r="G51" s="55">
        <v>17979</v>
      </c>
      <c r="H51" s="55">
        <v>1448</v>
      </c>
      <c r="I51" s="55">
        <v>4319</v>
      </c>
      <c r="J51" s="56">
        <v>4.3</v>
      </c>
      <c r="K51" s="56" t="s">
        <v>162</v>
      </c>
      <c r="L51" s="70" t="str">
        <f t="shared" si="0"/>
        <v>https://amazon.com/dp/B08PFJMTY3</v>
      </c>
    </row>
    <row r="52" spans="1:12" ht="45" x14ac:dyDescent="0.2">
      <c r="A52" s="30" t="s">
        <v>2406</v>
      </c>
      <c r="B52" s="30" t="s">
        <v>2405</v>
      </c>
      <c r="C52" s="30" t="s">
        <v>636</v>
      </c>
      <c r="D52" s="52">
        <v>189.84427662957069</v>
      </c>
      <c r="E52" s="53">
        <v>1147009.7253846149</v>
      </c>
      <c r="F52" s="54">
        <v>119412.05</v>
      </c>
      <c r="G52" s="55">
        <v>4984</v>
      </c>
      <c r="H52" s="55">
        <v>629</v>
      </c>
      <c r="I52" s="55">
        <v>3041</v>
      </c>
      <c r="J52" s="56">
        <v>4.3</v>
      </c>
      <c r="K52" s="56" t="s">
        <v>2407</v>
      </c>
      <c r="L52" s="70" t="str">
        <f t="shared" si="0"/>
        <v>https://amazon.com/dp/B019QCG5RE</v>
      </c>
    </row>
    <row r="53" spans="1:12" ht="45" x14ac:dyDescent="0.2">
      <c r="A53" s="30" t="s">
        <v>3313</v>
      </c>
      <c r="B53" s="30" t="s">
        <v>19</v>
      </c>
      <c r="C53" s="30" t="s">
        <v>636</v>
      </c>
      <c r="D53" s="52">
        <v>100.01968983957219</v>
      </c>
      <c r="E53" s="53">
        <v>1334506.036153846</v>
      </c>
      <c r="F53" s="54">
        <v>93518.41</v>
      </c>
      <c r="G53" s="55">
        <v>12997</v>
      </c>
      <c r="H53" s="55">
        <v>935</v>
      </c>
      <c r="I53" s="55">
        <v>2425</v>
      </c>
      <c r="J53" s="56">
        <v>4.5</v>
      </c>
      <c r="K53" s="56" t="s">
        <v>169</v>
      </c>
      <c r="L53" s="70" t="str">
        <f t="shared" si="0"/>
        <v>https://amazon.com/dp/B08JGK8PPM</v>
      </c>
    </row>
    <row r="54" spans="1:12" ht="45" x14ac:dyDescent="0.2">
      <c r="A54" s="30" t="s">
        <v>3307</v>
      </c>
      <c r="B54" s="30" t="s">
        <v>1668</v>
      </c>
      <c r="C54" s="30" t="s">
        <v>638</v>
      </c>
      <c r="D54" s="52">
        <v>188.36378600823039</v>
      </c>
      <c r="E54" s="53">
        <v>1004810.054615385</v>
      </c>
      <c r="F54" s="54">
        <v>91544.799999999974</v>
      </c>
      <c r="G54" s="55">
        <v>4626</v>
      </c>
      <c r="H54" s="55">
        <v>486</v>
      </c>
      <c r="I54" s="55">
        <v>491</v>
      </c>
      <c r="J54" s="56">
        <v>4.2</v>
      </c>
      <c r="K54" s="56" t="s">
        <v>1669</v>
      </c>
      <c r="L54" s="70" t="str">
        <f t="shared" ref="L54:L85" si="1">HYPERLINK(K54)</f>
        <v>https://amazon.com/dp/B08DCNDFVK</v>
      </c>
    </row>
    <row r="55" spans="1:12" ht="45" x14ac:dyDescent="0.2">
      <c r="A55" s="30" t="s">
        <v>3636</v>
      </c>
      <c r="B55" s="30" t="s">
        <v>2616</v>
      </c>
      <c r="C55" s="30" t="s">
        <v>638</v>
      </c>
      <c r="D55" s="52">
        <v>255.27723472668811</v>
      </c>
      <c r="E55" s="53">
        <v>982368.39615384606</v>
      </c>
      <c r="F55" s="54">
        <v>79391.22</v>
      </c>
      <c r="G55" s="55">
        <v>3300</v>
      </c>
      <c r="H55" s="55">
        <v>311</v>
      </c>
      <c r="I55" s="55">
        <v>2243</v>
      </c>
      <c r="J55" s="56">
        <v>4.2</v>
      </c>
      <c r="K55" s="56" t="s">
        <v>2617</v>
      </c>
      <c r="L55" s="70" t="str">
        <f t="shared" si="1"/>
        <v>https://amazon.com/dp/B07X9JQSGZ</v>
      </c>
    </row>
    <row r="56" spans="1:12" ht="45" x14ac:dyDescent="0.2">
      <c r="A56" s="30" t="s">
        <v>1388</v>
      </c>
      <c r="B56" s="30" t="s">
        <v>1389</v>
      </c>
      <c r="C56" s="30" t="s">
        <v>638</v>
      </c>
      <c r="D56" s="52">
        <v>566.32106060606066</v>
      </c>
      <c r="E56" s="53">
        <v>1097705.4561538461</v>
      </c>
      <c r="F56" s="54">
        <v>74754.38</v>
      </c>
      <c r="G56" s="55">
        <v>1692</v>
      </c>
      <c r="H56" s="55">
        <v>132</v>
      </c>
      <c r="I56" s="55">
        <v>105</v>
      </c>
      <c r="J56" s="56">
        <v>4.0999999999999996</v>
      </c>
      <c r="K56" s="56" t="s">
        <v>1390</v>
      </c>
      <c r="L56" s="70" t="str">
        <f t="shared" si="1"/>
        <v>https://amazon.com/dp/B0D7M4Q46L</v>
      </c>
    </row>
    <row r="57" spans="1:12" ht="45" x14ac:dyDescent="0.2">
      <c r="A57" s="30" t="s">
        <v>3312</v>
      </c>
      <c r="B57" s="30" t="s">
        <v>24</v>
      </c>
      <c r="C57" s="30" t="s">
        <v>636</v>
      </c>
      <c r="D57" s="52">
        <v>49.954855967078188</v>
      </c>
      <c r="E57" s="53">
        <v>671182.34230769239</v>
      </c>
      <c r="F57" s="54">
        <v>60695.15</v>
      </c>
      <c r="G57" s="55">
        <v>13848</v>
      </c>
      <c r="H57" s="55">
        <v>1215</v>
      </c>
      <c r="I57" s="55">
        <v>9725</v>
      </c>
      <c r="J57" s="56">
        <v>4.5</v>
      </c>
      <c r="K57" s="56" t="s">
        <v>183</v>
      </c>
      <c r="L57" s="70" t="str">
        <f t="shared" si="1"/>
        <v>https://amazon.com/dp/B01N6RKE29</v>
      </c>
    </row>
    <row r="58" spans="1:12" ht="45" x14ac:dyDescent="0.2">
      <c r="A58" s="30" t="s">
        <v>4196</v>
      </c>
      <c r="B58" s="30" t="s">
        <v>3639</v>
      </c>
      <c r="C58" s="30"/>
      <c r="D58" s="52">
        <v>378.19374193548379</v>
      </c>
      <c r="E58" s="53">
        <v>616368.37230769231</v>
      </c>
      <c r="F58" s="54">
        <v>58620.029999999977</v>
      </c>
      <c r="G58" s="55">
        <v>357</v>
      </c>
      <c r="H58" s="55">
        <v>155</v>
      </c>
      <c r="I58" s="55">
        <v>34</v>
      </c>
      <c r="J58" s="56">
        <v>4.5999999999999996</v>
      </c>
      <c r="K58" s="56" t="s">
        <v>3640</v>
      </c>
      <c r="L58" s="70" t="str">
        <f t="shared" si="1"/>
        <v>https://amazon.com/dp/B0F3XRK4P9</v>
      </c>
    </row>
    <row r="59" spans="1:12" ht="45" x14ac:dyDescent="0.2">
      <c r="A59" s="30" t="s">
        <v>3100</v>
      </c>
      <c r="B59" s="30" t="s">
        <v>2235</v>
      </c>
      <c r="C59" s="30" t="s">
        <v>636</v>
      </c>
      <c r="D59" s="52">
        <v>150.13477806788509</v>
      </c>
      <c r="E59" s="53">
        <v>814386.25692307705</v>
      </c>
      <c r="F59" s="54">
        <v>57501.619999999988</v>
      </c>
      <c r="G59" s="55">
        <v>5251</v>
      </c>
      <c r="H59" s="55">
        <v>383</v>
      </c>
      <c r="I59" s="55">
        <v>3897</v>
      </c>
      <c r="J59" s="56">
        <v>4.2</v>
      </c>
      <c r="K59" s="56" t="s">
        <v>2236</v>
      </c>
      <c r="L59" s="70" t="str">
        <f t="shared" si="1"/>
        <v>https://amazon.com/dp/B07CSMJJK9</v>
      </c>
    </row>
    <row r="60" spans="1:12" ht="45" x14ac:dyDescent="0.2">
      <c r="A60" s="30" t="s">
        <v>3637</v>
      </c>
      <c r="B60" s="30" t="s">
        <v>2233</v>
      </c>
      <c r="C60" s="30" t="s">
        <v>638</v>
      </c>
      <c r="D60" s="52">
        <v>278.54500000000002</v>
      </c>
      <c r="E60" s="53">
        <v>477661.89769230771</v>
      </c>
      <c r="F60" s="54">
        <v>39553.39</v>
      </c>
      <c r="G60" s="55">
        <v>1041</v>
      </c>
      <c r="H60" s="55">
        <v>142</v>
      </c>
      <c r="I60" s="55">
        <v>85</v>
      </c>
      <c r="J60" s="56">
        <v>4.3</v>
      </c>
      <c r="K60" s="56" t="s">
        <v>2234</v>
      </c>
      <c r="L60" s="70" t="str">
        <f t="shared" si="1"/>
        <v>https://amazon.com/dp/B015COS1EK</v>
      </c>
    </row>
    <row r="61" spans="1:12" ht="45" x14ac:dyDescent="0.2">
      <c r="A61" s="30" t="s">
        <v>3641</v>
      </c>
      <c r="B61" s="30" t="s">
        <v>678</v>
      </c>
      <c r="C61" s="30" t="s">
        <v>638</v>
      </c>
      <c r="D61" s="52">
        <v>330.10250000000002</v>
      </c>
      <c r="E61" s="53">
        <v>370611.61</v>
      </c>
      <c r="F61" s="54">
        <v>38291.89</v>
      </c>
      <c r="G61" s="55">
        <v>1062</v>
      </c>
      <c r="H61" s="55">
        <v>116</v>
      </c>
      <c r="I61" s="55">
        <v>215</v>
      </c>
      <c r="J61" s="56">
        <v>4</v>
      </c>
      <c r="K61" s="56" t="s">
        <v>679</v>
      </c>
      <c r="L61" s="70" t="str">
        <f t="shared" si="1"/>
        <v>https://amazon.com/dp/B0BG6SRKWK</v>
      </c>
    </row>
    <row r="62" spans="1:12" ht="45" x14ac:dyDescent="0.2">
      <c r="A62" s="30" t="s">
        <v>3648</v>
      </c>
      <c r="B62" s="30" t="s">
        <v>1999</v>
      </c>
      <c r="C62" s="30" t="s">
        <v>638</v>
      </c>
      <c r="D62" s="52">
        <v>498.06378378378378</v>
      </c>
      <c r="E62" s="53">
        <v>357957.10615384619</v>
      </c>
      <c r="F62" s="54">
        <v>36856.720000000001</v>
      </c>
      <c r="G62" s="55">
        <v>322</v>
      </c>
      <c r="H62" s="55">
        <v>74</v>
      </c>
      <c r="I62" s="55">
        <v>176</v>
      </c>
      <c r="J62" s="56">
        <v>4.0999999999999996</v>
      </c>
      <c r="K62" s="56" t="s">
        <v>2000</v>
      </c>
      <c r="L62" s="70" t="str">
        <f t="shared" si="1"/>
        <v>https://amazon.com/dp/B0DPZVGXS3</v>
      </c>
    </row>
    <row r="63" spans="1:12" ht="45" x14ac:dyDescent="0.2">
      <c r="A63" s="30" t="s">
        <v>3652</v>
      </c>
      <c r="B63" s="30" t="s">
        <v>3101</v>
      </c>
      <c r="C63" s="30" t="s">
        <v>638</v>
      </c>
      <c r="D63" s="52">
        <v>493.74</v>
      </c>
      <c r="E63" s="53">
        <v>542896.28</v>
      </c>
      <c r="F63" s="54">
        <v>35055.54</v>
      </c>
      <c r="G63" s="55">
        <v>986</v>
      </c>
      <c r="H63" s="55">
        <v>71</v>
      </c>
      <c r="I63" s="55">
        <v>176</v>
      </c>
      <c r="J63" s="56">
        <v>4.0999999999999996</v>
      </c>
      <c r="K63" s="56" t="s">
        <v>3102</v>
      </c>
      <c r="L63" s="70" t="str">
        <f t="shared" si="1"/>
        <v>https://amazon.com/dp/B0D2D5MMP5</v>
      </c>
    </row>
    <row r="64" spans="1:12" ht="45" x14ac:dyDescent="0.2">
      <c r="A64" s="30" t="s">
        <v>1523</v>
      </c>
      <c r="B64" s="30" t="s">
        <v>496</v>
      </c>
      <c r="C64" s="30" t="s">
        <v>636</v>
      </c>
      <c r="D64" s="52">
        <v>190.23803468208089</v>
      </c>
      <c r="E64" s="53">
        <v>377439.37076923082</v>
      </c>
      <c r="F64" s="54">
        <v>32911.179999999993</v>
      </c>
      <c r="G64" s="55">
        <v>1848</v>
      </c>
      <c r="H64" s="55">
        <v>173</v>
      </c>
      <c r="I64" s="55">
        <v>521</v>
      </c>
      <c r="J64" s="56">
        <v>4.2</v>
      </c>
      <c r="K64" s="56" t="s">
        <v>497</v>
      </c>
      <c r="L64" s="70" t="str">
        <f t="shared" si="1"/>
        <v>https://amazon.com/dp/B014CT4M3K</v>
      </c>
    </row>
    <row r="65" spans="1:12" ht="60" x14ac:dyDescent="0.2">
      <c r="A65" s="30" t="s">
        <v>3645</v>
      </c>
      <c r="B65" s="30" t="s">
        <v>1393</v>
      </c>
      <c r="C65" s="30" t="s">
        <v>636</v>
      </c>
      <c r="D65" s="52">
        <v>195.38803571428571</v>
      </c>
      <c r="E65" s="53">
        <v>244369.18076923079</v>
      </c>
      <c r="F65" s="54">
        <v>32825.19</v>
      </c>
      <c r="G65" s="55">
        <v>973</v>
      </c>
      <c r="H65" s="55">
        <v>168</v>
      </c>
      <c r="I65" s="55">
        <v>94</v>
      </c>
      <c r="J65" s="56">
        <v>4.4000000000000004</v>
      </c>
      <c r="K65" s="56" t="s">
        <v>1394</v>
      </c>
      <c r="L65" s="70" t="str">
        <f t="shared" si="1"/>
        <v>https://amazon.com/dp/B0DDQ6MX9M</v>
      </c>
    </row>
    <row r="66" spans="1:12" ht="45" x14ac:dyDescent="0.2">
      <c r="A66" s="30" t="s">
        <v>1848</v>
      </c>
      <c r="B66" s="30" t="s">
        <v>684</v>
      </c>
      <c r="C66" s="30" t="s">
        <v>636</v>
      </c>
      <c r="D66" s="52">
        <v>190.4494011976048</v>
      </c>
      <c r="E66" s="53">
        <v>335395.5676923077</v>
      </c>
      <c r="F66" s="54">
        <v>31805.05</v>
      </c>
      <c r="G66" s="55">
        <v>1608</v>
      </c>
      <c r="H66" s="55">
        <v>167</v>
      </c>
      <c r="I66" s="55">
        <v>421</v>
      </c>
      <c r="J66" s="56">
        <v>4.0999999999999996</v>
      </c>
      <c r="K66" s="56" t="s">
        <v>685</v>
      </c>
      <c r="L66" s="70" t="str">
        <f t="shared" si="1"/>
        <v>https://amazon.com/dp/B08B5RMFBG</v>
      </c>
    </row>
    <row r="67" spans="1:12" ht="45" x14ac:dyDescent="0.2">
      <c r="A67" s="30" t="s">
        <v>3638</v>
      </c>
      <c r="B67" s="30" t="s">
        <v>2237</v>
      </c>
      <c r="C67" s="30" t="s">
        <v>638</v>
      </c>
      <c r="D67" s="52">
        <v>189.60097560975609</v>
      </c>
      <c r="E67" s="53">
        <v>624351.47153846163</v>
      </c>
      <c r="F67" s="54">
        <v>31094.560000000001</v>
      </c>
      <c r="G67" s="55">
        <v>3166</v>
      </c>
      <c r="H67" s="55">
        <v>164</v>
      </c>
      <c r="I67" s="55">
        <v>1179</v>
      </c>
      <c r="J67" s="56">
        <v>4.3</v>
      </c>
      <c r="K67" s="56" t="s">
        <v>2238</v>
      </c>
      <c r="L67" s="70" t="str">
        <f t="shared" si="1"/>
        <v>https://amazon.com/dp/B085TG89H4</v>
      </c>
    </row>
    <row r="68" spans="1:12" ht="45" x14ac:dyDescent="0.2">
      <c r="A68" s="30" t="s">
        <v>4197</v>
      </c>
      <c r="B68" s="30" t="s">
        <v>71</v>
      </c>
      <c r="C68" s="30" t="s">
        <v>638</v>
      </c>
      <c r="D68" s="52">
        <v>170.08167597765359</v>
      </c>
      <c r="E68" s="53">
        <v>730352.53615384619</v>
      </c>
      <c r="F68" s="54">
        <v>30444.619999999992</v>
      </c>
      <c r="G68" s="55">
        <v>4425</v>
      </c>
      <c r="H68" s="55">
        <v>179</v>
      </c>
      <c r="I68" s="55">
        <v>437</v>
      </c>
      <c r="J68" s="56">
        <v>4.4000000000000004</v>
      </c>
      <c r="K68" s="56" t="s">
        <v>498</v>
      </c>
      <c r="L68" s="70" t="str">
        <f t="shared" si="1"/>
        <v>https://amazon.com/dp/B096Y2B8LP</v>
      </c>
    </row>
    <row r="69" spans="1:12" ht="45" x14ac:dyDescent="0.2">
      <c r="A69" s="30" t="s">
        <v>2620</v>
      </c>
      <c r="B69" s="30" t="s">
        <v>680</v>
      </c>
      <c r="C69" s="30" t="s">
        <v>638</v>
      </c>
      <c r="D69" s="52">
        <v>478.96066666666673</v>
      </c>
      <c r="E69" s="53">
        <v>222555.32292307689</v>
      </c>
      <c r="F69" s="54">
        <v>30174.522000000001</v>
      </c>
      <c r="G69" s="55">
        <v>409</v>
      </c>
      <c r="H69" s="55">
        <v>63</v>
      </c>
      <c r="I69" s="55">
        <v>312</v>
      </c>
      <c r="J69" s="56">
        <v>4.0999999999999996</v>
      </c>
      <c r="K69" s="56" t="s">
        <v>681</v>
      </c>
      <c r="L69" s="70" t="str">
        <f t="shared" si="1"/>
        <v>https://amazon.com/dp/B09GM7ZBH8</v>
      </c>
    </row>
    <row r="70" spans="1:12" ht="45" x14ac:dyDescent="0.2">
      <c r="A70" s="30" t="s">
        <v>3642</v>
      </c>
      <c r="B70" s="30" t="s">
        <v>3643</v>
      </c>
      <c r="C70" s="30"/>
      <c r="D70" s="52">
        <v>605.31175000000007</v>
      </c>
      <c r="E70" s="53">
        <v>270847.44076923077</v>
      </c>
      <c r="F70" s="54">
        <v>24212.47</v>
      </c>
      <c r="G70" s="55">
        <v>116</v>
      </c>
      <c r="H70" s="55">
        <v>40</v>
      </c>
      <c r="I70" s="55">
        <v>105</v>
      </c>
      <c r="J70" s="56">
        <v>4</v>
      </c>
      <c r="K70" s="56" t="s">
        <v>3644</v>
      </c>
      <c r="L70" s="70" t="str">
        <f t="shared" si="1"/>
        <v>https://amazon.com/dp/B01FDKGEOC</v>
      </c>
    </row>
    <row r="71" spans="1:12" ht="45" x14ac:dyDescent="0.2">
      <c r="A71" s="30" t="s">
        <v>4198</v>
      </c>
      <c r="B71" s="30" t="s">
        <v>2618</v>
      </c>
      <c r="C71" s="30" t="s">
        <v>636</v>
      </c>
      <c r="D71" s="52">
        <v>189.4795833333333</v>
      </c>
      <c r="E71" s="53">
        <v>207599.0753846154</v>
      </c>
      <c r="F71" s="54">
        <v>22737.55</v>
      </c>
      <c r="G71" s="55">
        <v>862</v>
      </c>
      <c r="H71" s="55">
        <v>120</v>
      </c>
      <c r="I71" s="55">
        <v>310</v>
      </c>
      <c r="J71" s="56">
        <v>3.8</v>
      </c>
      <c r="K71" s="56" t="s">
        <v>2619</v>
      </c>
      <c r="L71" s="70" t="str">
        <f t="shared" si="1"/>
        <v>https://amazon.com/dp/B07Z5JS7B9</v>
      </c>
    </row>
    <row r="72" spans="1:12" ht="45" x14ac:dyDescent="0.2">
      <c r="A72" s="30" t="s">
        <v>3646</v>
      </c>
      <c r="B72" s="30" t="s">
        <v>1849</v>
      </c>
      <c r="C72" s="30" t="s">
        <v>636</v>
      </c>
      <c r="D72" s="52">
        <v>149.62135135135131</v>
      </c>
      <c r="E72" s="53">
        <v>246710.7869230769</v>
      </c>
      <c r="F72" s="54">
        <v>22143.959999999988</v>
      </c>
      <c r="G72" s="55">
        <v>1429</v>
      </c>
      <c r="H72" s="55">
        <v>148</v>
      </c>
      <c r="I72" s="55">
        <v>468</v>
      </c>
      <c r="J72" s="56">
        <v>4.0999999999999996</v>
      </c>
      <c r="K72" s="56" t="s">
        <v>1850</v>
      </c>
      <c r="L72" s="70" t="str">
        <f t="shared" si="1"/>
        <v>https://amazon.com/dp/B08GXDMC7N</v>
      </c>
    </row>
    <row r="73" spans="1:12" ht="60" x14ac:dyDescent="0.2">
      <c r="A73" s="30" t="s">
        <v>1996</v>
      </c>
      <c r="B73" s="30" t="s">
        <v>494</v>
      </c>
      <c r="C73" s="30" t="s">
        <v>638</v>
      </c>
      <c r="D73" s="52">
        <v>328.41228070175441</v>
      </c>
      <c r="E73" s="53">
        <v>247354.39846153851</v>
      </c>
      <c r="F73" s="54">
        <v>18719.5</v>
      </c>
      <c r="G73" s="55">
        <v>711</v>
      </c>
      <c r="H73" s="55">
        <v>57</v>
      </c>
      <c r="I73" s="55">
        <v>87</v>
      </c>
      <c r="J73" s="56">
        <v>4.0999999999999996</v>
      </c>
      <c r="K73" s="56" t="s">
        <v>495</v>
      </c>
      <c r="L73" s="70" t="str">
        <f t="shared" si="1"/>
        <v>https://amazon.com/dp/B0CHYGP6YB</v>
      </c>
    </row>
    <row r="74" spans="1:12" ht="45" x14ac:dyDescent="0.2">
      <c r="A74" s="30" t="s">
        <v>1524</v>
      </c>
      <c r="B74" s="30" t="s">
        <v>499</v>
      </c>
      <c r="C74" s="30" t="s">
        <v>638</v>
      </c>
      <c r="D74" s="52">
        <v>330.0958139534884</v>
      </c>
      <c r="E74" s="53">
        <v>171679.11461538461</v>
      </c>
      <c r="F74" s="54">
        <v>14194.12</v>
      </c>
      <c r="G74" s="55">
        <v>484</v>
      </c>
      <c r="H74" s="55">
        <v>43</v>
      </c>
      <c r="I74" s="55">
        <v>64</v>
      </c>
      <c r="J74" s="56">
        <v>4.3</v>
      </c>
      <c r="K74" s="56" t="s">
        <v>500</v>
      </c>
      <c r="L74" s="70" t="str">
        <f t="shared" si="1"/>
        <v>https://amazon.com/dp/B0CDGH4WFH</v>
      </c>
    </row>
    <row r="75" spans="1:12" ht="45" x14ac:dyDescent="0.2">
      <c r="A75" s="30" t="s">
        <v>507</v>
      </c>
      <c r="B75" s="30" t="s">
        <v>73</v>
      </c>
      <c r="C75" s="30" t="s">
        <v>636</v>
      </c>
      <c r="D75" s="52">
        <v>200.3529850746269</v>
      </c>
      <c r="E75" s="53">
        <v>146180.42153846149</v>
      </c>
      <c r="F75" s="54">
        <v>13423.65</v>
      </c>
      <c r="G75" s="55">
        <v>669</v>
      </c>
      <c r="H75" s="55">
        <v>67</v>
      </c>
      <c r="I75" s="55">
        <v>205</v>
      </c>
      <c r="J75" s="56">
        <v>4</v>
      </c>
      <c r="K75" s="56" t="s">
        <v>508</v>
      </c>
      <c r="L75" s="70" t="str">
        <f t="shared" si="1"/>
        <v>https://amazon.com/dp/B07XK1P8ZT</v>
      </c>
    </row>
    <row r="76" spans="1:12" ht="45" x14ac:dyDescent="0.2">
      <c r="A76" s="30" t="s">
        <v>3105</v>
      </c>
      <c r="B76" s="30" t="s">
        <v>3106</v>
      </c>
      <c r="C76" s="30" t="s">
        <v>638</v>
      </c>
      <c r="D76" s="52">
        <v>299.70971428571431</v>
      </c>
      <c r="E76" s="53">
        <v>185651.86846153851</v>
      </c>
      <c r="F76" s="54">
        <v>10489.84</v>
      </c>
      <c r="G76" s="55">
        <v>561</v>
      </c>
      <c r="H76" s="55">
        <v>35</v>
      </c>
      <c r="I76" s="55">
        <v>231</v>
      </c>
      <c r="J76" s="56">
        <v>4.2</v>
      </c>
      <c r="K76" s="56" t="s">
        <v>3107</v>
      </c>
      <c r="L76" s="70" t="str">
        <f t="shared" si="1"/>
        <v>https://amazon.com/dp/B09BJK6K4S</v>
      </c>
    </row>
    <row r="77" spans="1:12" ht="45" x14ac:dyDescent="0.2">
      <c r="A77" s="30" t="s">
        <v>3647</v>
      </c>
      <c r="B77" s="30" t="s">
        <v>3103</v>
      </c>
      <c r="C77" s="30" t="s">
        <v>638</v>
      </c>
      <c r="D77" s="52">
        <v>379.69222222222231</v>
      </c>
      <c r="E77" s="53">
        <v>194242.30692307689</v>
      </c>
      <c r="F77" s="54">
        <v>10251.69</v>
      </c>
      <c r="G77" s="55">
        <v>462</v>
      </c>
      <c r="H77" s="55">
        <v>27</v>
      </c>
      <c r="I77" s="55">
        <v>246</v>
      </c>
      <c r="J77" s="56">
        <v>4</v>
      </c>
      <c r="K77" s="56" t="s">
        <v>3104</v>
      </c>
      <c r="L77" s="70" t="str">
        <f t="shared" si="1"/>
        <v>https://amazon.com/dp/B09BNDS4VD</v>
      </c>
    </row>
    <row r="78" spans="1:12" ht="45" x14ac:dyDescent="0.2">
      <c r="A78" s="30" t="s">
        <v>3108</v>
      </c>
      <c r="B78" s="30" t="s">
        <v>3109</v>
      </c>
      <c r="C78" s="30" t="s">
        <v>636</v>
      </c>
      <c r="D78" s="52">
        <v>198.2634042553191</v>
      </c>
      <c r="E78" s="53">
        <v>100514.4730769231</v>
      </c>
      <c r="F78" s="54">
        <v>9318.3799999999974</v>
      </c>
      <c r="G78" s="55">
        <v>415</v>
      </c>
      <c r="H78" s="55">
        <v>47</v>
      </c>
      <c r="I78" s="55">
        <v>516</v>
      </c>
      <c r="J78" s="56">
        <v>4.0999999999999996</v>
      </c>
      <c r="K78" s="56" t="s">
        <v>3110</v>
      </c>
      <c r="L78" s="70" t="str">
        <f t="shared" si="1"/>
        <v>https://amazon.com/dp/B07XL3HK8W</v>
      </c>
    </row>
    <row r="79" spans="1:12" ht="45" x14ac:dyDescent="0.2">
      <c r="A79" s="30" t="s">
        <v>1671</v>
      </c>
      <c r="B79" s="30" t="s">
        <v>976</v>
      </c>
      <c r="C79" s="30" t="s">
        <v>638</v>
      </c>
      <c r="D79" s="52">
        <v>271.76555555555558</v>
      </c>
      <c r="E79" s="53">
        <v>100611.1038461538</v>
      </c>
      <c r="F79" s="54">
        <v>7337.670000000001</v>
      </c>
      <c r="G79" s="55">
        <v>307</v>
      </c>
      <c r="H79" s="55">
        <v>27</v>
      </c>
      <c r="I79" s="55">
        <v>22</v>
      </c>
      <c r="J79" s="56">
        <v>3.4</v>
      </c>
      <c r="K79" s="56" t="s">
        <v>977</v>
      </c>
      <c r="L79" s="70" t="str">
        <f t="shared" si="1"/>
        <v>https://amazon.com/dp/B0D46DRHTW</v>
      </c>
    </row>
    <row r="80" spans="1:12" ht="45" x14ac:dyDescent="0.2">
      <c r="A80" s="30" t="s">
        <v>1997</v>
      </c>
      <c r="B80" s="30" t="s">
        <v>1391</v>
      </c>
      <c r="C80" s="30" t="s">
        <v>636</v>
      </c>
      <c r="D80" s="52">
        <v>261.1611111111111</v>
      </c>
      <c r="E80" s="53">
        <v>99531.88692307692</v>
      </c>
      <c r="F80" s="54">
        <v>7051.3499999999995</v>
      </c>
      <c r="G80" s="55">
        <v>332</v>
      </c>
      <c r="H80" s="55">
        <v>27</v>
      </c>
      <c r="I80" s="55">
        <v>209</v>
      </c>
      <c r="J80" s="56">
        <v>4</v>
      </c>
      <c r="K80" s="56" t="s">
        <v>1392</v>
      </c>
      <c r="L80" s="70" t="str">
        <f t="shared" si="1"/>
        <v>https://amazon.com/dp/B0854FNLTD</v>
      </c>
    </row>
    <row r="81" spans="1:12" ht="45" x14ac:dyDescent="0.2">
      <c r="A81" s="30" t="s">
        <v>1670</v>
      </c>
      <c r="B81" s="30" t="s">
        <v>67</v>
      </c>
      <c r="C81" s="30" t="s">
        <v>638</v>
      </c>
      <c r="D81" s="52">
        <v>266.33159999999998</v>
      </c>
      <c r="E81" s="53">
        <v>137925.39384615381</v>
      </c>
      <c r="F81" s="54">
        <v>6658.2899999999991</v>
      </c>
      <c r="G81" s="55">
        <v>491</v>
      </c>
      <c r="H81" s="55">
        <v>25</v>
      </c>
      <c r="I81" s="55">
        <v>288</v>
      </c>
      <c r="J81" s="56">
        <v>4</v>
      </c>
      <c r="K81" s="56" t="s">
        <v>505</v>
      </c>
      <c r="L81" s="70" t="str">
        <f t="shared" si="1"/>
        <v>https://amazon.com/dp/B082X38C7G</v>
      </c>
    </row>
    <row r="82" spans="1:12" ht="60" x14ac:dyDescent="0.2">
      <c r="A82" s="30" t="s">
        <v>2621</v>
      </c>
      <c r="B82" s="30" t="s">
        <v>627</v>
      </c>
      <c r="C82" s="30" t="s">
        <v>638</v>
      </c>
      <c r="D82" s="52">
        <v>321.7763157894737</v>
      </c>
      <c r="E82" s="53">
        <v>60185.051538461543</v>
      </c>
      <c r="F82" s="54">
        <v>6113.75</v>
      </c>
      <c r="G82" s="55">
        <v>165</v>
      </c>
      <c r="H82" s="55">
        <v>19</v>
      </c>
      <c r="I82" s="55">
        <v>22</v>
      </c>
      <c r="J82" s="56">
        <v>3.9</v>
      </c>
      <c r="K82" s="56" t="s">
        <v>628</v>
      </c>
      <c r="L82" s="70" t="str">
        <f t="shared" si="1"/>
        <v>https://amazon.com/dp/B0CKQZJMZN</v>
      </c>
    </row>
    <row r="83" spans="1:12" ht="45" x14ac:dyDescent="0.2">
      <c r="A83" s="30" t="s">
        <v>3651</v>
      </c>
      <c r="B83" s="30" t="s">
        <v>3111</v>
      </c>
      <c r="C83" s="30" t="s">
        <v>638</v>
      </c>
      <c r="D83" s="52">
        <v>705.58875</v>
      </c>
      <c r="E83" s="53">
        <v>100819.17307692311</v>
      </c>
      <c r="F83" s="54">
        <v>5644.71</v>
      </c>
      <c r="G83" s="55">
        <v>130</v>
      </c>
      <c r="H83" s="55">
        <v>8</v>
      </c>
      <c r="I83" s="55">
        <v>56</v>
      </c>
      <c r="J83" s="56">
        <v>3.9</v>
      </c>
      <c r="K83" s="56" t="s">
        <v>3112</v>
      </c>
      <c r="L83" s="70" t="str">
        <f t="shared" si="1"/>
        <v>https://amazon.com/dp/B0BP7S8XJH</v>
      </c>
    </row>
    <row r="84" spans="1:12" ht="45" x14ac:dyDescent="0.2">
      <c r="A84" s="30" t="s">
        <v>3649</v>
      </c>
      <c r="B84" s="30" t="s">
        <v>3113</v>
      </c>
      <c r="C84" s="30" t="s">
        <v>638</v>
      </c>
      <c r="D84" s="52">
        <v>282.08100000000002</v>
      </c>
      <c r="E84" s="53">
        <v>69029.11307692308</v>
      </c>
      <c r="F84" s="54">
        <v>5641.6200000000008</v>
      </c>
      <c r="G84" s="55">
        <v>75</v>
      </c>
      <c r="H84" s="55">
        <v>20</v>
      </c>
      <c r="I84" s="55">
        <v>84</v>
      </c>
      <c r="J84" s="56">
        <v>4.3</v>
      </c>
      <c r="K84" s="56" t="s">
        <v>3114</v>
      </c>
      <c r="L84" s="70" t="str">
        <f t="shared" si="1"/>
        <v>https://amazon.com/dp/B0F4N3WQ38</v>
      </c>
    </row>
    <row r="85" spans="1:12" ht="45" x14ac:dyDescent="0.2">
      <c r="A85" s="30" t="s">
        <v>3315</v>
      </c>
      <c r="B85" s="30" t="s">
        <v>1672</v>
      </c>
      <c r="C85" s="30" t="s">
        <v>638</v>
      </c>
      <c r="D85" s="52">
        <v>689.84249999999997</v>
      </c>
      <c r="E85" s="53">
        <v>159986.44615384619</v>
      </c>
      <c r="F85" s="54">
        <v>5518.74</v>
      </c>
      <c r="G85" s="55">
        <v>160</v>
      </c>
      <c r="H85" s="55">
        <v>8</v>
      </c>
      <c r="I85" s="55">
        <v>264</v>
      </c>
      <c r="J85" s="56">
        <v>4.2</v>
      </c>
      <c r="K85" s="56" t="s">
        <v>1673</v>
      </c>
      <c r="L85" s="70" t="str">
        <f t="shared" si="1"/>
        <v>https://amazon.com/dp/B0D7Z2QF71</v>
      </c>
    </row>
    <row r="86" spans="1:12" ht="45" x14ac:dyDescent="0.2">
      <c r="A86" s="30" t="s">
        <v>4199</v>
      </c>
      <c r="B86" s="30" t="s">
        <v>74</v>
      </c>
      <c r="C86" s="30" t="s">
        <v>638</v>
      </c>
      <c r="D86" s="52">
        <v>232.6391304347826</v>
      </c>
      <c r="E86" s="53">
        <v>88158.827692307706</v>
      </c>
      <c r="F86" s="54">
        <v>5350.7</v>
      </c>
      <c r="G86" s="55">
        <v>362</v>
      </c>
      <c r="H86" s="55">
        <v>23</v>
      </c>
      <c r="I86" s="55">
        <v>153</v>
      </c>
      <c r="J86" s="56">
        <v>3.9</v>
      </c>
      <c r="K86" s="56" t="s">
        <v>506</v>
      </c>
      <c r="L86" s="70" t="str">
        <f t="shared" ref="L86:L104" si="2">HYPERLINK(K86)</f>
        <v>https://amazon.com/dp/B09BMVMHDZ</v>
      </c>
    </row>
    <row r="87" spans="1:12" ht="45" x14ac:dyDescent="0.2">
      <c r="A87" s="30" t="s">
        <v>828</v>
      </c>
      <c r="B87" s="30" t="s">
        <v>68</v>
      </c>
      <c r="C87" s="30" t="s">
        <v>636</v>
      </c>
      <c r="D87" s="52">
        <v>199.30615384615379</v>
      </c>
      <c r="E87" s="53">
        <v>58238.997692307697</v>
      </c>
      <c r="F87" s="54">
        <v>5181.9599999999982</v>
      </c>
      <c r="G87" s="55">
        <v>268</v>
      </c>
      <c r="H87" s="55">
        <v>26</v>
      </c>
      <c r="I87" s="55">
        <v>230</v>
      </c>
      <c r="J87" s="56">
        <v>4</v>
      </c>
      <c r="K87" s="56" t="s">
        <v>514</v>
      </c>
      <c r="L87" s="70" t="str">
        <f t="shared" si="2"/>
        <v>https://amazon.com/dp/B016ZCUSE4</v>
      </c>
    </row>
    <row r="88" spans="1:12" ht="45" x14ac:dyDescent="0.2">
      <c r="A88" s="30" t="s">
        <v>1395</v>
      </c>
      <c r="B88" s="30" t="s">
        <v>629</v>
      </c>
      <c r="C88" s="30" t="s">
        <v>638</v>
      </c>
      <c r="D88" s="52">
        <v>332.03142857142848</v>
      </c>
      <c r="E88" s="53">
        <v>65638.447692307687</v>
      </c>
      <c r="F88" s="54">
        <v>4648.4399999999987</v>
      </c>
      <c r="G88" s="55">
        <v>187</v>
      </c>
      <c r="H88" s="55">
        <v>14</v>
      </c>
      <c r="I88" s="55">
        <v>36</v>
      </c>
      <c r="J88" s="56">
        <v>3.9</v>
      </c>
      <c r="K88" s="56" t="s">
        <v>630</v>
      </c>
      <c r="L88" s="70" t="str">
        <f t="shared" si="2"/>
        <v>https://amazon.com/dp/B0CKQYF3K3</v>
      </c>
    </row>
    <row r="89" spans="1:12" ht="45" x14ac:dyDescent="0.2">
      <c r="A89" s="30" t="s">
        <v>1854</v>
      </c>
      <c r="B89" s="30" t="s">
        <v>502</v>
      </c>
      <c r="C89" s="30" t="s">
        <v>638</v>
      </c>
      <c r="D89" s="52">
        <v>331.30142857142857</v>
      </c>
      <c r="E89" s="53">
        <v>58059.707692307682</v>
      </c>
      <c r="F89" s="54">
        <v>4638.22</v>
      </c>
      <c r="G89" s="55">
        <v>149</v>
      </c>
      <c r="H89" s="55">
        <v>14</v>
      </c>
      <c r="I89" s="55">
        <v>36</v>
      </c>
      <c r="J89" s="56">
        <v>4</v>
      </c>
      <c r="K89" s="56" t="s">
        <v>503</v>
      </c>
      <c r="L89" s="70" t="str">
        <f t="shared" si="2"/>
        <v>https://amazon.com/dp/B0BNPVVQZW</v>
      </c>
    </row>
    <row r="90" spans="1:12" ht="45" x14ac:dyDescent="0.2">
      <c r="A90" s="30" t="s">
        <v>1851</v>
      </c>
      <c r="B90" s="30" t="s">
        <v>1852</v>
      </c>
      <c r="C90" s="30" t="s">
        <v>638</v>
      </c>
      <c r="D90" s="52">
        <v>866.58199999999999</v>
      </c>
      <c r="E90" s="53">
        <v>135416.8384615384</v>
      </c>
      <c r="F90" s="54">
        <v>4332.91</v>
      </c>
      <c r="G90" s="55">
        <v>143</v>
      </c>
      <c r="H90" s="55">
        <v>5</v>
      </c>
      <c r="I90" s="55">
        <v>55</v>
      </c>
      <c r="J90" s="56">
        <v>3.2</v>
      </c>
      <c r="K90" s="56" t="s">
        <v>1853</v>
      </c>
      <c r="L90" s="70" t="str">
        <f t="shared" si="2"/>
        <v>https://amazon.com/dp/B0BP6VKFKW</v>
      </c>
    </row>
    <row r="91" spans="1:12" ht="45" x14ac:dyDescent="0.2">
      <c r="A91" s="30" t="s">
        <v>2239</v>
      </c>
      <c r="B91" s="30" t="s">
        <v>746</v>
      </c>
      <c r="C91" s="30" t="s">
        <v>638</v>
      </c>
      <c r="D91" s="52">
        <v>246.70647058823531</v>
      </c>
      <c r="E91" s="53">
        <v>31728.20384615385</v>
      </c>
      <c r="F91" s="54">
        <v>4194.01</v>
      </c>
      <c r="G91" s="55">
        <v>100</v>
      </c>
      <c r="H91" s="55">
        <v>17</v>
      </c>
      <c r="I91" s="55">
        <v>107</v>
      </c>
      <c r="J91" s="56">
        <v>4</v>
      </c>
      <c r="K91" s="56" t="s">
        <v>747</v>
      </c>
      <c r="L91" s="70" t="str">
        <f t="shared" si="2"/>
        <v>https://amazon.com/dp/B0BVFQ4RRN</v>
      </c>
    </row>
    <row r="92" spans="1:12" ht="45" x14ac:dyDescent="0.2">
      <c r="A92" s="30" t="s">
        <v>1998</v>
      </c>
      <c r="B92" s="30" t="s">
        <v>599</v>
      </c>
      <c r="C92" s="30" t="s">
        <v>638</v>
      </c>
      <c r="D92" s="52">
        <v>318.47076923076918</v>
      </c>
      <c r="E92" s="53">
        <v>49579.259230769232</v>
      </c>
      <c r="F92" s="54">
        <v>4140.119999999999</v>
      </c>
      <c r="G92" s="55">
        <v>138</v>
      </c>
      <c r="H92" s="55">
        <v>13</v>
      </c>
      <c r="I92" s="55">
        <v>26</v>
      </c>
      <c r="J92" s="56">
        <v>3.6</v>
      </c>
      <c r="K92" s="56" t="s">
        <v>600</v>
      </c>
      <c r="L92" s="70" t="str">
        <f t="shared" si="2"/>
        <v>https://amazon.com/dp/B0CKQWV6TB</v>
      </c>
    </row>
    <row r="93" spans="1:12" ht="45" x14ac:dyDescent="0.2">
      <c r="A93" s="30" t="s">
        <v>3650</v>
      </c>
      <c r="B93" s="30" t="s">
        <v>23</v>
      </c>
      <c r="C93" s="30" t="s">
        <v>638</v>
      </c>
      <c r="D93" s="52">
        <v>388.26</v>
      </c>
      <c r="E93" s="53">
        <v>111642.6046153846</v>
      </c>
      <c r="F93" s="54">
        <v>3494.34</v>
      </c>
      <c r="G93" s="55">
        <v>283</v>
      </c>
      <c r="H93" s="55">
        <v>9</v>
      </c>
      <c r="I93" s="55">
        <v>91</v>
      </c>
      <c r="J93" s="56">
        <v>4.0999999999999996</v>
      </c>
      <c r="K93" s="56" t="s">
        <v>501</v>
      </c>
      <c r="L93" s="70" t="str">
        <f t="shared" si="2"/>
        <v>https://amazon.com/dp/B09SGDN3BQ</v>
      </c>
    </row>
    <row r="94" spans="1:12" ht="45" x14ac:dyDescent="0.2">
      <c r="A94" s="30" t="s">
        <v>2622</v>
      </c>
      <c r="B94" s="30" t="s">
        <v>2623</v>
      </c>
      <c r="C94" s="30" t="s">
        <v>638</v>
      </c>
      <c r="D94" s="52">
        <v>317.358</v>
      </c>
      <c r="E94" s="53">
        <v>45415.656923076916</v>
      </c>
      <c r="F94" s="54">
        <v>3173.58</v>
      </c>
      <c r="G94" s="55">
        <v>119</v>
      </c>
      <c r="H94" s="55">
        <v>10</v>
      </c>
      <c r="I94" s="55">
        <v>21</v>
      </c>
      <c r="J94" s="56">
        <v>3.8</v>
      </c>
      <c r="K94" s="56" t="s">
        <v>2624</v>
      </c>
      <c r="L94" s="70" t="str">
        <f t="shared" si="2"/>
        <v>https://amazon.com/dp/B0CL6XQ3PC</v>
      </c>
    </row>
    <row r="95" spans="1:12" ht="45" x14ac:dyDescent="0.2">
      <c r="A95" s="30" t="s">
        <v>1396</v>
      </c>
      <c r="B95" s="30" t="s">
        <v>1397</v>
      </c>
      <c r="C95" s="30" t="s">
        <v>638</v>
      </c>
      <c r="D95" s="52">
        <v>246.869</v>
      </c>
      <c r="E95" s="53">
        <v>35006.491538461538</v>
      </c>
      <c r="F95" s="54">
        <v>2468.69</v>
      </c>
      <c r="G95" s="55">
        <v>101</v>
      </c>
      <c r="H95" s="55">
        <v>10</v>
      </c>
      <c r="I95" s="55">
        <v>28</v>
      </c>
      <c r="J95" s="56">
        <v>3.5</v>
      </c>
      <c r="K95" s="56" t="s">
        <v>1398</v>
      </c>
      <c r="L95" s="70" t="str">
        <f t="shared" si="2"/>
        <v>https://amazon.com/dp/B0BVPYBSK8</v>
      </c>
    </row>
    <row r="96" spans="1:12" ht="30" x14ac:dyDescent="0.2">
      <c r="A96" s="30" t="s">
        <v>69</v>
      </c>
      <c r="B96" s="30" t="s">
        <v>70</v>
      </c>
      <c r="C96" s="30" t="s">
        <v>639</v>
      </c>
      <c r="D96" s="52">
        <v>19.910380952380951</v>
      </c>
      <c r="E96" s="53">
        <v>45179.105384615388</v>
      </c>
      <c r="F96" s="54">
        <v>2090.59</v>
      </c>
      <c r="G96" s="55">
        <v>2164</v>
      </c>
      <c r="H96" s="55">
        <v>105</v>
      </c>
      <c r="I96" s="55">
        <v>3192</v>
      </c>
      <c r="J96" s="56">
        <v>4.5999999999999996</v>
      </c>
      <c r="K96" s="56" t="s">
        <v>512</v>
      </c>
      <c r="L96" s="70" t="str">
        <f t="shared" si="2"/>
        <v>https://amazon.com/dp/B07G3V17VH</v>
      </c>
    </row>
    <row r="97" spans="1:12" ht="30" x14ac:dyDescent="0.2">
      <c r="A97" s="30" t="s">
        <v>2625</v>
      </c>
      <c r="B97" s="30" t="s">
        <v>2626</v>
      </c>
      <c r="C97" s="30" t="s">
        <v>640</v>
      </c>
      <c r="D97" s="52">
        <v>12.92225806451613</v>
      </c>
      <c r="E97" s="53">
        <v>10652.07846153846</v>
      </c>
      <c r="F97" s="54">
        <v>1201.77</v>
      </c>
      <c r="G97" s="55">
        <v>564</v>
      </c>
      <c r="H97" s="55">
        <v>93</v>
      </c>
      <c r="I97" s="55">
        <v>215</v>
      </c>
      <c r="J97" s="56">
        <v>4.5</v>
      </c>
      <c r="K97" s="56" t="s">
        <v>2627</v>
      </c>
      <c r="L97" s="70" t="str">
        <f t="shared" si="2"/>
        <v>https://amazon.com/dp/B00UC11M4A</v>
      </c>
    </row>
    <row r="98" spans="1:12" ht="30" x14ac:dyDescent="0.2">
      <c r="A98" s="30" t="s">
        <v>686</v>
      </c>
      <c r="B98" s="30" t="s">
        <v>687</v>
      </c>
      <c r="C98" s="30" t="s">
        <v>640</v>
      </c>
      <c r="D98" s="52">
        <v>13.04131578947368</v>
      </c>
      <c r="E98" s="53">
        <v>16870.56846153846</v>
      </c>
      <c r="F98" s="54">
        <v>991.13999999999965</v>
      </c>
      <c r="G98" s="55">
        <v>1228</v>
      </c>
      <c r="H98" s="55">
        <v>76</v>
      </c>
      <c r="I98" s="55">
        <v>287</v>
      </c>
      <c r="J98" s="56">
        <v>4.5</v>
      </c>
      <c r="K98" s="56" t="s">
        <v>688</v>
      </c>
      <c r="L98" s="70" t="str">
        <f t="shared" si="2"/>
        <v>https://amazon.com/dp/B09JSCN1LX</v>
      </c>
    </row>
    <row r="99" spans="1:12" ht="45" x14ac:dyDescent="0.2">
      <c r="A99" s="30" t="s">
        <v>3653</v>
      </c>
      <c r="B99" s="30" t="s">
        <v>98</v>
      </c>
      <c r="C99" s="30" t="s">
        <v>638</v>
      </c>
      <c r="D99" s="52">
        <v>369.55</v>
      </c>
      <c r="E99" s="53">
        <v>44455.666153846163</v>
      </c>
      <c r="F99" s="54">
        <v>739.1</v>
      </c>
      <c r="G99" s="55">
        <v>115</v>
      </c>
      <c r="H99" s="55">
        <v>2</v>
      </c>
      <c r="I99" s="55">
        <v>105</v>
      </c>
      <c r="J99" s="56">
        <v>4</v>
      </c>
      <c r="K99" s="56" t="s">
        <v>504</v>
      </c>
      <c r="L99" s="70" t="str">
        <f t="shared" si="2"/>
        <v>https://amazon.com/dp/B0B8J64RP7</v>
      </c>
    </row>
    <row r="100" spans="1:12" ht="30" x14ac:dyDescent="0.2">
      <c r="A100" s="30" t="s">
        <v>102</v>
      </c>
      <c r="B100" s="30" t="s">
        <v>103</v>
      </c>
      <c r="C100" s="30" t="s">
        <v>640</v>
      </c>
      <c r="D100" s="52">
        <v>13.13612903225807</v>
      </c>
      <c r="E100" s="53">
        <v>7120.1353846153852</v>
      </c>
      <c r="F100" s="54">
        <v>407.2200000000002</v>
      </c>
      <c r="G100" s="55">
        <v>519</v>
      </c>
      <c r="H100" s="55">
        <v>31</v>
      </c>
      <c r="I100" s="55">
        <v>133</v>
      </c>
      <c r="J100" s="56">
        <v>4.5</v>
      </c>
      <c r="K100" s="56" t="s">
        <v>516</v>
      </c>
      <c r="L100" s="70" t="str">
        <f t="shared" si="2"/>
        <v>https://amazon.com/dp/B09M8CPNBJ</v>
      </c>
    </row>
    <row r="101" spans="1:12" ht="45" x14ac:dyDescent="0.2">
      <c r="A101" s="30" t="s">
        <v>1855</v>
      </c>
      <c r="B101" s="30" t="s">
        <v>682</v>
      </c>
      <c r="C101" s="30" t="s">
        <v>636</v>
      </c>
      <c r="D101" s="52">
        <v>199.98</v>
      </c>
      <c r="E101" s="53">
        <v>23337.79384615384</v>
      </c>
      <c r="F101" s="54">
        <v>399.96</v>
      </c>
      <c r="G101" s="55">
        <v>120</v>
      </c>
      <c r="H101" s="55">
        <v>2</v>
      </c>
      <c r="I101" s="55">
        <v>73</v>
      </c>
      <c r="J101" s="56">
        <v>4</v>
      </c>
      <c r="K101" s="56" t="s">
        <v>683</v>
      </c>
      <c r="L101" s="70" t="str">
        <f t="shared" si="2"/>
        <v>https://amazon.com/dp/B085NTKSJL</v>
      </c>
    </row>
    <row r="102" spans="1:12" ht="30" x14ac:dyDescent="0.2">
      <c r="A102" s="30" t="s">
        <v>2001</v>
      </c>
      <c r="B102" s="30" t="s">
        <v>870</v>
      </c>
      <c r="C102" s="30" t="s">
        <v>639</v>
      </c>
      <c r="D102" s="52">
        <v>20.21</v>
      </c>
      <c r="E102" s="53">
        <v>4868.8561538461536</v>
      </c>
      <c r="F102" s="54">
        <v>323.36</v>
      </c>
      <c r="G102" s="55">
        <v>228</v>
      </c>
      <c r="H102" s="55">
        <v>16</v>
      </c>
      <c r="I102" s="55">
        <v>433</v>
      </c>
      <c r="J102" s="56">
        <v>4.5999999999999996</v>
      </c>
      <c r="K102" s="56" t="s">
        <v>871</v>
      </c>
      <c r="L102" s="70" t="str">
        <f t="shared" si="2"/>
        <v>https://amazon.com/dp/B07K6K2Y8W</v>
      </c>
    </row>
    <row r="103" spans="1:12" ht="30" x14ac:dyDescent="0.2">
      <c r="A103" s="30" t="s">
        <v>16</v>
      </c>
      <c r="B103" s="30" t="s">
        <v>72</v>
      </c>
      <c r="C103" s="30" t="s">
        <v>640</v>
      </c>
      <c r="D103" s="52">
        <v>11.128275862068969</v>
      </c>
      <c r="E103" s="53">
        <v>8147.0753846153848</v>
      </c>
      <c r="F103" s="54">
        <v>322.72000000000008</v>
      </c>
      <c r="G103" s="55">
        <v>715</v>
      </c>
      <c r="H103" s="55">
        <v>29</v>
      </c>
      <c r="I103" s="55">
        <v>425</v>
      </c>
      <c r="J103" s="56">
        <v>4.4000000000000004</v>
      </c>
      <c r="K103" s="56" t="s">
        <v>515</v>
      </c>
      <c r="L103" s="70" t="str">
        <f t="shared" si="2"/>
        <v>https://amazon.com/dp/B08Y1XCP9Z</v>
      </c>
    </row>
    <row r="104" spans="1:12" ht="60" x14ac:dyDescent="0.2">
      <c r="A104" s="30" t="s">
        <v>1227</v>
      </c>
      <c r="B104" s="30" t="s">
        <v>104</v>
      </c>
      <c r="C104" s="30" t="s">
        <v>636</v>
      </c>
      <c r="D104" s="52">
        <v>253.48</v>
      </c>
      <c r="E104" s="53">
        <v>40586.371538461543</v>
      </c>
      <c r="F104" s="54">
        <v>253.48</v>
      </c>
      <c r="G104" s="55">
        <v>156</v>
      </c>
      <c r="H104" s="55">
        <v>1</v>
      </c>
      <c r="I104" s="55">
        <v>171</v>
      </c>
      <c r="J104" s="56">
        <v>4</v>
      </c>
      <c r="K104" s="56" t="s">
        <v>509</v>
      </c>
      <c r="L104" s="70" t="str">
        <f t="shared" si="2"/>
        <v>https://amazon.com/dp/B0B9438ZGZ</v>
      </c>
    </row>
    <row r="105" spans="1:12" ht="45" x14ac:dyDescent="0.2">
      <c r="A105" s="30" t="s">
        <v>2241</v>
      </c>
      <c r="B105" s="30" t="s">
        <v>519</v>
      </c>
      <c r="C105" s="30" t="s">
        <v>640</v>
      </c>
      <c r="D105" s="52">
        <v>10.872</v>
      </c>
      <c r="E105" s="53">
        <v>2671.6984615384622</v>
      </c>
      <c r="F105" s="54">
        <v>54.36</v>
      </c>
      <c r="G105" s="55">
        <v>238</v>
      </c>
      <c r="H105" s="55">
        <v>5</v>
      </c>
      <c r="I105" s="55">
        <v>709</v>
      </c>
      <c r="J105" s="56">
        <v>4.5</v>
      </c>
      <c r="K105" s="56" t="s">
        <v>520</v>
      </c>
      <c r="L105" s="70" t="str">
        <f t="shared" ref="L105:L113" si="3">HYPERLINK(K105)</f>
        <v>https://amazon.com/dp/B00UC11PDS</v>
      </c>
    </row>
    <row r="106" spans="1:12" ht="30" x14ac:dyDescent="0.2">
      <c r="A106" s="30" t="s">
        <v>1856</v>
      </c>
      <c r="B106" s="30" t="s">
        <v>517</v>
      </c>
      <c r="C106" s="30" t="s">
        <v>640</v>
      </c>
      <c r="D106" s="52">
        <v>21.763000000000002</v>
      </c>
      <c r="E106" s="53">
        <v>10645.12092307692</v>
      </c>
      <c r="F106" s="54">
        <v>21.763000000000002</v>
      </c>
      <c r="G106" s="55">
        <v>493</v>
      </c>
      <c r="H106" s="55">
        <v>1</v>
      </c>
      <c r="I106" s="55">
        <v>64</v>
      </c>
      <c r="J106" s="56">
        <v>4.2</v>
      </c>
      <c r="K106" s="56" t="s">
        <v>518</v>
      </c>
      <c r="L106" s="70" t="str">
        <f t="shared" si="3"/>
        <v>https://amazon.com/dp/B0BCDFJS8Y</v>
      </c>
    </row>
    <row r="107" spans="1:12" ht="45" x14ac:dyDescent="0.2">
      <c r="A107" s="30" t="s">
        <v>3654</v>
      </c>
      <c r="B107" s="30" t="s">
        <v>3655</v>
      </c>
      <c r="C107" s="30"/>
      <c r="D107" s="52">
        <v>254.99</v>
      </c>
      <c r="E107" s="53">
        <v>0</v>
      </c>
      <c r="F107" s="54">
        <v>0</v>
      </c>
      <c r="G107" s="55">
        <v>0</v>
      </c>
      <c r="H107" s="55">
        <v>0</v>
      </c>
      <c r="I107" s="55">
        <v>104</v>
      </c>
      <c r="J107" s="56">
        <v>4</v>
      </c>
      <c r="K107" s="56" t="s">
        <v>3656</v>
      </c>
      <c r="L107" s="70" t="str">
        <f t="shared" si="3"/>
        <v>https://amazon.com/dp/B0DNPTMBXT</v>
      </c>
    </row>
    <row r="108" spans="1:12" ht="30" x14ac:dyDescent="0.2">
      <c r="A108" s="30" t="s">
        <v>4200</v>
      </c>
      <c r="B108" s="30" t="s">
        <v>4201</v>
      </c>
      <c r="C108" s="30" t="s">
        <v>636</v>
      </c>
      <c r="D108" s="52">
        <v>169.95</v>
      </c>
      <c r="E108" s="53">
        <v>0</v>
      </c>
      <c r="F108" s="54">
        <v>0</v>
      </c>
      <c r="G108" s="55">
        <v>0</v>
      </c>
      <c r="H108" s="55">
        <v>0</v>
      </c>
      <c r="I108" s="55">
        <v>18</v>
      </c>
      <c r="J108" s="56">
        <v>4.4000000000000004</v>
      </c>
      <c r="K108" s="56" t="s">
        <v>4202</v>
      </c>
      <c r="L108" s="70" t="str">
        <f t="shared" si="3"/>
        <v>https://amazon.com/dp/B07XQLXP66</v>
      </c>
    </row>
    <row r="109" spans="1:12" ht="45" x14ac:dyDescent="0.2">
      <c r="A109" s="30" t="s">
        <v>4203</v>
      </c>
      <c r="B109" s="30" t="s">
        <v>4204</v>
      </c>
      <c r="C109" s="30" t="s">
        <v>640</v>
      </c>
      <c r="D109" s="52">
        <v>139.99</v>
      </c>
      <c r="E109" s="53">
        <v>1884.26</v>
      </c>
      <c r="F109" s="54">
        <v>0</v>
      </c>
      <c r="G109" s="55">
        <v>57</v>
      </c>
      <c r="H109" s="55">
        <v>0</v>
      </c>
      <c r="I109" s="55">
        <v>10</v>
      </c>
      <c r="J109" s="56">
        <v>4.4000000000000004</v>
      </c>
      <c r="K109" s="56" t="s">
        <v>4205</v>
      </c>
      <c r="L109" s="70" t="str">
        <f t="shared" si="3"/>
        <v>https://amazon.com/dp/B0BVLXQG7R</v>
      </c>
    </row>
    <row r="110" spans="1:12" ht="60" x14ac:dyDescent="0.2">
      <c r="A110" s="30" t="s">
        <v>4206</v>
      </c>
      <c r="B110" s="30" t="s">
        <v>4207</v>
      </c>
      <c r="C110" s="30" t="s">
        <v>640</v>
      </c>
      <c r="D110" s="52">
        <v>112.99</v>
      </c>
      <c r="E110" s="53">
        <v>1051.06</v>
      </c>
      <c r="F110" s="54">
        <v>0</v>
      </c>
      <c r="G110" s="55">
        <v>80</v>
      </c>
      <c r="H110" s="55">
        <v>0</v>
      </c>
      <c r="I110" s="55">
        <v>21</v>
      </c>
      <c r="J110" s="56">
        <v>3.8</v>
      </c>
      <c r="K110" s="56" t="s">
        <v>4208</v>
      </c>
      <c r="L110" s="70" t="str">
        <f t="shared" si="3"/>
        <v>https://amazon.com/dp/B0B93QGH5M</v>
      </c>
    </row>
    <row r="111" spans="1:12" ht="45" x14ac:dyDescent="0.2">
      <c r="A111" s="30" t="s">
        <v>2240</v>
      </c>
      <c r="B111" s="30" t="s">
        <v>116</v>
      </c>
      <c r="C111" s="30" t="s">
        <v>638</v>
      </c>
      <c r="D111" s="52">
        <v>469.93</v>
      </c>
      <c r="E111" s="53">
        <v>16674.66</v>
      </c>
      <c r="F111" s="54">
        <v>0</v>
      </c>
      <c r="G111" s="55">
        <v>36</v>
      </c>
      <c r="H111" s="55">
        <v>0</v>
      </c>
      <c r="I111" s="55">
        <v>93</v>
      </c>
      <c r="J111" s="56">
        <v>3.8</v>
      </c>
      <c r="K111" s="56" t="s">
        <v>513</v>
      </c>
      <c r="L111" s="70" t="str">
        <f t="shared" si="3"/>
        <v>https://amazon.com/dp/B09DSYP6VZ</v>
      </c>
    </row>
    <row r="112" spans="1:12" ht="45" x14ac:dyDescent="0.2">
      <c r="A112" s="30" t="s">
        <v>1674</v>
      </c>
      <c r="B112" s="30" t="s">
        <v>510</v>
      </c>
      <c r="C112" s="30" t="s">
        <v>638</v>
      </c>
      <c r="D112" s="52">
        <v>319.99</v>
      </c>
      <c r="E112" s="53">
        <v>34613.629999999997</v>
      </c>
      <c r="F112" s="54">
        <v>0</v>
      </c>
      <c r="G112" s="55">
        <v>106</v>
      </c>
      <c r="H112" s="55">
        <v>0</v>
      </c>
      <c r="I112" s="55">
        <v>39</v>
      </c>
      <c r="J112" s="56">
        <v>3.8</v>
      </c>
      <c r="K112" s="56" t="s">
        <v>511</v>
      </c>
      <c r="L112" s="70" t="str">
        <f t="shared" si="3"/>
        <v>https://amazon.com/dp/B0BVD2CZK1</v>
      </c>
    </row>
    <row r="113" spans="1:12" ht="45" x14ac:dyDescent="0.2">
      <c r="A113" s="30" t="s">
        <v>2628</v>
      </c>
      <c r="B113" s="30" t="s">
        <v>2629</v>
      </c>
      <c r="C113" s="30" t="s">
        <v>636</v>
      </c>
      <c r="D113" s="52">
        <v>199.99</v>
      </c>
      <c r="E113" s="53">
        <v>3735.12</v>
      </c>
      <c r="F113" s="54">
        <v>0</v>
      </c>
      <c r="G113" s="55">
        <v>32</v>
      </c>
      <c r="H113" s="55">
        <v>0</v>
      </c>
      <c r="I113" s="55">
        <v>7</v>
      </c>
      <c r="J113" s="56">
        <v>4.2</v>
      </c>
      <c r="K113" s="56" t="s">
        <v>2630</v>
      </c>
      <c r="L113" s="70" t="str">
        <f t="shared" si="3"/>
        <v>https://amazon.com/dp/B0CM935PD8</v>
      </c>
    </row>
    <row r="114" spans="1:12" ht="17" x14ac:dyDescent="0.2">
      <c r="A114" s="33" t="s">
        <v>5</v>
      </c>
      <c r="B114" s="33"/>
      <c r="C114" s="33"/>
      <c r="D114" s="71"/>
      <c r="E114" s="72">
        <f>SUM(E50:E113)</f>
        <v>23429270.637692306</v>
      </c>
      <c r="F114" s="72">
        <f>SUM(F50:F113)</f>
        <v>1765685.4349999998</v>
      </c>
      <c r="G114" s="73"/>
      <c r="H114" s="73"/>
      <c r="I114" s="73"/>
      <c r="J114" s="74"/>
      <c r="K114" s="33"/>
      <c r="L114" s="32"/>
    </row>
    <row r="115" spans="1:12" x14ac:dyDescent="0.2">
      <c r="A115" s="30"/>
      <c r="B115" s="30"/>
      <c r="C115" s="52"/>
      <c r="D115" s="53"/>
      <c r="E115" s="53"/>
      <c r="F115" s="55"/>
      <c r="G115" s="55"/>
      <c r="H115" s="55"/>
      <c r="I115" s="56"/>
      <c r="J115" s="30"/>
    </row>
    <row r="116" spans="1:12" x14ac:dyDescent="0.2">
      <c r="A116" s="30"/>
      <c r="B116" s="30"/>
      <c r="C116" s="52"/>
      <c r="D116" s="53"/>
      <c r="E116" s="53"/>
      <c r="F116" s="55"/>
      <c r="G116" s="55"/>
      <c r="H116" s="55"/>
      <c r="I116" s="56"/>
      <c r="J116" s="30"/>
    </row>
    <row r="117" spans="1:12" x14ac:dyDescent="0.2">
      <c r="A117" s="252" t="s">
        <v>92</v>
      </c>
      <c r="B117" s="252"/>
      <c r="C117" s="252"/>
      <c r="D117" s="252"/>
      <c r="E117" s="252"/>
      <c r="F117" s="252"/>
      <c r="G117" s="252"/>
      <c r="H117" s="252"/>
      <c r="I117" s="252"/>
      <c r="J117" s="252"/>
      <c r="K117" s="252"/>
      <c r="L117" s="252"/>
    </row>
    <row r="118" spans="1:12" ht="17" x14ac:dyDescent="0.2">
      <c r="A118" s="38" t="s">
        <v>7</v>
      </c>
      <c r="B118" s="39" t="s">
        <v>6</v>
      </c>
      <c r="C118" s="39" t="s">
        <v>635</v>
      </c>
      <c r="D118" s="40" t="s">
        <v>26</v>
      </c>
      <c r="E118" s="41" t="s">
        <v>2</v>
      </c>
      <c r="F118" s="39" t="s">
        <v>781</v>
      </c>
      <c r="G118" s="42" t="s">
        <v>88</v>
      </c>
      <c r="H118" s="45" t="s">
        <v>782</v>
      </c>
      <c r="I118" s="42" t="s">
        <v>9</v>
      </c>
      <c r="J118" s="43" t="s">
        <v>27</v>
      </c>
      <c r="K118" s="43" t="s">
        <v>581</v>
      </c>
      <c r="L118" s="44" t="s">
        <v>11</v>
      </c>
    </row>
    <row r="119" spans="1:12" ht="30" x14ac:dyDescent="0.2">
      <c r="A119" s="30" t="s">
        <v>4058</v>
      </c>
      <c r="B119" s="30" t="s">
        <v>2371</v>
      </c>
      <c r="C119" s="30" t="s">
        <v>636</v>
      </c>
      <c r="D119" s="52">
        <v>69.981430138188202</v>
      </c>
      <c r="E119" s="53">
        <v>4886647.7423076937</v>
      </c>
      <c r="F119" s="53">
        <v>319045.34000000003</v>
      </c>
      <c r="G119" s="55">
        <v>59548</v>
      </c>
      <c r="H119" s="57">
        <v>4559</v>
      </c>
      <c r="I119" s="55">
        <v>28796</v>
      </c>
      <c r="J119" s="56">
        <v>4.5</v>
      </c>
      <c r="K119" s="56" t="s">
        <v>2372</v>
      </c>
      <c r="L119" s="70" t="str">
        <f t="shared" ref="L119:L182" si="4">HYPERLINK(K119)</f>
        <v>https://amazon.com/dp/B00UJV3E12</v>
      </c>
    </row>
    <row r="120" spans="1:12" ht="45" x14ac:dyDescent="0.2">
      <c r="A120" s="30" t="s">
        <v>1931</v>
      </c>
      <c r="B120" s="30" t="s">
        <v>17</v>
      </c>
      <c r="C120" s="30" t="s">
        <v>638</v>
      </c>
      <c r="D120" s="52">
        <v>161.81218922651931</v>
      </c>
      <c r="E120" s="53">
        <v>3140449.6215384621</v>
      </c>
      <c r="F120" s="53">
        <v>234304.05</v>
      </c>
      <c r="G120" s="55">
        <v>17979</v>
      </c>
      <c r="H120" s="57">
        <v>1448</v>
      </c>
      <c r="I120" s="55">
        <v>4319</v>
      </c>
      <c r="J120" s="56">
        <v>4.3</v>
      </c>
      <c r="K120" s="56" t="s">
        <v>162</v>
      </c>
      <c r="L120" s="70" t="str">
        <f t="shared" si="4"/>
        <v>https://amazon.com/dp/B08PFJMTY3</v>
      </c>
    </row>
    <row r="121" spans="1:12" ht="45" x14ac:dyDescent="0.2">
      <c r="A121" s="30" t="s">
        <v>3312</v>
      </c>
      <c r="B121" s="30" t="s">
        <v>24</v>
      </c>
      <c r="C121" s="30" t="s">
        <v>636</v>
      </c>
      <c r="D121" s="52">
        <v>49.954855967078188</v>
      </c>
      <c r="E121" s="53">
        <v>671182.34230769239</v>
      </c>
      <c r="F121" s="53">
        <v>60695.15</v>
      </c>
      <c r="G121" s="55">
        <v>13848</v>
      </c>
      <c r="H121" s="57">
        <v>1215</v>
      </c>
      <c r="I121" s="55">
        <v>9725</v>
      </c>
      <c r="J121" s="56">
        <v>4.5</v>
      </c>
      <c r="K121" s="56" t="s">
        <v>183</v>
      </c>
      <c r="L121" s="70" t="str">
        <f t="shared" ref="L121:L152" si="5">HYPERLINK(K121)</f>
        <v>https://amazon.com/dp/B01N6RKE29</v>
      </c>
    </row>
    <row r="122" spans="1:12" ht="45" x14ac:dyDescent="0.2">
      <c r="A122" s="30" t="s">
        <v>3313</v>
      </c>
      <c r="B122" s="30" t="s">
        <v>19</v>
      </c>
      <c r="C122" s="30" t="s">
        <v>636</v>
      </c>
      <c r="D122" s="52">
        <v>100.01968983957219</v>
      </c>
      <c r="E122" s="53">
        <v>1334506.036153846</v>
      </c>
      <c r="F122" s="53">
        <v>93518.41</v>
      </c>
      <c r="G122" s="55">
        <v>12997</v>
      </c>
      <c r="H122" s="57">
        <v>935</v>
      </c>
      <c r="I122" s="55">
        <v>2425</v>
      </c>
      <c r="J122" s="56">
        <v>4.5</v>
      </c>
      <c r="K122" s="56" t="s">
        <v>169</v>
      </c>
      <c r="L122" s="70" t="str">
        <f t="shared" si="5"/>
        <v>https://amazon.com/dp/B08JGK8PPM</v>
      </c>
    </row>
    <row r="123" spans="1:12" ht="45" x14ac:dyDescent="0.2">
      <c r="A123" s="30" t="s">
        <v>2406</v>
      </c>
      <c r="B123" s="30" t="s">
        <v>2405</v>
      </c>
      <c r="C123" s="30" t="s">
        <v>636</v>
      </c>
      <c r="D123" s="52">
        <v>189.84427662957069</v>
      </c>
      <c r="E123" s="53">
        <v>1147009.7253846149</v>
      </c>
      <c r="F123" s="53">
        <v>119412.05</v>
      </c>
      <c r="G123" s="55">
        <v>4984</v>
      </c>
      <c r="H123" s="57">
        <v>629</v>
      </c>
      <c r="I123" s="55">
        <v>3041</v>
      </c>
      <c r="J123" s="56">
        <v>4.3</v>
      </c>
      <c r="K123" s="56" t="s">
        <v>2407</v>
      </c>
      <c r="L123" s="70" t="str">
        <f t="shared" si="5"/>
        <v>https://amazon.com/dp/B019QCG5RE</v>
      </c>
    </row>
    <row r="124" spans="1:12" ht="45" x14ac:dyDescent="0.2">
      <c r="A124" s="30" t="s">
        <v>3307</v>
      </c>
      <c r="B124" s="30" t="s">
        <v>1668</v>
      </c>
      <c r="C124" s="30" t="s">
        <v>638</v>
      </c>
      <c r="D124" s="52">
        <v>188.36378600823039</v>
      </c>
      <c r="E124" s="53">
        <v>1004810.054615385</v>
      </c>
      <c r="F124" s="53">
        <v>91544.799999999974</v>
      </c>
      <c r="G124" s="55">
        <v>4626</v>
      </c>
      <c r="H124" s="57">
        <v>486</v>
      </c>
      <c r="I124" s="55">
        <v>491</v>
      </c>
      <c r="J124" s="56">
        <v>4.2</v>
      </c>
      <c r="K124" s="56" t="s">
        <v>1669</v>
      </c>
      <c r="L124" s="70" t="str">
        <f t="shared" si="5"/>
        <v>https://amazon.com/dp/B08DCNDFVK</v>
      </c>
    </row>
    <row r="125" spans="1:12" ht="45" x14ac:dyDescent="0.2">
      <c r="A125" s="30" t="s">
        <v>3100</v>
      </c>
      <c r="B125" s="30" t="s">
        <v>2235</v>
      </c>
      <c r="C125" s="30" t="s">
        <v>636</v>
      </c>
      <c r="D125" s="52">
        <v>150.13477806788509</v>
      </c>
      <c r="E125" s="53">
        <v>814386.25692307705</v>
      </c>
      <c r="F125" s="53">
        <v>57501.619999999988</v>
      </c>
      <c r="G125" s="55">
        <v>5251</v>
      </c>
      <c r="H125" s="57">
        <v>383</v>
      </c>
      <c r="I125" s="55">
        <v>3897</v>
      </c>
      <c r="J125" s="56">
        <v>4.2</v>
      </c>
      <c r="K125" s="56" t="s">
        <v>2236</v>
      </c>
      <c r="L125" s="70" t="str">
        <f t="shared" si="5"/>
        <v>https://amazon.com/dp/B07CSMJJK9</v>
      </c>
    </row>
    <row r="126" spans="1:12" ht="45" x14ac:dyDescent="0.2">
      <c r="A126" s="30" t="s">
        <v>3636</v>
      </c>
      <c r="B126" s="30" t="s">
        <v>2616</v>
      </c>
      <c r="C126" s="30" t="s">
        <v>638</v>
      </c>
      <c r="D126" s="52">
        <v>255.27723472668811</v>
      </c>
      <c r="E126" s="53">
        <v>982368.39615384606</v>
      </c>
      <c r="F126" s="53">
        <v>79391.22</v>
      </c>
      <c r="G126" s="55">
        <v>3300</v>
      </c>
      <c r="H126" s="57">
        <v>311</v>
      </c>
      <c r="I126" s="55">
        <v>2243</v>
      </c>
      <c r="J126" s="56">
        <v>4.2</v>
      </c>
      <c r="K126" s="56" t="s">
        <v>2617</v>
      </c>
      <c r="L126" s="70" t="str">
        <f t="shared" si="5"/>
        <v>https://amazon.com/dp/B07X9JQSGZ</v>
      </c>
    </row>
    <row r="127" spans="1:12" ht="45" x14ac:dyDescent="0.2">
      <c r="A127" s="30" t="s">
        <v>4197</v>
      </c>
      <c r="B127" s="30" t="s">
        <v>71</v>
      </c>
      <c r="C127" s="30" t="s">
        <v>638</v>
      </c>
      <c r="D127" s="52">
        <v>170.08167597765359</v>
      </c>
      <c r="E127" s="53">
        <v>730352.53615384619</v>
      </c>
      <c r="F127" s="53">
        <v>30444.619999999992</v>
      </c>
      <c r="G127" s="55">
        <v>4425</v>
      </c>
      <c r="H127" s="57">
        <v>179</v>
      </c>
      <c r="I127" s="55">
        <v>437</v>
      </c>
      <c r="J127" s="56">
        <v>4.4000000000000004</v>
      </c>
      <c r="K127" s="56" t="s">
        <v>498</v>
      </c>
      <c r="L127" s="70" t="str">
        <f t="shared" si="5"/>
        <v>https://amazon.com/dp/B096Y2B8LP</v>
      </c>
    </row>
    <row r="128" spans="1:12" ht="45" x14ac:dyDescent="0.2">
      <c r="A128" s="30" t="s">
        <v>1523</v>
      </c>
      <c r="B128" s="30" t="s">
        <v>496</v>
      </c>
      <c r="C128" s="30" t="s">
        <v>636</v>
      </c>
      <c r="D128" s="52">
        <v>190.23803468208089</v>
      </c>
      <c r="E128" s="53">
        <v>377439.37076923082</v>
      </c>
      <c r="F128" s="53">
        <v>32911.179999999993</v>
      </c>
      <c r="G128" s="55">
        <v>1848</v>
      </c>
      <c r="H128" s="57">
        <v>173</v>
      </c>
      <c r="I128" s="55">
        <v>521</v>
      </c>
      <c r="J128" s="56">
        <v>4.2</v>
      </c>
      <c r="K128" s="56" t="s">
        <v>497</v>
      </c>
      <c r="L128" s="70" t="str">
        <f t="shared" si="5"/>
        <v>https://amazon.com/dp/B014CT4M3K</v>
      </c>
    </row>
    <row r="129" spans="1:12" ht="60" x14ac:dyDescent="0.2">
      <c r="A129" s="30" t="s">
        <v>3645</v>
      </c>
      <c r="B129" s="30" t="s">
        <v>1393</v>
      </c>
      <c r="C129" s="30" t="s">
        <v>636</v>
      </c>
      <c r="D129" s="52">
        <v>195.38803571428571</v>
      </c>
      <c r="E129" s="53">
        <v>244369.18076923079</v>
      </c>
      <c r="F129" s="53">
        <v>32825.19</v>
      </c>
      <c r="G129" s="55">
        <v>973</v>
      </c>
      <c r="H129" s="57">
        <v>168</v>
      </c>
      <c r="I129" s="55">
        <v>94</v>
      </c>
      <c r="J129" s="56">
        <v>4.4000000000000004</v>
      </c>
      <c r="K129" s="56" t="s">
        <v>1394</v>
      </c>
      <c r="L129" s="70" t="str">
        <f t="shared" si="5"/>
        <v>https://amazon.com/dp/B0DDQ6MX9M</v>
      </c>
    </row>
    <row r="130" spans="1:12" ht="45" x14ac:dyDescent="0.2">
      <c r="A130" s="30" t="s">
        <v>1848</v>
      </c>
      <c r="B130" s="30" t="s">
        <v>684</v>
      </c>
      <c r="C130" s="30" t="s">
        <v>636</v>
      </c>
      <c r="D130" s="52">
        <v>190.4494011976048</v>
      </c>
      <c r="E130" s="53">
        <v>335395.5676923077</v>
      </c>
      <c r="F130" s="53">
        <v>31805.05</v>
      </c>
      <c r="G130" s="55">
        <v>1608</v>
      </c>
      <c r="H130" s="57">
        <v>167</v>
      </c>
      <c r="I130" s="55">
        <v>421</v>
      </c>
      <c r="J130" s="56">
        <v>4.0999999999999996</v>
      </c>
      <c r="K130" s="56" t="s">
        <v>685</v>
      </c>
      <c r="L130" s="70" t="str">
        <f t="shared" si="5"/>
        <v>https://amazon.com/dp/B08B5RMFBG</v>
      </c>
    </row>
    <row r="131" spans="1:12" ht="45" x14ac:dyDescent="0.2">
      <c r="A131" s="30" t="s">
        <v>3638</v>
      </c>
      <c r="B131" s="30" t="s">
        <v>2237</v>
      </c>
      <c r="C131" s="30" t="s">
        <v>638</v>
      </c>
      <c r="D131" s="52">
        <v>189.60097560975609</v>
      </c>
      <c r="E131" s="53">
        <v>624351.47153846163</v>
      </c>
      <c r="F131" s="53">
        <v>31094.560000000001</v>
      </c>
      <c r="G131" s="55">
        <v>3166</v>
      </c>
      <c r="H131" s="57">
        <v>164</v>
      </c>
      <c r="I131" s="55">
        <v>1179</v>
      </c>
      <c r="J131" s="56">
        <v>4.3</v>
      </c>
      <c r="K131" s="56" t="s">
        <v>2238</v>
      </c>
      <c r="L131" s="70" t="str">
        <f t="shared" si="5"/>
        <v>https://amazon.com/dp/B085TG89H4</v>
      </c>
    </row>
    <row r="132" spans="1:12" ht="45" x14ac:dyDescent="0.2">
      <c r="A132" s="30" t="s">
        <v>4196</v>
      </c>
      <c r="B132" s="30" t="s">
        <v>3639</v>
      </c>
      <c r="C132" s="30"/>
      <c r="D132" s="52">
        <v>378.19374193548379</v>
      </c>
      <c r="E132" s="53">
        <v>616368.37230769231</v>
      </c>
      <c r="F132" s="53">
        <v>58620.029999999977</v>
      </c>
      <c r="G132" s="55">
        <v>357</v>
      </c>
      <c r="H132" s="57">
        <v>155</v>
      </c>
      <c r="I132" s="55">
        <v>34</v>
      </c>
      <c r="J132" s="56">
        <v>4.5999999999999996</v>
      </c>
      <c r="K132" s="56" t="s">
        <v>3640</v>
      </c>
      <c r="L132" s="70" t="str">
        <f t="shared" si="5"/>
        <v>https://amazon.com/dp/B0F3XRK4P9</v>
      </c>
    </row>
    <row r="133" spans="1:12" ht="45" x14ac:dyDescent="0.2">
      <c r="A133" s="30" t="s">
        <v>3646</v>
      </c>
      <c r="B133" s="30" t="s">
        <v>1849</v>
      </c>
      <c r="C133" s="30" t="s">
        <v>636</v>
      </c>
      <c r="D133" s="52">
        <v>149.62135135135131</v>
      </c>
      <c r="E133" s="53">
        <v>246710.7869230769</v>
      </c>
      <c r="F133" s="53">
        <v>22143.959999999988</v>
      </c>
      <c r="G133" s="55">
        <v>1429</v>
      </c>
      <c r="H133" s="57">
        <v>148</v>
      </c>
      <c r="I133" s="55">
        <v>468</v>
      </c>
      <c r="J133" s="56">
        <v>4.0999999999999996</v>
      </c>
      <c r="K133" s="56" t="s">
        <v>1850</v>
      </c>
      <c r="L133" s="70" t="str">
        <f t="shared" si="5"/>
        <v>https://amazon.com/dp/B08GXDMC7N</v>
      </c>
    </row>
    <row r="134" spans="1:12" ht="45" x14ac:dyDescent="0.2">
      <c r="A134" s="30" t="s">
        <v>3637</v>
      </c>
      <c r="B134" s="30" t="s">
        <v>2233</v>
      </c>
      <c r="C134" s="30" t="s">
        <v>638</v>
      </c>
      <c r="D134" s="52">
        <v>278.54500000000002</v>
      </c>
      <c r="E134" s="53">
        <v>477661.89769230771</v>
      </c>
      <c r="F134" s="53">
        <v>39553.39</v>
      </c>
      <c r="G134" s="55">
        <v>1041</v>
      </c>
      <c r="H134" s="57">
        <v>142</v>
      </c>
      <c r="I134" s="55">
        <v>85</v>
      </c>
      <c r="J134" s="56">
        <v>4.3</v>
      </c>
      <c r="K134" s="56" t="s">
        <v>2234</v>
      </c>
      <c r="L134" s="70" t="str">
        <f t="shared" si="5"/>
        <v>https://amazon.com/dp/B015COS1EK</v>
      </c>
    </row>
    <row r="135" spans="1:12" ht="45" x14ac:dyDescent="0.2">
      <c r="A135" s="30" t="s">
        <v>1388</v>
      </c>
      <c r="B135" s="30" t="s">
        <v>1389</v>
      </c>
      <c r="C135" s="30" t="s">
        <v>638</v>
      </c>
      <c r="D135" s="52">
        <v>566.32106060606066</v>
      </c>
      <c r="E135" s="53">
        <v>1097705.4561538461</v>
      </c>
      <c r="F135" s="53">
        <v>74754.38</v>
      </c>
      <c r="G135" s="55">
        <v>1692</v>
      </c>
      <c r="H135" s="57">
        <v>132</v>
      </c>
      <c r="I135" s="55">
        <v>105</v>
      </c>
      <c r="J135" s="56">
        <v>4.0999999999999996</v>
      </c>
      <c r="K135" s="56" t="s">
        <v>1390</v>
      </c>
      <c r="L135" s="70" t="str">
        <f t="shared" si="5"/>
        <v>https://amazon.com/dp/B0D7M4Q46L</v>
      </c>
    </row>
    <row r="136" spans="1:12" ht="45" x14ac:dyDescent="0.2">
      <c r="A136" s="30" t="s">
        <v>4198</v>
      </c>
      <c r="B136" s="30" t="s">
        <v>2618</v>
      </c>
      <c r="C136" s="30" t="s">
        <v>636</v>
      </c>
      <c r="D136" s="52">
        <v>189.4795833333333</v>
      </c>
      <c r="E136" s="53">
        <v>207599.0753846154</v>
      </c>
      <c r="F136" s="53">
        <v>22737.55</v>
      </c>
      <c r="G136" s="55">
        <v>862</v>
      </c>
      <c r="H136" s="57">
        <v>120</v>
      </c>
      <c r="I136" s="55">
        <v>310</v>
      </c>
      <c r="J136" s="56">
        <v>3.8</v>
      </c>
      <c r="K136" s="56" t="s">
        <v>2619</v>
      </c>
      <c r="L136" s="70" t="str">
        <f t="shared" si="5"/>
        <v>https://amazon.com/dp/B07Z5JS7B9</v>
      </c>
    </row>
    <row r="137" spans="1:12" ht="45" x14ac:dyDescent="0.2">
      <c r="A137" s="30" t="s">
        <v>3641</v>
      </c>
      <c r="B137" s="30" t="s">
        <v>678</v>
      </c>
      <c r="C137" s="30" t="s">
        <v>638</v>
      </c>
      <c r="D137" s="52">
        <v>330.10250000000002</v>
      </c>
      <c r="E137" s="53">
        <v>370611.61</v>
      </c>
      <c r="F137" s="53">
        <v>38291.89</v>
      </c>
      <c r="G137" s="55">
        <v>1062</v>
      </c>
      <c r="H137" s="57">
        <v>116</v>
      </c>
      <c r="I137" s="55">
        <v>215</v>
      </c>
      <c r="J137" s="56">
        <v>4</v>
      </c>
      <c r="K137" s="56" t="s">
        <v>679</v>
      </c>
      <c r="L137" s="70" t="str">
        <f t="shared" si="5"/>
        <v>https://amazon.com/dp/B0BG6SRKWK</v>
      </c>
    </row>
    <row r="138" spans="1:12" ht="30" x14ac:dyDescent="0.2">
      <c r="A138" s="30" t="s">
        <v>69</v>
      </c>
      <c r="B138" s="30" t="s">
        <v>70</v>
      </c>
      <c r="C138" s="30" t="s">
        <v>639</v>
      </c>
      <c r="D138" s="52">
        <v>19.910380952380951</v>
      </c>
      <c r="E138" s="53">
        <v>45179.105384615388</v>
      </c>
      <c r="F138" s="53">
        <v>2090.59</v>
      </c>
      <c r="G138" s="55">
        <v>2164</v>
      </c>
      <c r="H138" s="57">
        <v>105</v>
      </c>
      <c r="I138" s="55">
        <v>3192</v>
      </c>
      <c r="J138" s="56">
        <v>4.5999999999999996</v>
      </c>
      <c r="K138" s="56" t="s">
        <v>512</v>
      </c>
      <c r="L138" s="70" t="str">
        <f t="shared" si="5"/>
        <v>https://amazon.com/dp/B07G3V17VH</v>
      </c>
    </row>
    <row r="139" spans="1:12" ht="30" x14ac:dyDescent="0.2">
      <c r="A139" s="30" t="s">
        <v>2625</v>
      </c>
      <c r="B139" s="30" t="s">
        <v>2626</v>
      </c>
      <c r="C139" s="30" t="s">
        <v>640</v>
      </c>
      <c r="D139" s="52">
        <v>12.92225806451613</v>
      </c>
      <c r="E139" s="53">
        <v>10652.07846153846</v>
      </c>
      <c r="F139" s="53">
        <v>1201.77</v>
      </c>
      <c r="G139" s="55">
        <v>564</v>
      </c>
      <c r="H139" s="57">
        <v>93</v>
      </c>
      <c r="I139" s="55">
        <v>215</v>
      </c>
      <c r="J139" s="56">
        <v>4.5</v>
      </c>
      <c r="K139" s="56" t="s">
        <v>2627</v>
      </c>
      <c r="L139" s="70" t="str">
        <f t="shared" si="5"/>
        <v>https://amazon.com/dp/B00UC11M4A</v>
      </c>
    </row>
    <row r="140" spans="1:12" ht="30" x14ac:dyDescent="0.2">
      <c r="A140" s="30" t="s">
        <v>686</v>
      </c>
      <c r="B140" s="30" t="s">
        <v>687</v>
      </c>
      <c r="C140" s="30" t="s">
        <v>640</v>
      </c>
      <c r="D140" s="52">
        <v>13.04131578947368</v>
      </c>
      <c r="E140" s="53">
        <v>16870.56846153846</v>
      </c>
      <c r="F140" s="53">
        <v>991.13999999999965</v>
      </c>
      <c r="G140" s="55">
        <v>1228</v>
      </c>
      <c r="H140" s="57">
        <v>76</v>
      </c>
      <c r="I140" s="55">
        <v>287</v>
      </c>
      <c r="J140" s="56">
        <v>4.5</v>
      </c>
      <c r="K140" s="56" t="s">
        <v>688</v>
      </c>
      <c r="L140" s="70" t="str">
        <f t="shared" si="5"/>
        <v>https://amazon.com/dp/B09JSCN1LX</v>
      </c>
    </row>
    <row r="141" spans="1:12" ht="45" x14ac:dyDescent="0.2">
      <c r="A141" s="30" t="s">
        <v>3648</v>
      </c>
      <c r="B141" s="30" t="s">
        <v>1999</v>
      </c>
      <c r="C141" s="30" t="s">
        <v>638</v>
      </c>
      <c r="D141" s="52">
        <v>498.06378378378378</v>
      </c>
      <c r="E141" s="53">
        <v>357957.10615384619</v>
      </c>
      <c r="F141" s="53">
        <v>36856.720000000001</v>
      </c>
      <c r="G141" s="55">
        <v>322</v>
      </c>
      <c r="H141" s="57">
        <v>74</v>
      </c>
      <c r="I141" s="55">
        <v>176</v>
      </c>
      <c r="J141" s="56">
        <v>4.0999999999999996</v>
      </c>
      <c r="K141" s="56" t="s">
        <v>2000</v>
      </c>
      <c r="L141" s="70" t="str">
        <f t="shared" si="5"/>
        <v>https://amazon.com/dp/B0DPZVGXS3</v>
      </c>
    </row>
    <row r="142" spans="1:12" ht="45" x14ac:dyDescent="0.2">
      <c r="A142" s="30" t="s">
        <v>3652</v>
      </c>
      <c r="B142" s="30" t="s">
        <v>3101</v>
      </c>
      <c r="C142" s="30" t="s">
        <v>638</v>
      </c>
      <c r="D142" s="52">
        <v>493.74</v>
      </c>
      <c r="E142" s="53">
        <v>542896.28</v>
      </c>
      <c r="F142" s="53">
        <v>35055.54</v>
      </c>
      <c r="G142" s="55">
        <v>986</v>
      </c>
      <c r="H142" s="57">
        <v>71</v>
      </c>
      <c r="I142" s="55">
        <v>176</v>
      </c>
      <c r="J142" s="56">
        <v>4.0999999999999996</v>
      </c>
      <c r="K142" s="56" t="s">
        <v>3102</v>
      </c>
      <c r="L142" s="70" t="str">
        <f t="shared" si="5"/>
        <v>https://amazon.com/dp/B0D2D5MMP5</v>
      </c>
    </row>
    <row r="143" spans="1:12" ht="45" x14ac:dyDescent="0.2">
      <c r="A143" s="30" t="s">
        <v>507</v>
      </c>
      <c r="B143" s="30" t="s">
        <v>73</v>
      </c>
      <c r="C143" s="30" t="s">
        <v>636</v>
      </c>
      <c r="D143" s="52">
        <v>200.3529850746269</v>
      </c>
      <c r="E143" s="53">
        <v>146180.42153846149</v>
      </c>
      <c r="F143" s="53">
        <v>13423.65</v>
      </c>
      <c r="G143" s="55">
        <v>669</v>
      </c>
      <c r="H143" s="57">
        <v>67</v>
      </c>
      <c r="I143" s="55">
        <v>205</v>
      </c>
      <c r="J143" s="56">
        <v>4</v>
      </c>
      <c r="K143" s="56" t="s">
        <v>508</v>
      </c>
      <c r="L143" s="70" t="str">
        <f t="shared" si="5"/>
        <v>https://amazon.com/dp/B07XK1P8ZT</v>
      </c>
    </row>
    <row r="144" spans="1:12" ht="45" x14ac:dyDescent="0.2">
      <c r="A144" s="30" t="s">
        <v>2620</v>
      </c>
      <c r="B144" s="30" t="s">
        <v>680</v>
      </c>
      <c r="C144" s="30" t="s">
        <v>638</v>
      </c>
      <c r="D144" s="52">
        <v>478.96066666666673</v>
      </c>
      <c r="E144" s="53">
        <v>222555.32292307689</v>
      </c>
      <c r="F144" s="53">
        <v>30174.522000000001</v>
      </c>
      <c r="G144" s="55">
        <v>409</v>
      </c>
      <c r="H144" s="57">
        <v>63</v>
      </c>
      <c r="I144" s="55">
        <v>312</v>
      </c>
      <c r="J144" s="56">
        <v>4.0999999999999996</v>
      </c>
      <c r="K144" s="56" t="s">
        <v>681</v>
      </c>
      <c r="L144" s="70" t="str">
        <f t="shared" si="5"/>
        <v>https://amazon.com/dp/B09GM7ZBH8</v>
      </c>
    </row>
    <row r="145" spans="1:12" ht="60" x14ac:dyDescent="0.2">
      <c r="A145" s="30" t="s">
        <v>1996</v>
      </c>
      <c r="B145" s="30" t="s">
        <v>494</v>
      </c>
      <c r="C145" s="30" t="s">
        <v>638</v>
      </c>
      <c r="D145" s="52">
        <v>328.41228070175441</v>
      </c>
      <c r="E145" s="53">
        <v>247354.39846153851</v>
      </c>
      <c r="F145" s="53">
        <v>18719.5</v>
      </c>
      <c r="G145" s="55">
        <v>711</v>
      </c>
      <c r="H145" s="57">
        <v>57</v>
      </c>
      <c r="I145" s="55">
        <v>87</v>
      </c>
      <c r="J145" s="56">
        <v>4.0999999999999996</v>
      </c>
      <c r="K145" s="56" t="s">
        <v>495</v>
      </c>
      <c r="L145" s="70" t="str">
        <f t="shared" si="5"/>
        <v>https://amazon.com/dp/B0CHYGP6YB</v>
      </c>
    </row>
    <row r="146" spans="1:12" ht="45" x14ac:dyDescent="0.2">
      <c r="A146" s="30" t="s">
        <v>3108</v>
      </c>
      <c r="B146" s="30" t="s">
        <v>3109</v>
      </c>
      <c r="C146" s="30" t="s">
        <v>636</v>
      </c>
      <c r="D146" s="52">
        <v>198.2634042553191</v>
      </c>
      <c r="E146" s="53">
        <v>100514.4730769231</v>
      </c>
      <c r="F146" s="53">
        <v>9318.3799999999974</v>
      </c>
      <c r="G146" s="55">
        <v>415</v>
      </c>
      <c r="H146" s="57">
        <v>47</v>
      </c>
      <c r="I146" s="55">
        <v>516</v>
      </c>
      <c r="J146" s="56">
        <v>4.0999999999999996</v>
      </c>
      <c r="K146" s="56" t="s">
        <v>3110</v>
      </c>
      <c r="L146" s="70" t="str">
        <f t="shared" si="5"/>
        <v>https://amazon.com/dp/B07XL3HK8W</v>
      </c>
    </row>
    <row r="147" spans="1:12" ht="45" x14ac:dyDescent="0.2">
      <c r="A147" s="30" t="s">
        <v>1524</v>
      </c>
      <c r="B147" s="30" t="s">
        <v>499</v>
      </c>
      <c r="C147" s="30" t="s">
        <v>638</v>
      </c>
      <c r="D147" s="52">
        <v>330.0958139534884</v>
      </c>
      <c r="E147" s="53">
        <v>171679.11461538461</v>
      </c>
      <c r="F147" s="53">
        <v>14194.12</v>
      </c>
      <c r="G147" s="55">
        <v>484</v>
      </c>
      <c r="H147" s="57">
        <v>43</v>
      </c>
      <c r="I147" s="55">
        <v>64</v>
      </c>
      <c r="J147" s="56">
        <v>4.3</v>
      </c>
      <c r="K147" s="56" t="s">
        <v>500</v>
      </c>
      <c r="L147" s="70" t="str">
        <f t="shared" si="5"/>
        <v>https://amazon.com/dp/B0CDGH4WFH</v>
      </c>
    </row>
    <row r="148" spans="1:12" ht="45" x14ac:dyDescent="0.2">
      <c r="A148" s="30" t="s">
        <v>3642</v>
      </c>
      <c r="B148" s="30" t="s">
        <v>3643</v>
      </c>
      <c r="C148" s="30"/>
      <c r="D148" s="52">
        <v>605.31175000000007</v>
      </c>
      <c r="E148" s="53">
        <v>270847.44076923077</v>
      </c>
      <c r="F148" s="53">
        <v>24212.47</v>
      </c>
      <c r="G148" s="55">
        <v>116</v>
      </c>
      <c r="H148" s="57">
        <v>40</v>
      </c>
      <c r="I148" s="55">
        <v>105</v>
      </c>
      <c r="J148" s="56">
        <v>4</v>
      </c>
      <c r="K148" s="56" t="s">
        <v>3644</v>
      </c>
      <c r="L148" s="70" t="str">
        <f t="shared" si="5"/>
        <v>https://amazon.com/dp/B01FDKGEOC</v>
      </c>
    </row>
    <row r="149" spans="1:12" ht="45" x14ac:dyDescent="0.2">
      <c r="A149" s="30" t="s">
        <v>3105</v>
      </c>
      <c r="B149" s="30" t="s">
        <v>3106</v>
      </c>
      <c r="C149" s="30" t="s">
        <v>638</v>
      </c>
      <c r="D149" s="52">
        <v>299.70971428571431</v>
      </c>
      <c r="E149" s="53">
        <v>185651.86846153851</v>
      </c>
      <c r="F149" s="53">
        <v>10489.84</v>
      </c>
      <c r="G149" s="55">
        <v>561</v>
      </c>
      <c r="H149" s="57">
        <v>35</v>
      </c>
      <c r="I149" s="55">
        <v>231</v>
      </c>
      <c r="J149" s="56">
        <v>4.2</v>
      </c>
      <c r="K149" s="56" t="s">
        <v>3107</v>
      </c>
      <c r="L149" s="70" t="str">
        <f t="shared" si="5"/>
        <v>https://amazon.com/dp/B09BJK6K4S</v>
      </c>
    </row>
    <row r="150" spans="1:12" ht="30" x14ac:dyDescent="0.2">
      <c r="A150" s="30" t="s">
        <v>102</v>
      </c>
      <c r="B150" s="30" t="s">
        <v>103</v>
      </c>
      <c r="C150" s="30" t="s">
        <v>640</v>
      </c>
      <c r="D150" s="52">
        <v>13.13612903225807</v>
      </c>
      <c r="E150" s="53">
        <v>7120.1353846153852</v>
      </c>
      <c r="F150" s="53">
        <v>407.2200000000002</v>
      </c>
      <c r="G150" s="55">
        <v>519</v>
      </c>
      <c r="H150" s="57">
        <v>31</v>
      </c>
      <c r="I150" s="55">
        <v>133</v>
      </c>
      <c r="J150" s="56">
        <v>4.5</v>
      </c>
      <c r="K150" s="56" t="s">
        <v>516</v>
      </c>
      <c r="L150" s="70" t="str">
        <f t="shared" si="5"/>
        <v>https://amazon.com/dp/B09M8CPNBJ</v>
      </c>
    </row>
    <row r="151" spans="1:12" ht="30" x14ac:dyDescent="0.2">
      <c r="A151" s="30" t="s">
        <v>16</v>
      </c>
      <c r="B151" s="30" t="s">
        <v>72</v>
      </c>
      <c r="C151" s="30" t="s">
        <v>640</v>
      </c>
      <c r="D151" s="52">
        <v>11.128275862068969</v>
      </c>
      <c r="E151" s="53">
        <v>8147.0753846153848</v>
      </c>
      <c r="F151" s="53">
        <v>322.72000000000008</v>
      </c>
      <c r="G151" s="55">
        <v>715</v>
      </c>
      <c r="H151" s="57">
        <v>29</v>
      </c>
      <c r="I151" s="55">
        <v>425</v>
      </c>
      <c r="J151" s="56">
        <v>4.4000000000000004</v>
      </c>
      <c r="K151" s="56" t="s">
        <v>515</v>
      </c>
      <c r="L151" s="70" t="str">
        <f t="shared" si="5"/>
        <v>https://amazon.com/dp/B08Y1XCP9Z</v>
      </c>
    </row>
    <row r="152" spans="1:12" ht="45" x14ac:dyDescent="0.2">
      <c r="A152" s="30" t="s">
        <v>1671</v>
      </c>
      <c r="B152" s="30" t="s">
        <v>976</v>
      </c>
      <c r="C152" s="30" t="s">
        <v>638</v>
      </c>
      <c r="D152" s="52">
        <v>271.76555555555558</v>
      </c>
      <c r="E152" s="53">
        <v>100611.1038461538</v>
      </c>
      <c r="F152" s="53">
        <v>7337.670000000001</v>
      </c>
      <c r="G152" s="55">
        <v>307</v>
      </c>
      <c r="H152" s="57">
        <v>27</v>
      </c>
      <c r="I152" s="55">
        <v>22</v>
      </c>
      <c r="J152" s="56">
        <v>3.4</v>
      </c>
      <c r="K152" s="56" t="s">
        <v>977</v>
      </c>
      <c r="L152" s="70" t="str">
        <f t="shared" si="5"/>
        <v>https://amazon.com/dp/B0D46DRHTW</v>
      </c>
    </row>
    <row r="153" spans="1:12" ht="45" x14ac:dyDescent="0.2">
      <c r="A153" s="30" t="s">
        <v>1997</v>
      </c>
      <c r="B153" s="30" t="s">
        <v>1391</v>
      </c>
      <c r="C153" s="30" t="s">
        <v>636</v>
      </c>
      <c r="D153" s="52">
        <v>261.1611111111111</v>
      </c>
      <c r="E153" s="53">
        <v>99531.88692307692</v>
      </c>
      <c r="F153" s="53">
        <v>7051.3499999999995</v>
      </c>
      <c r="G153" s="55">
        <v>332</v>
      </c>
      <c r="H153" s="57">
        <v>27</v>
      </c>
      <c r="I153" s="55">
        <v>209</v>
      </c>
      <c r="J153" s="56">
        <v>4</v>
      </c>
      <c r="K153" s="56" t="s">
        <v>1392</v>
      </c>
      <c r="L153" s="70" t="str">
        <f t="shared" ref="L153:L173" si="6">HYPERLINK(K153)</f>
        <v>https://amazon.com/dp/B0854FNLTD</v>
      </c>
    </row>
    <row r="154" spans="1:12" ht="45" x14ac:dyDescent="0.2">
      <c r="A154" s="30" t="s">
        <v>3647</v>
      </c>
      <c r="B154" s="30" t="s">
        <v>3103</v>
      </c>
      <c r="C154" s="30" t="s">
        <v>638</v>
      </c>
      <c r="D154" s="52">
        <v>379.69222222222231</v>
      </c>
      <c r="E154" s="53">
        <v>194242.30692307689</v>
      </c>
      <c r="F154" s="53">
        <v>10251.69</v>
      </c>
      <c r="G154" s="55">
        <v>462</v>
      </c>
      <c r="H154" s="57">
        <v>27</v>
      </c>
      <c r="I154" s="55">
        <v>246</v>
      </c>
      <c r="J154" s="56">
        <v>4</v>
      </c>
      <c r="K154" s="56" t="s">
        <v>3104</v>
      </c>
      <c r="L154" s="70" t="str">
        <f t="shared" si="6"/>
        <v>https://amazon.com/dp/B09BNDS4VD</v>
      </c>
    </row>
    <row r="155" spans="1:12" ht="45" x14ac:dyDescent="0.2">
      <c r="A155" s="30" t="s">
        <v>828</v>
      </c>
      <c r="B155" s="30" t="s">
        <v>68</v>
      </c>
      <c r="C155" s="30" t="s">
        <v>636</v>
      </c>
      <c r="D155" s="52">
        <v>199.30615384615379</v>
      </c>
      <c r="E155" s="53">
        <v>58238.997692307697</v>
      </c>
      <c r="F155" s="53">
        <v>5181.9599999999982</v>
      </c>
      <c r="G155" s="55">
        <v>268</v>
      </c>
      <c r="H155" s="57">
        <v>26</v>
      </c>
      <c r="I155" s="55">
        <v>230</v>
      </c>
      <c r="J155" s="56">
        <v>4</v>
      </c>
      <c r="K155" s="56" t="s">
        <v>514</v>
      </c>
      <c r="L155" s="70" t="str">
        <f t="shared" si="6"/>
        <v>https://amazon.com/dp/B016ZCUSE4</v>
      </c>
    </row>
    <row r="156" spans="1:12" ht="45" x14ac:dyDescent="0.2">
      <c r="A156" s="30" t="s">
        <v>1670</v>
      </c>
      <c r="B156" s="30" t="s">
        <v>67</v>
      </c>
      <c r="C156" s="30" t="s">
        <v>638</v>
      </c>
      <c r="D156" s="52">
        <v>266.33159999999998</v>
      </c>
      <c r="E156" s="53">
        <v>137925.39384615381</v>
      </c>
      <c r="F156" s="53">
        <v>6658.2899999999991</v>
      </c>
      <c r="G156" s="55">
        <v>491</v>
      </c>
      <c r="H156" s="57">
        <v>25</v>
      </c>
      <c r="I156" s="55">
        <v>288</v>
      </c>
      <c r="J156" s="56">
        <v>4</v>
      </c>
      <c r="K156" s="56" t="s">
        <v>505</v>
      </c>
      <c r="L156" s="70" t="str">
        <f t="shared" si="6"/>
        <v>https://amazon.com/dp/B082X38C7G</v>
      </c>
    </row>
    <row r="157" spans="1:12" ht="45" x14ac:dyDescent="0.2">
      <c r="A157" s="30" t="s">
        <v>4199</v>
      </c>
      <c r="B157" s="30" t="s">
        <v>74</v>
      </c>
      <c r="C157" s="30" t="s">
        <v>638</v>
      </c>
      <c r="D157" s="52">
        <v>232.6391304347826</v>
      </c>
      <c r="E157" s="53">
        <v>88158.827692307706</v>
      </c>
      <c r="F157" s="53">
        <v>5350.7</v>
      </c>
      <c r="G157" s="55">
        <v>362</v>
      </c>
      <c r="H157" s="57">
        <v>23</v>
      </c>
      <c r="I157" s="55">
        <v>153</v>
      </c>
      <c r="J157" s="56">
        <v>3.9</v>
      </c>
      <c r="K157" s="56" t="s">
        <v>506</v>
      </c>
      <c r="L157" s="70" t="str">
        <f t="shared" si="6"/>
        <v>https://amazon.com/dp/B09BMVMHDZ</v>
      </c>
    </row>
    <row r="158" spans="1:12" ht="45" x14ac:dyDescent="0.2">
      <c r="A158" s="30" t="s">
        <v>3649</v>
      </c>
      <c r="B158" s="30" t="s">
        <v>3113</v>
      </c>
      <c r="C158" s="30" t="s">
        <v>638</v>
      </c>
      <c r="D158" s="52">
        <v>282.08100000000002</v>
      </c>
      <c r="E158" s="53">
        <v>69029.11307692308</v>
      </c>
      <c r="F158" s="53">
        <v>5641.6200000000008</v>
      </c>
      <c r="G158" s="55">
        <v>75</v>
      </c>
      <c r="H158" s="57">
        <v>20</v>
      </c>
      <c r="I158" s="55">
        <v>84</v>
      </c>
      <c r="J158" s="56">
        <v>4.3</v>
      </c>
      <c r="K158" s="56" t="s">
        <v>3114</v>
      </c>
      <c r="L158" s="70" t="str">
        <f t="shared" si="6"/>
        <v>https://amazon.com/dp/B0F4N3WQ38</v>
      </c>
    </row>
    <row r="159" spans="1:12" ht="60" x14ac:dyDescent="0.2">
      <c r="A159" s="30" t="s">
        <v>2621</v>
      </c>
      <c r="B159" s="30" t="s">
        <v>627</v>
      </c>
      <c r="C159" s="30" t="s">
        <v>638</v>
      </c>
      <c r="D159" s="52">
        <v>321.7763157894737</v>
      </c>
      <c r="E159" s="53">
        <v>60185.051538461543</v>
      </c>
      <c r="F159" s="53">
        <v>6113.75</v>
      </c>
      <c r="G159" s="55">
        <v>165</v>
      </c>
      <c r="H159" s="57">
        <v>19</v>
      </c>
      <c r="I159" s="55">
        <v>22</v>
      </c>
      <c r="J159" s="56">
        <v>3.9</v>
      </c>
      <c r="K159" s="56" t="s">
        <v>628</v>
      </c>
      <c r="L159" s="70" t="str">
        <f t="shared" si="6"/>
        <v>https://amazon.com/dp/B0CKQZJMZN</v>
      </c>
    </row>
    <row r="160" spans="1:12" ht="45" x14ac:dyDescent="0.2">
      <c r="A160" s="30" t="s">
        <v>2239</v>
      </c>
      <c r="B160" s="30" t="s">
        <v>746</v>
      </c>
      <c r="C160" s="30" t="s">
        <v>638</v>
      </c>
      <c r="D160" s="52">
        <v>246.70647058823531</v>
      </c>
      <c r="E160" s="53">
        <v>31728.20384615385</v>
      </c>
      <c r="F160" s="53">
        <v>4194.01</v>
      </c>
      <c r="G160" s="55">
        <v>100</v>
      </c>
      <c r="H160" s="57">
        <v>17</v>
      </c>
      <c r="I160" s="55">
        <v>107</v>
      </c>
      <c r="J160" s="56">
        <v>4</v>
      </c>
      <c r="K160" s="56" t="s">
        <v>747</v>
      </c>
      <c r="L160" s="70" t="str">
        <f t="shared" si="6"/>
        <v>https://amazon.com/dp/B0BVFQ4RRN</v>
      </c>
    </row>
    <row r="161" spans="1:12" ht="30" x14ac:dyDescent="0.2">
      <c r="A161" s="30" t="s">
        <v>2001</v>
      </c>
      <c r="B161" s="30" t="s">
        <v>870</v>
      </c>
      <c r="C161" s="30" t="s">
        <v>639</v>
      </c>
      <c r="D161" s="52">
        <v>20.21</v>
      </c>
      <c r="E161" s="53">
        <v>4868.8561538461536</v>
      </c>
      <c r="F161" s="53">
        <v>323.36</v>
      </c>
      <c r="G161" s="55">
        <v>228</v>
      </c>
      <c r="H161" s="57">
        <v>16</v>
      </c>
      <c r="I161" s="55">
        <v>433</v>
      </c>
      <c r="J161" s="56">
        <v>4.5999999999999996</v>
      </c>
      <c r="K161" s="56" t="s">
        <v>871</v>
      </c>
      <c r="L161" s="70" t="str">
        <f t="shared" si="6"/>
        <v>https://amazon.com/dp/B07K6K2Y8W</v>
      </c>
    </row>
    <row r="162" spans="1:12" ht="45" x14ac:dyDescent="0.2">
      <c r="A162" s="30" t="s">
        <v>1854</v>
      </c>
      <c r="B162" s="30" t="s">
        <v>502</v>
      </c>
      <c r="C162" s="30" t="s">
        <v>638</v>
      </c>
      <c r="D162" s="52">
        <v>331.30142857142857</v>
      </c>
      <c r="E162" s="53">
        <v>58059.707692307682</v>
      </c>
      <c r="F162" s="53">
        <v>4638.22</v>
      </c>
      <c r="G162" s="55">
        <v>149</v>
      </c>
      <c r="H162" s="57">
        <v>14</v>
      </c>
      <c r="I162" s="55">
        <v>36</v>
      </c>
      <c r="J162" s="56">
        <v>4</v>
      </c>
      <c r="K162" s="56" t="s">
        <v>503</v>
      </c>
      <c r="L162" s="70" t="str">
        <f t="shared" si="6"/>
        <v>https://amazon.com/dp/B0BNPVVQZW</v>
      </c>
    </row>
    <row r="163" spans="1:12" ht="45" x14ac:dyDescent="0.2">
      <c r="A163" s="30" t="s">
        <v>1395</v>
      </c>
      <c r="B163" s="30" t="s">
        <v>629</v>
      </c>
      <c r="C163" s="30" t="s">
        <v>638</v>
      </c>
      <c r="D163" s="52">
        <v>332.03142857142848</v>
      </c>
      <c r="E163" s="53">
        <v>65638.447692307687</v>
      </c>
      <c r="F163" s="53">
        <v>4648.4399999999987</v>
      </c>
      <c r="G163" s="55">
        <v>187</v>
      </c>
      <c r="H163" s="57">
        <v>14</v>
      </c>
      <c r="I163" s="55">
        <v>36</v>
      </c>
      <c r="J163" s="56">
        <v>3.9</v>
      </c>
      <c r="K163" s="56" t="s">
        <v>630</v>
      </c>
      <c r="L163" s="70" t="str">
        <f t="shared" si="6"/>
        <v>https://amazon.com/dp/B0CKQYF3K3</v>
      </c>
    </row>
    <row r="164" spans="1:12" ht="45" x14ac:dyDescent="0.2">
      <c r="A164" s="30" t="s">
        <v>1998</v>
      </c>
      <c r="B164" s="30" t="s">
        <v>599</v>
      </c>
      <c r="C164" s="30" t="s">
        <v>638</v>
      </c>
      <c r="D164" s="52">
        <v>318.47076923076918</v>
      </c>
      <c r="E164" s="53">
        <v>49579.259230769232</v>
      </c>
      <c r="F164" s="53">
        <v>4140.119999999999</v>
      </c>
      <c r="G164" s="55">
        <v>138</v>
      </c>
      <c r="H164" s="57">
        <v>13</v>
      </c>
      <c r="I164" s="55">
        <v>26</v>
      </c>
      <c r="J164" s="56">
        <v>3.6</v>
      </c>
      <c r="K164" s="56" t="s">
        <v>600</v>
      </c>
      <c r="L164" s="70" t="str">
        <f t="shared" si="6"/>
        <v>https://amazon.com/dp/B0CKQWV6TB</v>
      </c>
    </row>
    <row r="165" spans="1:12" ht="45" x14ac:dyDescent="0.2">
      <c r="A165" s="30" t="s">
        <v>2622</v>
      </c>
      <c r="B165" s="30" t="s">
        <v>2623</v>
      </c>
      <c r="C165" s="30" t="s">
        <v>638</v>
      </c>
      <c r="D165" s="52">
        <v>317.358</v>
      </c>
      <c r="E165" s="53">
        <v>45415.656923076916</v>
      </c>
      <c r="F165" s="53">
        <v>3173.58</v>
      </c>
      <c r="G165" s="55">
        <v>119</v>
      </c>
      <c r="H165" s="57">
        <v>10</v>
      </c>
      <c r="I165" s="55">
        <v>21</v>
      </c>
      <c r="J165" s="56">
        <v>3.8</v>
      </c>
      <c r="K165" s="56" t="s">
        <v>2624</v>
      </c>
      <c r="L165" s="70" t="str">
        <f t="shared" si="6"/>
        <v>https://amazon.com/dp/B0CL6XQ3PC</v>
      </c>
    </row>
    <row r="166" spans="1:12" ht="45" x14ac:dyDescent="0.2">
      <c r="A166" s="30" t="s">
        <v>1396</v>
      </c>
      <c r="B166" s="30" t="s">
        <v>1397</v>
      </c>
      <c r="C166" s="30" t="s">
        <v>638</v>
      </c>
      <c r="D166" s="52">
        <v>246.869</v>
      </c>
      <c r="E166" s="53">
        <v>35006.491538461538</v>
      </c>
      <c r="F166" s="53">
        <v>2468.69</v>
      </c>
      <c r="G166" s="55">
        <v>101</v>
      </c>
      <c r="H166" s="57">
        <v>10</v>
      </c>
      <c r="I166" s="55">
        <v>28</v>
      </c>
      <c r="J166" s="56">
        <v>3.5</v>
      </c>
      <c r="K166" s="56" t="s">
        <v>1398</v>
      </c>
      <c r="L166" s="70" t="str">
        <f t="shared" si="6"/>
        <v>https://amazon.com/dp/B0BVPYBSK8</v>
      </c>
    </row>
    <row r="167" spans="1:12" ht="45" x14ac:dyDescent="0.2">
      <c r="A167" s="30" t="s">
        <v>3650</v>
      </c>
      <c r="B167" s="30" t="s">
        <v>23</v>
      </c>
      <c r="C167" s="30" t="s">
        <v>638</v>
      </c>
      <c r="D167" s="52">
        <v>388.26</v>
      </c>
      <c r="E167" s="53">
        <v>111642.6046153846</v>
      </c>
      <c r="F167" s="53">
        <v>3494.34</v>
      </c>
      <c r="G167" s="55">
        <v>283</v>
      </c>
      <c r="H167" s="57">
        <v>9</v>
      </c>
      <c r="I167" s="55">
        <v>91</v>
      </c>
      <c r="J167" s="56">
        <v>4.0999999999999996</v>
      </c>
      <c r="K167" s="56" t="s">
        <v>501</v>
      </c>
      <c r="L167" s="70" t="str">
        <f t="shared" si="6"/>
        <v>https://amazon.com/dp/B09SGDN3BQ</v>
      </c>
    </row>
    <row r="168" spans="1:12" ht="45" x14ac:dyDescent="0.2">
      <c r="A168" s="30" t="s">
        <v>3315</v>
      </c>
      <c r="B168" s="30" t="s">
        <v>1672</v>
      </c>
      <c r="C168" s="30" t="s">
        <v>638</v>
      </c>
      <c r="D168" s="52">
        <v>689.84249999999997</v>
      </c>
      <c r="E168" s="53">
        <v>159986.44615384619</v>
      </c>
      <c r="F168" s="53">
        <v>5518.74</v>
      </c>
      <c r="G168" s="55">
        <v>160</v>
      </c>
      <c r="H168" s="57">
        <v>8</v>
      </c>
      <c r="I168" s="55">
        <v>264</v>
      </c>
      <c r="J168" s="56">
        <v>4.2</v>
      </c>
      <c r="K168" s="56" t="s">
        <v>1673</v>
      </c>
      <c r="L168" s="70" t="str">
        <f t="shared" si="6"/>
        <v>https://amazon.com/dp/B0D7Z2QF71</v>
      </c>
    </row>
    <row r="169" spans="1:12" ht="45" x14ac:dyDescent="0.2">
      <c r="A169" s="30" t="s">
        <v>3651</v>
      </c>
      <c r="B169" s="30" t="s">
        <v>3111</v>
      </c>
      <c r="C169" s="30" t="s">
        <v>638</v>
      </c>
      <c r="D169" s="52">
        <v>705.58875</v>
      </c>
      <c r="E169" s="53">
        <v>100819.17307692311</v>
      </c>
      <c r="F169" s="53">
        <v>5644.71</v>
      </c>
      <c r="G169" s="55">
        <v>130</v>
      </c>
      <c r="H169" s="57">
        <v>8</v>
      </c>
      <c r="I169" s="55">
        <v>56</v>
      </c>
      <c r="J169" s="56">
        <v>3.9</v>
      </c>
      <c r="K169" s="56" t="s">
        <v>3112</v>
      </c>
      <c r="L169" s="70" t="str">
        <f t="shared" si="6"/>
        <v>https://amazon.com/dp/B0BP7S8XJH</v>
      </c>
    </row>
    <row r="170" spans="1:12" ht="45" x14ac:dyDescent="0.2">
      <c r="A170" s="30" t="s">
        <v>2241</v>
      </c>
      <c r="B170" s="30" t="s">
        <v>519</v>
      </c>
      <c r="C170" s="30" t="s">
        <v>640</v>
      </c>
      <c r="D170" s="52">
        <v>10.872</v>
      </c>
      <c r="E170" s="53">
        <v>2671.6984615384622</v>
      </c>
      <c r="F170" s="53">
        <v>54.36</v>
      </c>
      <c r="G170" s="55">
        <v>238</v>
      </c>
      <c r="H170" s="57">
        <v>5</v>
      </c>
      <c r="I170" s="55">
        <v>709</v>
      </c>
      <c r="J170" s="56">
        <v>4.5</v>
      </c>
      <c r="K170" s="56" t="s">
        <v>520</v>
      </c>
      <c r="L170" s="70" t="str">
        <f t="shared" si="6"/>
        <v>https://amazon.com/dp/B00UC11PDS</v>
      </c>
    </row>
    <row r="171" spans="1:12" ht="45" x14ac:dyDescent="0.2">
      <c r="A171" s="30" t="s">
        <v>1851</v>
      </c>
      <c r="B171" s="30" t="s">
        <v>1852</v>
      </c>
      <c r="C171" s="30" t="s">
        <v>638</v>
      </c>
      <c r="D171" s="52">
        <v>866.58199999999999</v>
      </c>
      <c r="E171" s="53">
        <v>135416.8384615384</v>
      </c>
      <c r="F171" s="53">
        <v>4332.91</v>
      </c>
      <c r="G171" s="55">
        <v>143</v>
      </c>
      <c r="H171" s="57">
        <v>5</v>
      </c>
      <c r="I171" s="55">
        <v>55</v>
      </c>
      <c r="J171" s="56">
        <v>3.2</v>
      </c>
      <c r="K171" s="56" t="s">
        <v>1853</v>
      </c>
      <c r="L171" s="70" t="str">
        <f t="shared" si="6"/>
        <v>https://amazon.com/dp/B0BP6VKFKW</v>
      </c>
    </row>
    <row r="172" spans="1:12" ht="45" x14ac:dyDescent="0.2">
      <c r="A172" s="30" t="s">
        <v>1855</v>
      </c>
      <c r="B172" s="30" t="s">
        <v>682</v>
      </c>
      <c r="C172" s="30" t="s">
        <v>636</v>
      </c>
      <c r="D172" s="52">
        <v>199.98</v>
      </c>
      <c r="E172" s="53">
        <v>23337.79384615384</v>
      </c>
      <c r="F172" s="53">
        <v>399.96</v>
      </c>
      <c r="G172" s="55">
        <v>120</v>
      </c>
      <c r="H172" s="57">
        <v>2</v>
      </c>
      <c r="I172" s="55">
        <v>73</v>
      </c>
      <c r="J172" s="56">
        <v>4</v>
      </c>
      <c r="K172" s="56" t="s">
        <v>683</v>
      </c>
      <c r="L172" s="70" t="str">
        <f t="shared" si="6"/>
        <v>https://amazon.com/dp/B085NTKSJL</v>
      </c>
    </row>
    <row r="173" spans="1:12" ht="45" x14ac:dyDescent="0.2">
      <c r="A173" s="30" t="s">
        <v>3653</v>
      </c>
      <c r="B173" s="30" t="s">
        <v>98</v>
      </c>
      <c r="C173" s="30" t="s">
        <v>638</v>
      </c>
      <c r="D173" s="52">
        <v>369.55</v>
      </c>
      <c r="E173" s="53">
        <v>44455.666153846163</v>
      </c>
      <c r="F173" s="53">
        <v>739.1</v>
      </c>
      <c r="G173" s="55">
        <v>115</v>
      </c>
      <c r="H173" s="57">
        <v>2</v>
      </c>
      <c r="I173" s="55">
        <v>105</v>
      </c>
      <c r="J173" s="56">
        <v>4</v>
      </c>
      <c r="K173" s="56" t="s">
        <v>504</v>
      </c>
      <c r="L173" s="70" t="str">
        <f t="shared" si="6"/>
        <v>https://amazon.com/dp/B0B8J64RP7</v>
      </c>
    </row>
    <row r="174" spans="1:12" ht="60" x14ac:dyDescent="0.2">
      <c r="A174" s="30" t="s">
        <v>1227</v>
      </c>
      <c r="B174" s="30" t="s">
        <v>104</v>
      </c>
      <c r="C174" s="30" t="s">
        <v>636</v>
      </c>
      <c r="D174" s="52">
        <v>253.48</v>
      </c>
      <c r="E174" s="53">
        <v>40586.371538461543</v>
      </c>
      <c r="F174" s="53">
        <v>253.48</v>
      </c>
      <c r="G174" s="55">
        <v>156</v>
      </c>
      <c r="H174" s="57">
        <v>1</v>
      </c>
      <c r="I174" s="55">
        <v>171</v>
      </c>
      <c r="J174" s="56">
        <v>4</v>
      </c>
      <c r="K174" s="56" t="s">
        <v>509</v>
      </c>
      <c r="L174" s="70" t="str">
        <f t="shared" si="4"/>
        <v>https://amazon.com/dp/B0B9438ZGZ</v>
      </c>
    </row>
    <row r="175" spans="1:12" ht="30" x14ac:dyDescent="0.2">
      <c r="A175" s="30" t="s">
        <v>1856</v>
      </c>
      <c r="B175" s="30" t="s">
        <v>517</v>
      </c>
      <c r="C175" s="30" t="s">
        <v>640</v>
      </c>
      <c r="D175" s="52">
        <v>21.763000000000002</v>
      </c>
      <c r="E175" s="53">
        <v>10645.12092307692</v>
      </c>
      <c r="F175" s="53">
        <v>21.763000000000002</v>
      </c>
      <c r="G175" s="55">
        <v>493</v>
      </c>
      <c r="H175" s="57">
        <v>1</v>
      </c>
      <c r="I175" s="55">
        <v>64</v>
      </c>
      <c r="J175" s="56">
        <v>4.2</v>
      </c>
      <c r="K175" s="56" t="s">
        <v>518</v>
      </c>
      <c r="L175" s="70" t="str">
        <f t="shared" si="4"/>
        <v>https://amazon.com/dp/B0BCDFJS8Y</v>
      </c>
    </row>
    <row r="176" spans="1:12" ht="45" x14ac:dyDescent="0.2">
      <c r="A176" s="30" t="s">
        <v>2240</v>
      </c>
      <c r="B176" s="30" t="s">
        <v>116</v>
      </c>
      <c r="C176" s="30" t="s">
        <v>638</v>
      </c>
      <c r="D176" s="52">
        <v>469.93</v>
      </c>
      <c r="E176" s="53">
        <v>16674.66</v>
      </c>
      <c r="F176" s="53">
        <v>0</v>
      </c>
      <c r="G176" s="55">
        <v>36</v>
      </c>
      <c r="H176" s="57">
        <v>0</v>
      </c>
      <c r="I176" s="55">
        <v>93</v>
      </c>
      <c r="J176" s="56">
        <v>3.8</v>
      </c>
      <c r="K176" s="56" t="s">
        <v>513</v>
      </c>
      <c r="L176" s="70" t="str">
        <f t="shared" si="4"/>
        <v>https://amazon.com/dp/B09DSYP6VZ</v>
      </c>
    </row>
    <row r="177" spans="1:12" ht="45" x14ac:dyDescent="0.2">
      <c r="A177" s="30" t="s">
        <v>1674</v>
      </c>
      <c r="B177" s="30" t="s">
        <v>510</v>
      </c>
      <c r="C177" s="30" t="s">
        <v>638</v>
      </c>
      <c r="D177" s="52">
        <v>319.99</v>
      </c>
      <c r="E177" s="53">
        <v>34613.629999999997</v>
      </c>
      <c r="F177" s="53">
        <v>0</v>
      </c>
      <c r="G177" s="55">
        <v>106</v>
      </c>
      <c r="H177" s="57">
        <v>0</v>
      </c>
      <c r="I177" s="55">
        <v>39</v>
      </c>
      <c r="J177" s="56">
        <v>3.8</v>
      </c>
      <c r="K177" s="56" t="s">
        <v>511</v>
      </c>
      <c r="L177" s="70" t="str">
        <f t="shared" si="4"/>
        <v>https://amazon.com/dp/B0BVD2CZK1</v>
      </c>
    </row>
    <row r="178" spans="1:12" ht="30" x14ac:dyDescent="0.2">
      <c r="A178" s="30" t="s">
        <v>4200</v>
      </c>
      <c r="B178" s="30" t="s">
        <v>4201</v>
      </c>
      <c r="C178" s="30" t="s">
        <v>636</v>
      </c>
      <c r="D178" s="52">
        <v>169.95</v>
      </c>
      <c r="E178" s="53">
        <v>0</v>
      </c>
      <c r="F178" s="53">
        <v>0</v>
      </c>
      <c r="G178" s="55">
        <v>0</v>
      </c>
      <c r="H178" s="57">
        <v>0</v>
      </c>
      <c r="I178" s="55">
        <v>18</v>
      </c>
      <c r="J178" s="56">
        <v>4.4000000000000004</v>
      </c>
      <c r="K178" s="56" t="s">
        <v>4202</v>
      </c>
      <c r="L178" s="70" t="str">
        <f t="shared" si="4"/>
        <v>https://amazon.com/dp/B07XQLXP66</v>
      </c>
    </row>
    <row r="179" spans="1:12" ht="45" x14ac:dyDescent="0.2">
      <c r="A179" s="30" t="s">
        <v>3654</v>
      </c>
      <c r="B179" s="30" t="s">
        <v>3655</v>
      </c>
      <c r="C179" s="30"/>
      <c r="D179" s="52">
        <v>254.99</v>
      </c>
      <c r="E179" s="53">
        <v>0</v>
      </c>
      <c r="F179" s="53">
        <v>0</v>
      </c>
      <c r="G179" s="55">
        <v>0</v>
      </c>
      <c r="H179" s="57">
        <v>0</v>
      </c>
      <c r="I179" s="55">
        <v>104</v>
      </c>
      <c r="J179" s="56">
        <v>4</v>
      </c>
      <c r="K179" s="56" t="s">
        <v>3656</v>
      </c>
      <c r="L179" s="70" t="str">
        <f t="shared" si="4"/>
        <v>https://amazon.com/dp/B0DNPTMBXT</v>
      </c>
    </row>
    <row r="180" spans="1:12" ht="45" x14ac:dyDescent="0.2">
      <c r="A180" s="30" t="s">
        <v>4203</v>
      </c>
      <c r="B180" s="30" t="s">
        <v>4204</v>
      </c>
      <c r="C180" s="30" t="s">
        <v>640</v>
      </c>
      <c r="D180" s="52">
        <v>139.99</v>
      </c>
      <c r="E180" s="53">
        <v>1884.26</v>
      </c>
      <c r="F180" s="53">
        <v>0</v>
      </c>
      <c r="G180" s="55">
        <v>57</v>
      </c>
      <c r="H180" s="57">
        <v>0</v>
      </c>
      <c r="I180" s="55">
        <v>10</v>
      </c>
      <c r="J180" s="56">
        <v>4.4000000000000004</v>
      </c>
      <c r="K180" s="56" t="s">
        <v>4205</v>
      </c>
      <c r="L180" s="70" t="str">
        <f t="shared" si="4"/>
        <v>https://amazon.com/dp/B0BVLXQG7R</v>
      </c>
    </row>
    <row r="181" spans="1:12" ht="60" x14ac:dyDescent="0.2">
      <c r="A181" s="30" t="s">
        <v>4206</v>
      </c>
      <c r="B181" s="30" t="s">
        <v>4207</v>
      </c>
      <c r="C181" s="30" t="s">
        <v>640</v>
      </c>
      <c r="D181" s="52">
        <v>112.99</v>
      </c>
      <c r="E181" s="53">
        <v>1051.06</v>
      </c>
      <c r="F181" s="53">
        <v>0</v>
      </c>
      <c r="G181" s="55">
        <v>80</v>
      </c>
      <c r="H181" s="57">
        <v>0</v>
      </c>
      <c r="I181" s="55">
        <v>21</v>
      </c>
      <c r="J181" s="56">
        <v>3.8</v>
      </c>
      <c r="K181" s="56" t="s">
        <v>4208</v>
      </c>
      <c r="L181" s="70" t="str">
        <f t="shared" si="4"/>
        <v>https://amazon.com/dp/B0B93QGH5M</v>
      </c>
    </row>
    <row r="182" spans="1:12" ht="45" x14ac:dyDescent="0.2">
      <c r="A182" s="30" t="s">
        <v>2628</v>
      </c>
      <c r="B182" s="30" t="s">
        <v>2629</v>
      </c>
      <c r="C182" s="30" t="s">
        <v>636</v>
      </c>
      <c r="D182" s="52">
        <v>199.99</v>
      </c>
      <c r="E182" s="53">
        <v>3735.12</v>
      </c>
      <c r="F182" s="53">
        <v>0</v>
      </c>
      <c r="G182" s="55">
        <v>32</v>
      </c>
      <c r="H182" s="57">
        <v>0</v>
      </c>
      <c r="I182" s="55">
        <v>7</v>
      </c>
      <c r="J182" s="56">
        <v>4.2</v>
      </c>
      <c r="K182" s="56" t="s">
        <v>2630</v>
      </c>
      <c r="L182" s="70" t="str">
        <f t="shared" si="4"/>
        <v>https://amazon.com/dp/B0CM935PD8</v>
      </c>
    </row>
    <row r="183" spans="1:12" ht="17" x14ac:dyDescent="0.2">
      <c r="A183" s="33" t="s">
        <v>5</v>
      </c>
      <c r="B183" s="33"/>
      <c r="C183" s="33"/>
      <c r="D183" s="71"/>
      <c r="E183" s="72"/>
      <c r="F183" s="72"/>
      <c r="G183" s="73">
        <f>SUM(G119:G182)</f>
        <v>156492</v>
      </c>
      <c r="H183" s="73">
        <f>SUM(H119:H182)</f>
        <v>12790</v>
      </c>
      <c r="I183" s="73"/>
      <c r="J183" s="74"/>
      <c r="K183" s="75"/>
    </row>
  </sheetData>
  <mergeCells count="3">
    <mergeCell ref="A1:M5"/>
    <mergeCell ref="A48:L48"/>
    <mergeCell ref="A117:L117"/>
  </mergeCells>
  <conditionalFormatting sqref="C8:M16">
    <cfRule type="expression" dxfId="5" priority="1">
      <formula>C8&lt;0</formula>
    </cfRule>
  </conditionalFormatting>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EB2B-076D-4F82-9E45-661F2E916784}">
  <dimension ref="A1:Q310"/>
  <sheetViews>
    <sheetView zoomScaleNormal="100" workbookViewId="0">
      <selection activeCell="L20" sqref="L20"/>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4">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650</v>
      </c>
      <c r="D7" s="83" t="s">
        <v>2836</v>
      </c>
      <c r="E7" s="82" t="s">
        <v>653</v>
      </c>
      <c r="F7" s="85" t="s">
        <v>655</v>
      </c>
      <c r="G7" s="85" t="s">
        <v>648</v>
      </c>
      <c r="H7" s="83" t="s">
        <v>2837</v>
      </c>
      <c r="I7" s="84" t="s">
        <v>654</v>
      </c>
      <c r="J7" s="133" t="s">
        <v>656</v>
      </c>
      <c r="K7" s="193"/>
      <c r="L7" s="133" t="s">
        <v>649</v>
      </c>
      <c r="M7" s="132" t="s">
        <v>2838</v>
      </c>
      <c r="N7" s="60"/>
      <c r="O7" s="60"/>
      <c r="P7" s="49"/>
      <c r="Q7" s="50"/>
    </row>
    <row r="8" spans="1:17" x14ac:dyDescent="0.2">
      <c r="A8" s="94" t="s">
        <v>658</v>
      </c>
      <c r="B8" s="95">
        <v>498.78038461538472</v>
      </c>
      <c r="C8" s="113">
        <v>6.3140843265155233E-2</v>
      </c>
      <c r="D8" s="107">
        <v>6.7054146216286137E-2</v>
      </c>
      <c r="E8" s="118">
        <v>26</v>
      </c>
      <c r="F8" s="113">
        <v>1.182355616189177E-2</v>
      </c>
      <c r="G8" s="113">
        <v>0.13043478260869559</v>
      </c>
      <c r="H8" s="107">
        <v>-0.72340425531914887</v>
      </c>
      <c r="I8" s="96">
        <v>12968.29</v>
      </c>
      <c r="J8" s="135">
        <v>2.9349687436666081E-2</v>
      </c>
      <c r="K8" s="189">
        <v>0.20181138803887119</v>
      </c>
      <c r="L8" s="189">
        <v>0.20181138803887119</v>
      </c>
      <c r="M8" s="189">
        <v>-0.70485736381251662</v>
      </c>
      <c r="N8" s="60"/>
      <c r="O8" s="60"/>
      <c r="P8" s="49"/>
      <c r="Q8" s="50"/>
    </row>
    <row r="9" spans="1:17" x14ac:dyDescent="0.2">
      <c r="A9" s="97" t="s">
        <v>659</v>
      </c>
      <c r="B9" s="98">
        <v>204.22009406231629</v>
      </c>
      <c r="C9" s="114">
        <v>1.868717408116449E-3</v>
      </c>
      <c r="D9" s="108">
        <v>0.1526303380894882</v>
      </c>
      <c r="E9" s="119">
        <v>1701</v>
      </c>
      <c r="F9" s="114">
        <v>0.77353342428376537</v>
      </c>
      <c r="G9" s="114">
        <v>8.6206896551724199E-2</v>
      </c>
      <c r="H9" s="108">
        <v>0.37732793522267222</v>
      </c>
      <c r="I9" s="99">
        <v>347378.38</v>
      </c>
      <c r="J9" s="134">
        <v>0.78618282558883357</v>
      </c>
      <c r="K9" s="191">
        <v>8.8236710288126519E-2</v>
      </c>
      <c r="L9" s="191">
        <v>8.8236710288126519E-2</v>
      </c>
      <c r="M9" s="191">
        <v>0.58754996363580525</v>
      </c>
      <c r="N9" s="60"/>
      <c r="O9" s="60"/>
      <c r="P9" s="49"/>
      <c r="Q9" s="50"/>
    </row>
    <row r="10" spans="1:17" x14ac:dyDescent="0.2">
      <c r="A10" s="102" t="s">
        <v>660</v>
      </c>
      <c r="B10" s="103">
        <v>208.65470179502029</v>
      </c>
      <c r="C10" s="115">
        <v>4.695570138054217E-3</v>
      </c>
      <c r="D10" s="106">
        <v>5.5370966692629857E-2</v>
      </c>
      <c r="E10" s="120">
        <v>1727</v>
      </c>
      <c r="F10" s="115">
        <v>0.78535698044565716</v>
      </c>
      <c r="G10" s="115">
        <v>8.6847073631214577E-2</v>
      </c>
      <c r="H10" s="106">
        <v>0.29947328818660651</v>
      </c>
      <c r="I10" s="104">
        <v>360346.67</v>
      </c>
      <c r="J10" s="136">
        <v>0.81553251302549967</v>
      </c>
      <c r="K10" s="190">
        <v>9.1950440294788827E-2</v>
      </c>
      <c r="L10" s="190">
        <v>9.1950440294788827E-2</v>
      </c>
      <c r="M10" s="190">
        <v>0.37142638034474929</v>
      </c>
      <c r="N10" s="60"/>
      <c r="O10" s="60"/>
      <c r="P10" s="49"/>
      <c r="Q10" s="50"/>
    </row>
    <row r="11" spans="1:17" x14ac:dyDescent="0.2">
      <c r="A11" s="94" t="s">
        <v>643</v>
      </c>
      <c r="B11" s="95">
        <v>124.9113551401869</v>
      </c>
      <c r="C11" s="113">
        <v>-1.426946329941781E-2</v>
      </c>
      <c r="D11" s="107">
        <v>0.13116821083186189</v>
      </c>
      <c r="E11" s="118">
        <v>214</v>
      </c>
      <c r="F11" s="113">
        <v>9.731696225557071E-2</v>
      </c>
      <c r="G11" s="113">
        <v>9.4339622641510523E-3</v>
      </c>
      <c r="H11" s="107">
        <v>0.56204379562043805</v>
      </c>
      <c r="I11" s="96">
        <v>26731.03</v>
      </c>
      <c r="J11" s="135">
        <v>6.0497365139131211E-2</v>
      </c>
      <c r="K11" s="189">
        <v>-4.9701186135632236E-3</v>
      </c>
      <c r="L11" s="189">
        <v>-4.9701186135632236E-3</v>
      </c>
      <c r="M11" s="189">
        <v>0.76693428553298126</v>
      </c>
      <c r="N11" s="60"/>
      <c r="O11" s="60"/>
      <c r="P11" s="49"/>
      <c r="Q11" s="50"/>
    </row>
    <row r="12" spans="1:17" x14ac:dyDescent="0.2">
      <c r="A12" s="97" t="s">
        <v>644</v>
      </c>
      <c r="B12" s="98">
        <v>71.902500000000003</v>
      </c>
      <c r="C12" s="114">
        <v>0.12879719511237869</v>
      </c>
      <c r="D12" s="108"/>
      <c r="E12" s="119">
        <v>4</v>
      </c>
      <c r="F12" s="114">
        <v>1.8190086402910411E-3</v>
      </c>
      <c r="G12" s="114">
        <v>-0.33333333333333343</v>
      </c>
      <c r="H12" s="108" t="s">
        <v>2413</v>
      </c>
      <c r="I12" s="99">
        <v>287.61</v>
      </c>
      <c r="J12" s="134">
        <v>6.5091570312350599E-4</v>
      </c>
      <c r="K12" s="191">
        <v>-0.2474685365917475</v>
      </c>
      <c r="L12" s="191">
        <v>-0.2474685365917475</v>
      </c>
      <c r="M12" s="191" t="s">
        <v>2413</v>
      </c>
      <c r="N12" s="60"/>
      <c r="O12" s="60"/>
      <c r="P12" s="49"/>
      <c r="Q12" s="50"/>
    </row>
    <row r="13" spans="1:17" x14ac:dyDescent="0.2">
      <c r="A13" s="102" t="s">
        <v>645</v>
      </c>
      <c r="B13" s="103">
        <v>123.9387155963303</v>
      </c>
      <c r="C13" s="115">
        <v>-8.3716437269193422E-3</v>
      </c>
      <c r="D13" s="106">
        <v>0.12236021310120029</v>
      </c>
      <c r="E13" s="120">
        <v>218</v>
      </c>
      <c r="F13" s="115">
        <v>9.913597089586175E-2</v>
      </c>
      <c r="G13" s="115">
        <v>0</v>
      </c>
      <c r="H13" s="106">
        <v>0.59124087591240881</v>
      </c>
      <c r="I13" s="104">
        <v>27018.639999999999</v>
      </c>
      <c r="J13" s="136">
        <v>6.1148280842254717E-2</v>
      </c>
      <c r="K13" s="190">
        <v>-8.3716437269193422E-3</v>
      </c>
      <c r="L13" s="190">
        <v>-8.3716437269193422E-3</v>
      </c>
      <c r="M13" s="190">
        <v>0.78594544858439153</v>
      </c>
      <c r="N13" s="60"/>
      <c r="O13" s="60"/>
      <c r="P13" s="49"/>
      <c r="Q13" s="50"/>
    </row>
    <row r="14" spans="1:17" s="212" customFormat="1" x14ac:dyDescent="0.2">
      <c r="A14" s="79" t="s">
        <v>647</v>
      </c>
      <c r="B14" s="80">
        <v>59.195833333333333</v>
      </c>
      <c r="C14" s="116">
        <v>1.012370812185104E-2</v>
      </c>
      <c r="D14" s="109">
        <v>0.25948581560283679</v>
      </c>
      <c r="E14" s="100">
        <v>24</v>
      </c>
      <c r="F14" s="116">
        <v>1.091405184174625E-2</v>
      </c>
      <c r="G14" s="116">
        <v>-0.44186046511627908</v>
      </c>
      <c r="H14" s="109">
        <v>-0.48936170212765961</v>
      </c>
      <c r="I14" s="77">
        <v>1420.7</v>
      </c>
      <c r="J14" s="137">
        <v>3.2153121916051772E-3</v>
      </c>
      <c r="K14" s="194">
        <v>-0.43621002337385062</v>
      </c>
      <c r="L14" s="194">
        <v>-0.43621002337385062</v>
      </c>
      <c r="M14" s="194">
        <v>-0.3568583069262109</v>
      </c>
      <c r="N14" s="209"/>
      <c r="O14" s="209"/>
      <c r="P14" s="210"/>
      <c r="Q14" s="211"/>
    </row>
    <row r="15" spans="1:17" x14ac:dyDescent="0.2">
      <c r="A15" s="87" t="s">
        <v>5</v>
      </c>
      <c r="B15" s="88">
        <v>197.45353478923309</v>
      </c>
      <c r="C15" s="111">
        <v>1.534210261695201E-2</v>
      </c>
      <c r="D15" s="110">
        <v>6.6608850162775068E-2</v>
      </c>
      <c r="E15" s="101">
        <v>1969</v>
      </c>
      <c r="F15" s="111">
        <v>0.89540700318326516</v>
      </c>
      <c r="G15" s="111">
        <v>6.4324324324324333E-2</v>
      </c>
      <c r="H15" s="110">
        <v>0.30138797091870462</v>
      </c>
      <c r="I15" s="86">
        <v>388786.01000000013</v>
      </c>
      <c r="J15" s="111">
        <v>0.87989610605935975</v>
      </c>
      <c r="K15" s="192">
        <v>8.0653297325826045E-2</v>
      </c>
      <c r="L15" s="192">
        <v>8.0653297325826045E-2</v>
      </c>
      <c r="M15" s="192">
        <v>0.38807192727726642</v>
      </c>
      <c r="N15" s="60"/>
      <c r="O15" s="60"/>
      <c r="P15" s="49"/>
      <c r="Q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47" spans="1:12" x14ac:dyDescent="0.2">
      <c r="A47" s="252" t="s">
        <v>89</v>
      </c>
      <c r="B47" s="252"/>
      <c r="C47" s="252"/>
      <c r="D47" s="252"/>
      <c r="E47" s="252"/>
      <c r="F47" s="252"/>
      <c r="G47" s="252"/>
      <c r="H47" s="252"/>
      <c r="I47" s="252"/>
      <c r="J47" s="252"/>
      <c r="K47" s="252"/>
      <c r="L47" s="252"/>
    </row>
    <row r="48" spans="1:12" ht="17" x14ac:dyDescent="0.2">
      <c r="A48" s="38" t="s">
        <v>7</v>
      </c>
      <c r="B48" s="39" t="s">
        <v>6</v>
      </c>
      <c r="C48" s="39" t="s">
        <v>635</v>
      </c>
      <c r="D48" s="40" t="s">
        <v>26</v>
      </c>
      <c r="E48" s="41" t="s">
        <v>2</v>
      </c>
      <c r="F48" s="39" t="s">
        <v>781</v>
      </c>
      <c r="G48" s="42" t="s">
        <v>88</v>
      </c>
      <c r="H48" s="45" t="s">
        <v>782</v>
      </c>
      <c r="I48" s="42" t="s">
        <v>9</v>
      </c>
      <c r="J48" s="43" t="s">
        <v>27</v>
      </c>
      <c r="K48" s="43" t="s">
        <v>581</v>
      </c>
      <c r="L48" s="44" t="s">
        <v>11</v>
      </c>
    </row>
    <row r="49" spans="1:12" ht="45" x14ac:dyDescent="0.2">
      <c r="A49" s="30" t="s">
        <v>3116</v>
      </c>
      <c r="B49" s="30" t="s">
        <v>1863</v>
      </c>
      <c r="C49" s="30" t="s">
        <v>638</v>
      </c>
      <c r="D49" s="52">
        <v>219.0512403100775</v>
      </c>
      <c r="E49" s="53">
        <v>472069.15615384618</v>
      </c>
      <c r="F49" s="54">
        <v>56515.219999999987</v>
      </c>
      <c r="G49" s="55">
        <v>1512</v>
      </c>
      <c r="H49" s="55">
        <v>258</v>
      </c>
      <c r="I49" s="55">
        <v>108</v>
      </c>
      <c r="J49" s="56">
        <v>4.0999999999999996</v>
      </c>
      <c r="K49" s="56" t="s">
        <v>1864</v>
      </c>
      <c r="L49" s="70" t="str">
        <f t="shared" ref="L49:L149" si="0">HYPERLINK(K49)</f>
        <v>https://amazon.com/dp/B0D3DQQK1S</v>
      </c>
    </row>
    <row r="50" spans="1:12" ht="45" x14ac:dyDescent="0.2">
      <c r="A50" s="30" t="s">
        <v>3115</v>
      </c>
      <c r="B50" s="30" t="s">
        <v>2242</v>
      </c>
      <c r="C50" s="30" t="s">
        <v>638</v>
      </c>
      <c r="D50" s="52">
        <v>219.97552419354841</v>
      </c>
      <c r="E50" s="53">
        <v>589459.06769230764</v>
      </c>
      <c r="F50" s="54">
        <v>54553.930000000008</v>
      </c>
      <c r="G50" s="55">
        <v>2453</v>
      </c>
      <c r="H50" s="55">
        <v>248</v>
      </c>
      <c r="I50" s="55">
        <v>738</v>
      </c>
      <c r="J50" s="56">
        <v>4.2</v>
      </c>
      <c r="K50" s="56" t="s">
        <v>2243</v>
      </c>
      <c r="L50" s="70" t="str">
        <f t="shared" si="0"/>
        <v>https://amazon.com/dp/B0D3DPDV86</v>
      </c>
    </row>
    <row r="51" spans="1:12" ht="45" x14ac:dyDescent="0.2">
      <c r="A51" s="30" t="s">
        <v>3657</v>
      </c>
      <c r="B51" s="30" t="s">
        <v>1228</v>
      </c>
      <c r="C51" s="30" t="s">
        <v>638</v>
      </c>
      <c r="D51" s="52">
        <v>197.9961081081081</v>
      </c>
      <c r="E51" s="53">
        <v>289434.45307692309</v>
      </c>
      <c r="F51" s="54">
        <v>36629.279999999999</v>
      </c>
      <c r="G51" s="55">
        <v>1206</v>
      </c>
      <c r="H51" s="55">
        <v>185</v>
      </c>
      <c r="I51" s="55">
        <v>159</v>
      </c>
      <c r="J51" s="56">
        <v>4.2</v>
      </c>
      <c r="K51" s="56" t="s">
        <v>1229</v>
      </c>
      <c r="L51" s="70" t="str">
        <f t="shared" si="0"/>
        <v>https://amazon.com/dp/B0DBDDLS9F</v>
      </c>
    </row>
    <row r="52" spans="1:12" ht="60" x14ac:dyDescent="0.2">
      <c r="A52" s="30" t="s">
        <v>3121</v>
      </c>
      <c r="B52" s="30" t="s">
        <v>3122</v>
      </c>
      <c r="C52" s="30" t="s">
        <v>638</v>
      </c>
      <c r="D52" s="52">
        <v>165.19170370370369</v>
      </c>
      <c r="E52" s="53">
        <v>255863.51153846149</v>
      </c>
      <c r="F52" s="54">
        <v>22300.880000000001</v>
      </c>
      <c r="G52" s="55">
        <v>543</v>
      </c>
      <c r="H52" s="55">
        <v>135</v>
      </c>
      <c r="I52" s="55">
        <v>122</v>
      </c>
      <c r="J52" s="56">
        <v>4</v>
      </c>
      <c r="K52" s="56" t="s">
        <v>3123</v>
      </c>
      <c r="L52" s="70" t="str">
        <f t="shared" si="0"/>
        <v>https://amazon.com/dp/B0DX2BSRYM</v>
      </c>
    </row>
    <row r="53" spans="1:12" ht="30" x14ac:dyDescent="0.2">
      <c r="A53" s="30" t="s">
        <v>1677</v>
      </c>
      <c r="B53" s="30" t="s">
        <v>899</v>
      </c>
      <c r="C53" s="30" t="s">
        <v>638</v>
      </c>
      <c r="D53" s="52">
        <v>145.38929133858269</v>
      </c>
      <c r="E53" s="53">
        <v>137858.05846153849</v>
      </c>
      <c r="F53" s="54">
        <v>18464.439999999999</v>
      </c>
      <c r="G53" s="55">
        <v>901</v>
      </c>
      <c r="H53" s="55">
        <v>127</v>
      </c>
      <c r="I53" s="55">
        <v>738</v>
      </c>
      <c r="J53" s="56">
        <v>4.2</v>
      </c>
      <c r="K53" s="56" t="s">
        <v>900</v>
      </c>
      <c r="L53" s="70" t="str">
        <f t="shared" si="0"/>
        <v>https://amazon.com/dp/B07F2WF96Y</v>
      </c>
    </row>
    <row r="54" spans="1:12" ht="45" x14ac:dyDescent="0.2">
      <c r="A54" s="30" t="s">
        <v>3124</v>
      </c>
      <c r="B54" s="30" t="s">
        <v>3125</v>
      </c>
      <c r="C54" s="30" t="s">
        <v>638</v>
      </c>
      <c r="D54" s="52">
        <v>366.96512195121949</v>
      </c>
      <c r="E54" s="53">
        <v>145240.96538461541</v>
      </c>
      <c r="F54" s="54">
        <v>15045.57</v>
      </c>
      <c r="G54" s="55">
        <v>239</v>
      </c>
      <c r="H54" s="55">
        <v>41</v>
      </c>
      <c r="I54" s="55">
        <v>205</v>
      </c>
      <c r="J54" s="56">
        <v>4.4000000000000004</v>
      </c>
      <c r="K54" s="56" t="s">
        <v>3126</v>
      </c>
      <c r="L54" s="70" t="str">
        <f t="shared" si="0"/>
        <v>https://amazon.com/dp/B0D1BJTGLL</v>
      </c>
    </row>
    <row r="55" spans="1:12" ht="45" x14ac:dyDescent="0.2">
      <c r="A55" s="30" t="s">
        <v>3117</v>
      </c>
      <c r="B55" s="30" t="s">
        <v>1675</v>
      </c>
      <c r="C55" s="30" t="s">
        <v>638</v>
      </c>
      <c r="D55" s="52">
        <v>304.95632653061227</v>
      </c>
      <c r="E55" s="53">
        <v>210694.1676923077</v>
      </c>
      <c r="F55" s="54">
        <v>14942.86</v>
      </c>
      <c r="G55" s="55">
        <v>570</v>
      </c>
      <c r="H55" s="55">
        <v>49</v>
      </c>
      <c r="I55" s="55">
        <v>25</v>
      </c>
      <c r="J55" s="56">
        <v>4.4000000000000004</v>
      </c>
      <c r="K55" s="56" t="s">
        <v>1676</v>
      </c>
      <c r="L55" s="70" t="str">
        <f t="shared" si="0"/>
        <v>https://amazon.com/dp/B0D3HDJQ9P</v>
      </c>
    </row>
    <row r="56" spans="1:12" ht="45" x14ac:dyDescent="0.2">
      <c r="A56" s="30" t="s">
        <v>2631</v>
      </c>
      <c r="B56" s="30" t="s">
        <v>2244</v>
      </c>
      <c r="C56" s="30" t="s">
        <v>638</v>
      </c>
      <c r="D56" s="52">
        <v>357.18157894736839</v>
      </c>
      <c r="E56" s="53">
        <v>174327.61538461529</v>
      </c>
      <c r="F56" s="54">
        <v>13572.9</v>
      </c>
      <c r="G56" s="55">
        <v>223</v>
      </c>
      <c r="H56" s="55">
        <v>38</v>
      </c>
      <c r="I56" s="55">
        <v>30</v>
      </c>
      <c r="J56" s="56">
        <v>4.3</v>
      </c>
      <c r="K56" s="56" t="s">
        <v>2245</v>
      </c>
      <c r="L56" s="70" t="str">
        <f t="shared" ref="L56:L64" si="1">HYPERLINK(K56)</f>
        <v>https://amazon.com/dp/B0DXLCFJ1L</v>
      </c>
    </row>
    <row r="57" spans="1:12" ht="45" x14ac:dyDescent="0.2">
      <c r="A57" s="30" t="s">
        <v>3661</v>
      </c>
      <c r="B57" s="30" t="s">
        <v>3662</v>
      </c>
      <c r="C57" s="30"/>
      <c r="D57" s="52">
        <v>138.38819277108431</v>
      </c>
      <c r="E57" s="53">
        <v>129036.43615384609</v>
      </c>
      <c r="F57" s="54">
        <v>11486.22</v>
      </c>
      <c r="G57" s="55">
        <v>168</v>
      </c>
      <c r="H57" s="55">
        <v>83</v>
      </c>
      <c r="I57" s="55">
        <v>422</v>
      </c>
      <c r="J57" s="56">
        <v>4.4000000000000004</v>
      </c>
      <c r="K57" s="56" t="s">
        <v>3663</v>
      </c>
      <c r="L57" s="70" t="str">
        <f t="shared" si="1"/>
        <v>https://amazon.com/dp/B0F9FP9KPH</v>
      </c>
    </row>
    <row r="58" spans="1:12" ht="45" x14ac:dyDescent="0.2">
      <c r="A58" s="30" t="s">
        <v>1085</v>
      </c>
      <c r="B58" s="30" t="s">
        <v>1086</v>
      </c>
      <c r="C58" s="30" t="s">
        <v>638</v>
      </c>
      <c r="D58" s="52">
        <v>111.77197674418601</v>
      </c>
      <c r="E58" s="53">
        <v>94913.14076923074</v>
      </c>
      <c r="F58" s="54">
        <v>9612.3899999999958</v>
      </c>
      <c r="G58" s="55">
        <v>704</v>
      </c>
      <c r="H58" s="55">
        <v>86</v>
      </c>
      <c r="I58" s="55">
        <v>399</v>
      </c>
      <c r="J58" s="56">
        <v>4.3</v>
      </c>
      <c r="K58" s="56" t="s">
        <v>1087</v>
      </c>
      <c r="L58" s="70" t="str">
        <f t="shared" si="1"/>
        <v>https://amazon.com/dp/B07L62JD57</v>
      </c>
    </row>
    <row r="59" spans="1:12" ht="45" x14ac:dyDescent="0.2">
      <c r="A59" s="30" t="s">
        <v>2644</v>
      </c>
      <c r="B59" s="30" t="s">
        <v>2645</v>
      </c>
      <c r="C59" s="30" t="s">
        <v>638</v>
      </c>
      <c r="D59" s="52">
        <v>149.86474576271189</v>
      </c>
      <c r="E59" s="53">
        <v>68623.469230769231</v>
      </c>
      <c r="F59" s="54">
        <v>8842.0200000000023</v>
      </c>
      <c r="G59" s="55">
        <v>354</v>
      </c>
      <c r="H59" s="55">
        <v>59</v>
      </c>
      <c r="I59" s="55">
        <v>159</v>
      </c>
      <c r="J59" s="56">
        <v>4.2</v>
      </c>
      <c r="K59" s="56" t="s">
        <v>2646</v>
      </c>
      <c r="L59" s="70" t="str">
        <f t="shared" si="1"/>
        <v>https://amazon.com/dp/B07FP9QJLN</v>
      </c>
    </row>
    <row r="60" spans="1:12" ht="45" x14ac:dyDescent="0.2">
      <c r="A60" s="30" t="s">
        <v>3667</v>
      </c>
      <c r="B60" s="30" t="s">
        <v>2651</v>
      </c>
      <c r="C60" s="30" t="s">
        <v>638</v>
      </c>
      <c r="D60" s="52">
        <v>265.44636363636363</v>
      </c>
      <c r="E60" s="53">
        <v>106841.4569230769</v>
      </c>
      <c r="F60" s="54">
        <v>8759.73</v>
      </c>
      <c r="G60" s="55">
        <v>170</v>
      </c>
      <c r="H60" s="55">
        <v>33</v>
      </c>
      <c r="I60" s="55">
        <v>9</v>
      </c>
      <c r="J60" s="56">
        <v>4.5999999999999996</v>
      </c>
      <c r="K60" s="56" t="s">
        <v>2652</v>
      </c>
      <c r="L60" s="70" t="str">
        <f t="shared" si="1"/>
        <v>https://amazon.com/dp/B0DV5F3G46</v>
      </c>
    </row>
    <row r="61" spans="1:12" ht="45" x14ac:dyDescent="0.2">
      <c r="A61" s="30" t="s">
        <v>3668</v>
      </c>
      <c r="B61" s="30" t="s">
        <v>3669</v>
      </c>
      <c r="C61" s="30"/>
      <c r="D61" s="52">
        <v>264.90531249999998</v>
      </c>
      <c r="E61" s="53">
        <v>99714.183846153857</v>
      </c>
      <c r="F61" s="54">
        <v>8476.9699999999993</v>
      </c>
      <c r="G61" s="55">
        <v>77</v>
      </c>
      <c r="H61" s="55">
        <v>32</v>
      </c>
      <c r="I61" s="55">
        <v>4</v>
      </c>
      <c r="J61" s="56">
        <v>2.2999999999999998</v>
      </c>
      <c r="K61" s="56" t="s">
        <v>3670</v>
      </c>
      <c r="L61" s="70" t="str">
        <f t="shared" si="1"/>
        <v>https://amazon.com/dp/B0DFQ4S4SH</v>
      </c>
    </row>
    <row r="62" spans="1:12" ht="45" x14ac:dyDescent="0.2">
      <c r="A62" s="30" t="s">
        <v>3146</v>
      </c>
      <c r="B62" s="30" t="s">
        <v>3147</v>
      </c>
      <c r="C62" s="30" t="s">
        <v>638</v>
      </c>
      <c r="D62" s="52">
        <v>191.32558139534879</v>
      </c>
      <c r="E62" s="53">
        <v>85846.754615384591</v>
      </c>
      <c r="F62" s="54">
        <v>8226.9999999999982</v>
      </c>
      <c r="G62" s="55">
        <v>87</v>
      </c>
      <c r="H62" s="55">
        <v>43</v>
      </c>
      <c r="I62" s="55">
        <v>14</v>
      </c>
      <c r="J62" s="56">
        <v>4.8</v>
      </c>
      <c r="K62" s="56" t="s">
        <v>3148</v>
      </c>
      <c r="L62" s="70" t="str">
        <f t="shared" si="1"/>
        <v>https://amazon.com/dp/B0F53D3YVC</v>
      </c>
    </row>
    <row r="63" spans="1:12" ht="45" x14ac:dyDescent="0.2">
      <c r="A63" s="30" t="s">
        <v>3658</v>
      </c>
      <c r="B63" s="30" t="s">
        <v>3659</v>
      </c>
      <c r="C63" s="30" t="s">
        <v>638</v>
      </c>
      <c r="D63" s="52">
        <v>166.95775510204081</v>
      </c>
      <c r="E63" s="53">
        <v>115813.2807692308</v>
      </c>
      <c r="F63" s="54">
        <v>8180.9299999999994</v>
      </c>
      <c r="G63" s="55">
        <v>532</v>
      </c>
      <c r="H63" s="55">
        <v>49</v>
      </c>
      <c r="I63" s="55">
        <v>115</v>
      </c>
      <c r="J63" s="56">
        <v>3.9</v>
      </c>
      <c r="K63" s="56" t="s">
        <v>3660</v>
      </c>
      <c r="L63" s="70" t="str">
        <f t="shared" si="1"/>
        <v>https://amazon.com/dp/B0D766QB7N</v>
      </c>
    </row>
    <row r="64" spans="1:12" ht="30" x14ac:dyDescent="0.2">
      <c r="A64" s="30" t="s">
        <v>2638</v>
      </c>
      <c r="B64" s="30" t="s">
        <v>2639</v>
      </c>
      <c r="C64" s="30" t="s">
        <v>638</v>
      </c>
      <c r="D64" s="52">
        <v>357.51272727272732</v>
      </c>
      <c r="E64" s="53">
        <v>99898.132307692358</v>
      </c>
      <c r="F64" s="54">
        <v>7865.2800000000007</v>
      </c>
      <c r="G64" s="55">
        <v>169</v>
      </c>
      <c r="H64" s="55">
        <v>22</v>
      </c>
      <c r="I64" s="55">
        <v>206</v>
      </c>
      <c r="J64" s="56">
        <v>4.3</v>
      </c>
      <c r="K64" s="56" t="s">
        <v>2640</v>
      </c>
      <c r="L64" s="70" t="str">
        <f t="shared" si="1"/>
        <v>https://amazon.com/dp/B09RZKRQP5</v>
      </c>
    </row>
    <row r="65" spans="1:12" ht="45" x14ac:dyDescent="0.2">
      <c r="A65" s="30" t="s">
        <v>2249</v>
      </c>
      <c r="B65" s="30" t="s">
        <v>2250</v>
      </c>
      <c r="C65" s="30" t="s">
        <v>638</v>
      </c>
      <c r="D65" s="52">
        <v>150.8309090909091</v>
      </c>
      <c r="E65" s="53">
        <v>66240.161538461529</v>
      </c>
      <c r="F65" s="54">
        <v>6636.56</v>
      </c>
      <c r="G65" s="55">
        <v>324</v>
      </c>
      <c r="H65" s="55">
        <v>44</v>
      </c>
      <c r="I65" s="55">
        <v>122</v>
      </c>
      <c r="J65" s="56">
        <v>4</v>
      </c>
      <c r="K65" s="56" t="s">
        <v>2251</v>
      </c>
      <c r="L65" s="70" t="str">
        <f t="shared" ref="L65:L73" si="2">HYPERLINK(K65)</f>
        <v>https://amazon.com/dp/B07BFPKLMY</v>
      </c>
    </row>
    <row r="66" spans="1:12" ht="45" x14ac:dyDescent="0.2">
      <c r="A66" s="30" t="s">
        <v>3674</v>
      </c>
      <c r="B66" s="30" t="s">
        <v>2680</v>
      </c>
      <c r="C66" s="30" t="s">
        <v>638</v>
      </c>
      <c r="D66" s="52">
        <v>250.95173913043479</v>
      </c>
      <c r="E66" s="53">
        <v>61745.977692307693</v>
      </c>
      <c r="F66" s="54">
        <v>5771.89</v>
      </c>
      <c r="G66" s="55">
        <v>69</v>
      </c>
      <c r="H66" s="55">
        <v>23</v>
      </c>
      <c r="I66" s="55">
        <v>25</v>
      </c>
      <c r="J66" s="56">
        <v>3.6</v>
      </c>
      <c r="K66" s="56" t="s">
        <v>2681</v>
      </c>
      <c r="L66" s="70" t="str">
        <f t="shared" si="2"/>
        <v>https://amazon.com/dp/B0DGCGXZBJ</v>
      </c>
    </row>
    <row r="67" spans="1:12" ht="30" x14ac:dyDescent="0.2">
      <c r="A67" s="30" t="s">
        <v>3671</v>
      </c>
      <c r="B67" s="30" t="s">
        <v>3672</v>
      </c>
      <c r="C67" s="30"/>
      <c r="D67" s="52">
        <v>491.80900000000003</v>
      </c>
      <c r="E67" s="53">
        <v>59773.709230769236</v>
      </c>
      <c r="F67" s="54">
        <v>4918.09</v>
      </c>
      <c r="G67" s="55">
        <v>20</v>
      </c>
      <c r="H67" s="55">
        <v>10</v>
      </c>
      <c r="I67" s="55">
        <v>522</v>
      </c>
      <c r="J67" s="56">
        <v>4.0999999999999996</v>
      </c>
      <c r="K67" s="56" t="s">
        <v>3673</v>
      </c>
      <c r="L67" s="70" t="str">
        <f t="shared" si="2"/>
        <v>https://amazon.com/dp/B09B2M6T6N</v>
      </c>
    </row>
    <row r="68" spans="1:12" ht="45" x14ac:dyDescent="0.2">
      <c r="A68" s="30" t="s">
        <v>3678</v>
      </c>
      <c r="B68" s="30" t="s">
        <v>2691</v>
      </c>
      <c r="C68" s="30" t="s">
        <v>638</v>
      </c>
      <c r="D68" s="52">
        <v>216.25</v>
      </c>
      <c r="E68" s="53">
        <v>48116.624615384622</v>
      </c>
      <c r="F68" s="54">
        <v>4541.25</v>
      </c>
      <c r="G68" s="55">
        <v>66</v>
      </c>
      <c r="H68" s="55">
        <v>21</v>
      </c>
      <c r="I68" s="55">
        <v>25</v>
      </c>
      <c r="J68" s="56">
        <v>4.2</v>
      </c>
      <c r="K68" s="56" t="s">
        <v>2692</v>
      </c>
      <c r="L68" s="70" t="str">
        <f t="shared" si="2"/>
        <v>https://amazon.com/dp/B0DNMJSBM3</v>
      </c>
    </row>
    <row r="69" spans="1:12" ht="45" x14ac:dyDescent="0.2">
      <c r="A69" s="30" t="s">
        <v>2650</v>
      </c>
      <c r="B69" s="30" t="s">
        <v>2258</v>
      </c>
      <c r="C69" s="30" t="s">
        <v>638</v>
      </c>
      <c r="D69" s="52">
        <v>552.63750000000005</v>
      </c>
      <c r="E69" s="53">
        <v>55730.06769230769</v>
      </c>
      <c r="F69" s="54">
        <v>4421.1000000000004</v>
      </c>
      <c r="G69" s="55">
        <v>52</v>
      </c>
      <c r="H69" s="55">
        <v>8</v>
      </c>
      <c r="I69" s="55">
        <v>532</v>
      </c>
      <c r="J69" s="56">
        <v>4.2</v>
      </c>
      <c r="K69" s="56" t="s">
        <v>2259</v>
      </c>
      <c r="L69" s="70" t="str">
        <f t="shared" si="2"/>
        <v>https://amazon.com/dp/B0DRJM17KL</v>
      </c>
    </row>
    <row r="70" spans="1:12" ht="45" x14ac:dyDescent="0.2">
      <c r="A70" s="30" t="s">
        <v>3118</v>
      </c>
      <c r="B70" s="30" t="s">
        <v>908</v>
      </c>
      <c r="C70" s="30" t="s">
        <v>638</v>
      </c>
      <c r="D70" s="52">
        <v>439.31000000000012</v>
      </c>
      <c r="E70" s="53">
        <v>115533.9692307692</v>
      </c>
      <c r="F70" s="54">
        <v>4393.1000000000013</v>
      </c>
      <c r="G70" s="55">
        <v>241</v>
      </c>
      <c r="H70" s="55">
        <v>10</v>
      </c>
      <c r="I70" s="55">
        <v>64</v>
      </c>
      <c r="J70" s="56">
        <v>4.2</v>
      </c>
      <c r="K70" s="56" t="s">
        <v>909</v>
      </c>
      <c r="L70" s="70" t="str">
        <f t="shared" si="2"/>
        <v>https://amazon.com/dp/B0D1BTBQZN</v>
      </c>
    </row>
    <row r="71" spans="1:12" ht="30" x14ac:dyDescent="0.2">
      <c r="A71" s="30" t="s">
        <v>2656</v>
      </c>
      <c r="B71" s="30" t="s">
        <v>2657</v>
      </c>
      <c r="C71" s="30" t="s">
        <v>638</v>
      </c>
      <c r="D71" s="52">
        <v>198.7090476190476</v>
      </c>
      <c r="E71" s="53">
        <v>75980.116923076901</v>
      </c>
      <c r="F71" s="54">
        <v>4172.8899999999994</v>
      </c>
      <c r="G71" s="55">
        <v>408</v>
      </c>
      <c r="H71" s="55">
        <v>21</v>
      </c>
      <c r="I71" s="55">
        <v>138</v>
      </c>
      <c r="J71" s="56">
        <v>4</v>
      </c>
      <c r="K71" s="56" t="s">
        <v>2658</v>
      </c>
      <c r="L71" s="70" t="str">
        <f t="shared" si="2"/>
        <v>https://amazon.com/dp/B08ZHWHKPP</v>
      </c>
    </row>
    <row r="72" spans="1:12" ht="45" x14ac:dyDescent="0.2">
      <c r="A72" s="30" t="s">
        <v>1993</v>
      </c>
      <c r="B72" s="30" t="s">
        <v>1994</v>
      </c>
      <c r="C72" s="30" t="s">
        <v>638</v>
      </c>
      <c r="D72" s="52">
        <v>533.07285714285717</v>
      </c>
      <c r="E72" s="53">
        <v>53223.05461538463</v>
      </c>
      <c r="F72" s="54">
        <v>3731.51</v>
      </c>
      <c r="G72" s="55">
        <v>65</v>
      </c>
      <c r="H72" s="55">
        <v>7</v>
      </c>
      <c r="I72" s="55">
        <v>29</v>
      </c>
      <c r="J72" s="56">
        <v>4.4000000000000004</v>
      </c>
      <c r="K72" s="56" t="s">
        <v>1995</v>
      </c>
      <c r="L72" s="70" t="str">
        <f t="shared" si="2"/>
        <v>https://amazon.com/dp/B0DNPHMWL2</v>
      </c>
    </row>
    <row r="73" spans="1:12" ht="60" x14ac:dyDescent="0.2">
      <c r="A73" s="30" t="s">
        <v>3664</v>
      </c>
      <c r="B73" s="30" t="s">
        <v>3665</v>
      </c>
      <c r="C73" s="30"/>
      <c r="D73" s="52">
        <v>217.1370588235294</v>
      </c>
      <c r="E73" s="53">
        <v>46820.955384615372</v>
      </c>
      <c r="F73" s="54">
        <v>3691.33</v>
      </c>
      <c r="G73" s="55">
        <v>58</v>
      </c>
      <c r="H73" s="55">
        <v>17</v>
      </c>
      <c r="I73" s="55">
        <v>8</v>
      </c>
      <c r="J73" s="56">
        <v>4.0999999999999996</v>
      </c>
      <c r="K73" s="56" t="s">
        <v>3666</v>
      </c>
      <c r="L73" s="70" t="str">
        <f t="shared" si="2"/>
        <v>https://amazon.com/dp/B0FBWTJ9S4</v>
      </c>
    </row>
    <row r="74" spans="1:12" ht="45" x14ac:dyDescent="0.2">
      <c r="A74" s="30" t="s">
        <v>1990</v>
      </c>
      <c r="B74" s="30" t="s">
        <v>1991</v>
      </c>
      <c r="C74" s="30" t="s">
        <v>638</v>
      </c>
      <c r="D74" s="52">
        <v>209.91882352941181</v>
      </c>
      <c r="E74" s="53">
        <v>39285.741538461538</v>
      </c>
      <c r="F74" s="54">
        <v>3568.6200000000008</v>
      </c>
      <c r="G74" s="55">
        <v>159</v>
      </c>
      <c r="H74" s="55">
        <v>17</v>
      </c>
      <c r="I74" s="55">
        <v>13</v>
      </c>
      <c r="J74" s="56">
        <v>4.8</v>
      </c>
      <c r="K74" s="56" t="s">
        <v>1992</v>
      </c>
      <c r="L74" s="70" t="str">
        <f t="shared" ref="L74:L82" si="3">HYPERLINK(K74)</f>
        <v>https://amazon.com/dp/B0D1CS59GX</v>
      </c>
    </row>
    <row r="75" spans="1:12" ht="60" x14ac:dyDescent="0.2">
      <c r="A75" s="30" t="s">
        <v>4209</v>
      </c>
      <c r="B75" s="30" t="s">
        <v>3686</v>
      </c>
      <c r="C75" s="30"/>
      <c r="D75" s="52">
        <v>225.29642857142861</v>
      </c>
      <c r="E75" s="53">
        <v>34033.740769230768</v>
      </c>
      <c r="F75" s="54">
        <v>3154.150000000001</v>
      </c>
      <c r="G75" s="55">
        <v>22</v>
      </c>
      <c r="H75" s="55">
        <v>14</v>
      </c>
      <c r="I75" s="55">
        <v>138</v>
      </c>
      <c r="J75" s="56">
        <v>4</v>
      </c>
      <c r="K75" s="56" t="s">
        <v>3687</v>
      </c>
      <c r="L75" s="70" t="str">
        <f t="shared" si="3"/>
        <v>https://amazon.com/dp/B0DWFQ69VV</v>
      </c>
    </row>
    <row r="76" spans="1:12" ht="60" x14ac:dyDescent="0.2">
      <c r="A76" s="30" t="s">
        <v>3768</v>
      </c>
      <c r="B76" s="30" t="s">
        <v>3769</v>
      </c>
      <c r="C76" s="30"/>
      <c r="D76" s="52">
        <v>778.06</v>
      </c>
      <c r="E76" s="53">
        <v>34713.446153846162</v>
      </c>
      <c r="F76" s="54">
        <v>3112.24</v>
      </c>
      <c r="G76" s="55">
        <v>4</v>
      </c>
      <c r="H76" s="55">
        <v>4</v>
      </c>
      <c r="I76" s="55"/>
      <c r="J76" s="56"/>
      <c r="K76" s="56" t="s">
        <v>3770</v>
      </c>
      <c r="L76" s="70" t="str">
        <f t="shared" si="3"/>
        <v>https://amazon.com/dp/B0FHWPN7LB</v>
      </c>
    </row>
    <row r="77" spans="1:12" ht="45" x14ac:dyDescent="0.2">
      <c r="A77" s="30" t="s">
        <v>2255</v>
      </c>
      <c r="B77" s="30" t="s">
        <v>2256</v>
      </c>
      <c r="C77" s="30" t="s">
        <v>636</v>
      </c>
      <c r="D77" s="52">
        <v>129.35</v>
      </c>
      <c r="E77" s="53">
        <v>25950.499999999989</v>
      </c>
      <c r="F77" s="54">
        <v>3104.4</v>
      </c>
      <c r="G77" s="55">
        <v>51</v>
      </c>
      <c r="H77" s="55">
        <v>24</v>
      </c>
      <c r="I77" s="55">
        <v>1</v>
      </c>
      <c r="J77" s="56">
        <v>5</v>
      </c>
      <c r="K77" s="56" t="s">
        <v>2257</v>
      </c>
      <c r="L77" s="70" t="str">
        <f t="shared" si="3"/>
        <v>https://amazon.com/dp/B0DMN9WKSD</v>
      </c>
    </row>
    <row r="78" spans="1:12" ht="60" x14ac:dyDescent="0.2">
      <c r="A78" s="30" t="s">
        <v>3697</v>
      </c>
      <c r="B78" s="30" t="s">
        <v>3698</v>
      </c>
      <c r="C78" s="30"/>
      <c r="D78" s="52">
        <v>943.86333333333334</v>
      </c>
      <c r="E78" s="53">
        <v>37528.913846153861</v>
      </c>
      <c r="F78" s="54">
        <v>2831.59</v>
      </c>
      <c r="G78" s="55">
        <v>10</v>
      </c>
      <c r="H78" s="55">
        <v>3</v>
      </c>
      <c r="I78" s="55"/>
      <c r="J78" s="56"/>
      <c r="K78" s="56" t="s">
        <v>3699</v>
      </c>
      <c r="L78" s="70" t="str">
        <f t="shared" si="3"/>
        <v>https://amazon.com/dp/B0F1TD28WF</v>
      </c>
    </row>
    <row r="79" spans="1:12" ht="30" x14ac:dyDescent="0.2">
      <c r="A79" s="30" t="s">
        <v>2641</v>
      </c>
      <c r="B79" s="30" t="s">
        <v>2642</v>
      </c>
      <c r="C79" s="30" t="s">
        <v>638</v>
      </c>
      <c r="D79" s="52">
        <v>189.44857142857151</v>
      </c>
      <c r="E79" s="53">
        <v>59186.986923076933</v>
      </c>
      <c r="F79" s="54">
        <v>2652.2800000000011</v>
      </c>
      <c r="G79" s="55">
        <v>291</v>
      </c>
      <c r="H79" s="55">
        <v>14</v>
      </c>
      <c r="I79" s="55">
        <v>299</v>
      </c>
      <c r="J79" s="56">
        <v>3.8</v>
      </c>
      <c r="K79" s="56" t="s">
        <v>2643</v>
      </c>
      <c r="L79" s="70" t="str">
        <f t="shared" si="3"/>
        <v>https://amazon.com/dp/B08R9MG5JM</v>
      </c>
    </row>
    <row r="80" spans="1:12" ht="45" x14ac:dyDescent="0.2">
      <c r="A80" s="30" t="s">
        <v>1678</v>
      </c>
      <c r="B80" s="30" t="s">
        <v>1093</v>
      </c>
      <c r="C80" s="30" t="s">
        <v>636</v>
      </c>
      <c r="D80" s="52">
        <v>118.3722727272727</v>
      </c>
      <c r="E80" s="53">
        <v>27221.957692307689</v>
      </c>
      <c r="F80" s="54">
        <v>2604.19</v>
      </c>
      <c r="G80" s="55">
        <v>203</v>
      </c>
      <c r="H80" s="55">
        <v>22</v>
      </c>
      <c r="I80" s="55">
        <v>42</v>
      </c>
      <c r="J80" s="56">
        <v>4.2</v>
      </c>
      <c r="K80" s="56" t="s">
        <v>1094</v>
      </c>
      <c r="L80" s="70" t="str">
        <f t="shared" si="3"/>
        <v>https://amazon.com/dp/B07FCLPFNZ</v>
      </c>
    </row>
    <row r="81" spans="1:12" ht="45" x14ac:dyDescent="0.2">
      <c r="A81" s="30" t="s">
        <v>2661</v>
      </c>
      <c r="B81" s="30" t="s">
        <v>2246</v>
      </c>
      <c r="C81" s="30" t="s">
        <v>638</v>
      </c>
      <c r="D81" s="52">
        <v>170.90333333333331</v>
      </c>
      <c r="E81" s="53">
        <v>35683.411538461543</v>
      </c>
      <c r="F81" s="54">
        <v>2563.5500000000002</v>
      </c>
      <c r="G81" s="55">
        <v>168</v>
      </c>
      <c r="H81" s="55">
        <v>15</v>
      </c>
      <c r="I81" s="55">
        <v>40</v>
      </c>
      <c r="J81" s="56">
        <v>4.0999999999999996</v>
      </c>
      <c r="K81" s="56" t="s">
        <v>2247</v>
      </c>
      <c r="L81" s="70" t="str">
        <f t="shared" si="3"/>
        <v>https://amazon.com/dp/B0D9XZYH44</v>
      </c>
    </row>
    <row r="82" spans="1:12" ht="45" x14ac:dyDescent="0.2">
      <c r="A82" s="30" t="s">
        <v>3707</v>
      </c>
      <c r="B82" s="30" t="s">
        <v>3708</v>
      </c>
      <c r="C82" s="30"/>
      <c r="D82" s="52">
        <v>244.976</v>
      </c>
      <c r="E82" s="53">
        <v>28360.336153846161</v>
      </c>
      <c r="F82" s="54">
        <v>2449.7600000000002</v>
      </c>
      <c r="G82" s="55">
        <v>15</v>
      </c>
      <c r="H82" s="55">
        <v>10</v>
      </c>
      <c r="I82" s="55"/>
      <c r="J82" s="56"/>
      <c r="K82" s="56" t="s">
        <v>3709</v>
      </c>
      <c r="L82" s="70" t="str">
        <f t="shared" si="3"/>
        <v>https://amazon.com/dp/B0F6CGKV6K</v>
      </c>
    </row>
    <row r="83" spans="1:12" ht="45" x14ac:dyDescent="0.2">
      <c r="A83" s="30" t="s">
        <v>2647</v>
      </c>
      <c r="B83" s="30" t="s">
        <v>2648</v>
      </c>
      <c r="C83" s="30" t="s">
        <v>638</v>
      </c>
      <c r="D83" s="52">
        <v>157.16066666666671</v>
      </c>
      <c r="E83" s="53">
        <v>115117.1715384616</v>
      </c>
      <c r="F83" s="54">
        <v>2357.4100000000012</v>
      </c>
      <c r="G83" s="55">
        <v>747</v>
      </c>
      <c r="H83" s="55">
        <v>15</v>
      </c>
      <c r="I83" s="55">
        <v>119</v>
      </c>
      <c r="J83" s="56">
        <v>3.7</v>
      </c>
      <c r="K83" s="56" t="s">
        <v>2649</v>
      </c>
      <c r="L83" s="70" t="str">
        <f t="shared" si="0"/>
        <v>https://amazon.com/dp/B0D769KCX6</v>
      </c>
    </row>
    <row r="84" spans="1:12" ht="30" x14ac:dyDescent="0.2">
      <c r="A84" s="30" t="s">
        <v>1988</v>
      </c>
      <c r="B84" s="30" t="s">
        <v>1527</v>
      </c>
      <c r="C84" s="30" t="s">
        <v>636</v>
      </c>
      <c r="D84" s="52">
        <v>376.80500000000001</v>
      </c>
      <c r="E84" s="53">
        <v>35929.230000000003</v>
      </c>
      <c r="F84" s="54">
        <v>2260.83</v>
      </c>
      <c r="G84" s="55">
        <v>75</v>
      </c>
      <c r="H84" s="55">
        <v>6</v>
      </c>
      <c r="I84" s="55">
        <v>120</v>
      </c>
      <c r="J84" s="56">
        <v>4</v>
      </c>
      <c r="K84" s="56" t="s">
        <v>1528</v>
      </c>
      <c r="L84" s="70" t="str">
        <f t="shared" si="0"/>
        <v>https://amazon.com/dp/B00S5AB54W</v>
      </c>
    </row>
    <row r="85" spans="1:12" ht="45" x14ac:dyDescent="0.2">
      <c r="A85" s="30" t="s">
        <v>3762</v>
      </c>
      <c r="B85" s="30" t="s">
        <v>3763</v>
      </c>
      <c r="C85" s="30"/>
      <c r="D85" s="52">
        <v>218.43600000000001</v>
      </c>
      <c r="E85" s="53">
        <v>24364.015384615381</v>
      </c>
      <c r="F85" s="54">
        <v>2184.36</v>
      </c>
      <c r="G85" s="55">
        <v>10</v>
      </c>
      <c r="H85" s="55">
        <v>10</v>
      </c>
      <c r="I85" s="55"/>
      <c r="J85" s="56"/>
      <c r="K85" s="56" t="s">
        <v>3764</v>
      </c>
      <c r="L85" s="70" t="str">
        <f t="shared" si="0"/>
        <v>https://amazon.com/dp/B0FKGHKXHC</v>
      </c>
    </row>
    <row r="86" spans="1:12" ht="45" x14ac:dyDescent="0.2">
      <c r="A86" s="30" t="s">
        <v>3683</v>
      </c>
      <c r="B86" s="30" t="s">
        <v>3684</v>
      </c>
      <c r="C86" s="30"/>
      <c r="D86" s="52">
        <v>258.63625000000002</v>
      </c>
      <c r="E86" s="53">
        <v>24890.97153846153</v>
      </c>
      <c r="F86" s="54">
        <v>2069.09</v>
      </c>
      <c r="G86" s="55">
        <v>15</v>
      </c>
      <c r="H86" s="55">
        <v>8</v>
      </c>
      <c r="I86" s="55">
        <v>25</v>
      </c>
      <c r="J86" s="56">
        <v>4.2</v>
      </c>
      <c r="K86" s="56" t="s">
        <v>3685</v>
      </c>
      <c r="L86" s="70" t="str">
        <f t="shared" si="0"/>
        <v>https://amazon.com/dp/B0F6BB5RWX</v>
      </c>
    </row>
    <row r="87" spans="1:12" ht="30" x14ac:dyDescent="0.2">
      <c r="A87" s="30" t="s">
        <v>1857</v>
      </c>
      <c r="B87" s="30" t="s">
        <v>1078</v>
      </c>
      <c r="C87" s="30" t="s">
        <v>638</v>
      </c>
      <c r="D87" s="52">
        <v>140.92285714285711</v>
      </c>
      <c r="E87" s="53">
        <v>81014.086923076917</v>
      </c>
      <c r="F87" s="54">
        <v>1972.92</v>
      </c>
      <c r="G87" s="55">
        <v>692</v>
      </c>
      <c r="H87" s="55">
        <v>14</v>
      </c>
      <c r="I87" s="55">
        <v>577</v>
      </c>
      <c r="J87" s="56">
        <v>4.2</v>
      </c>
      <c r="K87" s="56" t="s">
        <v>1079</v>
      </c>
      <c r="L87" s="70" t="str">
        <f t="shared" si="0"/>
        <v>https://amazon.com/dp/B074224KTH</v>
      </c>
    </row>
    <row r="88" spans="1:12" ht="30" x14ac:dyDescent="0.2">
      <c r="A88" s="30" t="s">
        <v>1404</v>
      </c>
      <c r="B88" s="30" t="s">
        <v>1405</v>
      </c>
      <c r="C88" s="30" t="s">
        <v>636</v>
      </c>
      <c r="D88" s="52">
        <v>100.3315789473684</v>
      </c>
      <c r="E88" s="53">
        <v>33055.673076923078</v>
      </c>
      <c r="F88" s="54">
        <v>1906.299999999999</v>
      </c>
      <c r="G88" s="55">
        <v>351</v>
      </c>
      <c r="H88" s="55">
        <v>19</v>
      </c>
      <c r="I88" s="55">
        <v>302</v>
      </c>
      <c r="J88" s="56">
        <v>4</v>
      </c>
      <c r="K88" s="56" t="s">
        <v>1406</v>
      </c>
      <c r="L88" s="70" t="str">
        <f t="shared" si="0"/>
        <v>https://amazon.com/dp/B08V8Q2WH4</v>
      </c>
    </row>
    <row r="89" spans="1:12" ht="30" x14ac:dyDescent="0.2">
      <c r="A89" s="30" t="s">
        <v>1080</v>
      </c>
      <c r="B89" s="30" t="s">
        <v>1081</v>
      </c>
      <c r="C89" s="30" t="s">
        <v>638</v>
      </c>
      <c r="D89" s="52">
        <v>145.83769230769229</v>
      </c>
      <c r="E89" s="53">
        <v>46997.25230769231</v>
      </c>
      <c r="F89" s="54">
        <v>1895.89</v>
      </c>
      <c r="G89" s="55">
        <v>362</v>
      </c>
      <c r="H89" s="55">
        <v>13</v>
      </c>
      <c r="I89" s="55">
        <v>690</v>
      </c>
      <c r="J89" s="56">
        <v>3.9</v>
      </c>
      <c r="K89" s="56" t="s">
        <v>1082</v>
      </c>
      <c r="L89" s="70" t="str">
        <f t="shared" si="0"/>
        <v>https://amazon.com/dp/B011DKBXBK</v>
      </c>
    </row>
    <row r="90" spans="1:12" ht="45" x14ac:dyDescent="0.2">
      <c r="A90" s="30" t="s">
        <v>903</v>
      </c>
      <c r="B90" s="30" t="s">
        <v>904</v>
      </c>
      <c r="C90" s="30" t="s">
        <v>638</v>
      </c>
      <c r="D90" s="52">
        <v>374.71199999999999</v>
      </c>
      <c r="E90" s="53">
        <v>45518.209999999992</v>
      </c>
      <c r="F90" s="54">
        <v>1873.56</v>
      </c>
      <c r="G90" s="55">
        <v>125</v>
      </c>
      <c r="H90" s="55">
        <v>5</v>
      </c>
      <c r="I90" s="55">
        <v>104</v>
      </c>
      <c r="J90" s="56">
        <v>3.8</v>
      </c>
      <c r="K90" s="56" t="s">
        <v>905</v>
      </c>
      <c r="L90" s="70" t="str">
        <f t="shared" si="0"/>
        <v>https://amazon.com/dp/B09RGBD8BQ</v>
      </c>
    </row>
    <row r="91" spans="1:12" ht="30" x14ac:dyDescent="0.2">
      <c r="A91" s="30" t="s">
        <v>2662</v>
      </c>
      <c r="B91" s="30" t="s">
        <v>2663</v>
      </c>
      <c r="C91" s="30" t="s">
        <v>636</v>
      </c>
      <c r="D91" s="52">
        <v>124.6335714285714</v>
      </c>
      <c r="E91" s="53">
        <v>26841.13846153846</v>
      </c>
      <c r="F91" s="54">
        <v>1744.87</v>
      </c>
      <c r="G91" s="55">
        <v>224</v>
      </c>
      <c r="H91" s="55">
        <v>14</v>
      </c>
      <c r="I91" s="55">
        <v>1100</v>
      </c>
      <c r="J91" s="56">
        <v>4.2</v>
      </c>
      <c r="K91" s="56" t="s">
        <v>2664</v>
      </c>
      <c r="L91" s="70" t="str">
        <f t="shared" si="0"/>
        <v>https://amazon.com/dp/B00IUIDFSS</v>
      </c>
    </row>
    <row r="92" spans="1:12" ht="45" x14ac:dyDescent="0.2">
      <c r="A92" s="30" t="s">
        <v>2653</v>
      </c>
      <c r="B92" s="30" t="s">
        <v>2654</v>
      </c>
      <c r="C92" s="30" t="s">
        <v>638</v>
      </c>
      <c r="D92" s="52">
        <v>267.74</v>
      </c>
      <c r="E92" s="53">
        <v>22130.650769230771</v>
      </c>
      <c r="F92" s="54">
        <v>1606.44</v>
      </c>
      <c r="G92" s="55">
        <v>63</v>
      </c>
      <c r="H92" s="55">
        <v>6</v>
      </c>
      <c r="I92" s="55">
        <v>91</v>
      </c>
      <c r="J92" s="56">
        <v>4.0999999999999996</v>
      </c>
      <c r="K92" s="56" t="s">
        <v>2655</v>
      </c>
      <c r="L92" s="70" t="str">
        <f t="shared" si="0"/>
        <v>https://amazon.com/dp/B0BHZL5CB6</v>
      </c>
    </row>
    <row r="93" spans="1:12" ht="30" x14ac:dyDescent="0.2">
      <c r="A93" s="30" t="s">
        <v>3675</v>
      </c>
      <c r="B93" s="30" t="s">
        <v>3676</v>
      </c>
      <c r="C93" s="30" t="s">
        <v>636</v>
      </c>
      <c r="D93" s="52">
        <v>106.146</v>
      </c>
      <c r="E93" s="53">
        <v>21745.873846153849</v>
      </c>
      <c r="F93" s="54">
        <v>1592.19</v>
      </c>
      <c r="G93" s="55">
        <v>178</v>
      </c>
      <c r="H93" s="55">
        <v>15</v>
      </c>
      <c r="I93" s="55">
        <v>211</v>
      </c>
      <c r="J93" s="56">
        <v>4.2</v>
      </c>
      <c r="K93" s="56" t="s">
        <v>3677</v>
      </c>
      <c r="L93" s="70" t="str">
        <f t="shared" si="0"/>
        <v>https://amazon.com/dp/B00S8KJHBM</v>
      </c>
    </row>
    <row r="94" spans="1:12" ht="45" x14ac:dyDescent="0.2">
      <c r="A94" s="30" t="s">
        <v>3694</v>
      </c>
      <c r="B94" s="30" t="s">
        <v>3695</v>
      </c>
      <c r="C94" s="30" t="s">
        <v>636</v>
      </c>
      <c r="D94" s="52">
        <v>112.5214285714286</v>
      </c>
      <c r="E94" s="53">
        <v>19205.95384615385</v>
      </c>
      <c r="F94" s="54">
        <v>1575.3</v>
      </c>
      <c r="G94" s="55">
        <v>27</v>
      </c>
      <c r="H94" s="55">
        <v>14</v>
      </c>
      <c r="I94" s="55">
        <v>98</v>
      </c>
      <c r="J94" s="56">
        <v>3.8</v>
      </c>
      <c r="K94" s="56" t="s">
        <v>3696</v>
      </c>
      <c r="L94" s="70" t="str">
        <f t="shared" si="0"/>
        <v>https://amazon.com/dp/B075FGMWTV</v>
      </c>
    </row>
    <row r="95" spans="1:12" ht="30" x14ac:dyDescent="0.2">
      <c r="A95" s="30" t="s">
        <v>3682</v>
      </c>
      <c r="B95" s="30" t="s">
        <v>910</v>
      </c>
      <c r="C95" s="30" t="s">
        <v>638</v>
      </c>
      <c r="D95" s="52">
        <v>392.22</v>
      </c>
      <c r="E95" s="53">
        <v>25470.056923076929</v>
      </c>
      <c r="F95" s="54">
        <v>1568.88</v>
      </c>
      <c r="G95" s="55">
        <v>69</v>
      </c>
      <c r="H95" s="55">
        <v>4</v>
      </c>
      <c r="I95" s="55">
        <v>148</v>
      </c>
      <c r="J95" s="56">
        <v>3.9</v>
      </c>
      <c r="K95" s="56" t="s">
        <v>911</v>
      </c>
      <c r="L95" s="70" t="str">
        <f t="shared" si="0"/>
        <v>https://amazon.com/dp/B09YMFLHD5</v>
      </c>
    </row>
    <row r="96" spans="1:12" ht="45" x14ac:dyDescent="0.2">
      <c r="A96" s="30" t="s">
        <v>1865</v>
      </c>
      <c r="B96" s="30" t="s">
        <v>1402</v>
      </c>
      <c r="C96" s="30" t="s">
        <v>636</v>
      </c>
      <c r="D96" s="52">
        <v>109.29</v>
      </c>
      <c r="E96" s="53">
        <v>21491.286153846151</v>
      </c>
      <c r="F96" s="54">
        <v>1530.06</v>
      </c>
      <c r="G96" s="55">
        <v>165</v>
      </c>
      <c r="H96" s="55">
        <v>14</v>
      </c>
      <c r="I96" s="55">
        <v>32</v>
      </c>
      <c r="J96" s="56">
        <v>3.7</v>
      </c>
      <c r="K96" s="56" t="s">
        <v>1403</v>
      </c>
      <c r="L96" s="70" t="str">
        <f t="shared" si="0"/>
        <v>https://amazon.com/dp/B07FP96X2D</v>
      </c>
    </row>
    <row r="97" spans="1:12" ht="45" x14ac:dyDescent="0.2">
      <c r="A97" s="30" t="s">
        <v>2254</v>
      </c>
      <c r="B97" s="30" t="s">
        <v>1681</v>
      </c>
      <c r="C97" s="30" t="s">
        <v>636</v>
      </c>
      <c r="D97" s="52">
        <v>130.92636363636359</v>
      </c>
      <c r="E97" s="53">
        <v>14323.864615384609</v>
      </c>
      <c r="F97" s="54">
        <v>1440.19</v>
      </c>
      <c r="G97" s="55">
        <v>68</v>
      </c>
      <c r="H97" s="55">
        <v>11</v>
      </c>
      <c r="I97" s="55">
        <v>5</v>
      </c>
      <c r="J97" s="56">
        <v>4.2</v>
      </c>
      <c r="K97" s="56" t="s">
        <v>1682</v>
      </c>
      <c r="L97" s="70" t="str">
        <f t="shared" si="0"/>
        <v>https://amazon.com/dp/B0DMN93FH3</v>
      </c>
    </row>
    <row r="98" spans="1:12" ht="30" x14ac:dyDescent="0.2">
      <c r="A98" s="30" t="s">
        <v>1399</v>
      </c>
      <c r="B98" s="30" t="s">
        <v>1400</v>
      </c>
      <c r="C98" s="30" t="s">
        <v>638</v>
      </c>
      <c r="D98" s="52">
        <v>142.982</v>
      </c>
      <c r="E98" s="53">
        <v>28818.5476923077</v>
      </c>
      <c r="F98" s="54">
        <v>1429.82</v>
      </c>
      <c r="G98" s="55">
        <v>186</v>
      </c>
      <c r="H98" s="55">
        <v>10</v>
      </c>
      <c r="I98" s="55">
        <v>432</v>
      </c>
      <c r="J98" s="56">
        <v>4.2</v>
      </c>
      <c r="K98" s="56" t="s">
        <v>1401</v>
      </c>
      <c r="L98" s="70" t="str">
        <f t="shared" si="0"/>
        <v>https://amazon.com/dp/B0791CF7T7</v>
      </c>
    </row>
    <row r="99" spans="1:12" ht="30" x14ac:dyDescent="0.2">
      <c r="A99" s="30" t="s">
        <v>1862</v>
      </c>
      <c r="B99" s="30" t="s">
        <v>917</v>
      </c>
      <c r="C99" s="30" t="s">
        <v>640</v>
      </c>
      <c r="D99" s="52">
        <v>59.195833333333333</v>
      </c>
      <c r="E99" s="53">
        <v>23252.515384615392</v>
      </c>
      <c r="F99" s="54">
        <v>1420.7</v>
      </c>
      <c r="G99" s="55">
        <v>435</v>
      </c>
      <c r="H99" s="55">
        <v>24</v>
      </c>
      <c r="I99" s="55">
        <v>230</v>
      </c>
      <c r="J99" s="56">
        <v>4.4000000000000004</v>
      </c>
      <c r="K99" s="56" t="s">
        <v>918</v>
      </c>
      <c r="L99" s="70" t="str">
        <f t="shared" si="0"/>
        <v>https://amazon.com/dp/B07SX7QHS9</v>
      </c>
    </row>
    <row r="100" spans="1:12" ht="30" x14ac:dyDescent="0.2">
      <c r="A100" s="30" t="s">
        <v>2635</v>
      </c>
      <c r="B100" s="30" t="s">
        <v>2636</v>
      </c>
      <c r="C100" s="30" t="s">
        <v>638</v>
      </c>
      <c r="D100" s="52">
        <v>198.01</v>
      </c>
      <c r="E100" s="53">
        <v>81920.568461538467</v>
      </c>
      <c r="F100" s="54">
        <v>1386.07</v>
      </c>
      <c r="G100" s="55">
        <v>530</v>
      </c>
      <c r="H100" s="55">
        <v>7</v>
      </c>
      <c r="I100" s="55">
        <v>386</v>
      </c>
      <c r="J100" s="56">
        <v>3.9</v>
      </c>
      <c r="K100" s="56" t="s">
        <v>2637</v>
      </c>
      <c r="L100" s="70" t="str">
        <f t="shared" si="0"/>
        <v>https://amazon.com/dp/B08ZH9T8C7</v>
      </c>
    </row>
    <row r="101" spans="1:12" ht="30" x14ac:dyDescent="0.2">
      <c r="A101" s="30" t="s">
        <v>3128</v>
      </c>
      <c r="B101" s="30" t="s">
        <v>3129</v>
      </c>
      <c r="C101" s="30" t="s">
        <v>638</v>
      </c>
      <c r="D101" s="52">
        <v>191.58714285714291</v>
      </c>
      <c r="E101" s="53">
        <v>25967.413076923069</v>
      </c>
      <c r="F101" s="54">
        <v>1341.11</v>
      </c>
      <c r="G101" s="55">
        <v>120</v>
      </c>
      <c r="H101" s="55">
        <v>7</v>
      </c>
      <c r="I101" s="55">
        <v>61</v>
      </c>
      <c r="J101" s="56">
        <v>3.8</v>
      </c>
      <c r="K101" s="56" t="s">
        <v>3130</v>
      </c>
      <c r="L101" s="70" t="str">
        <f t="shared" si="0"/>
        <v>https://amazon.com/dp/B08V8L1VXB</v>
      </c>
    </row>
    <row r="102" spans="1:12" ht="45" x14ac:dyDescent="0.2">
      <c r="A102" s="30" t="s">
        <v>1859</v>
      </c>
      <c r="B102" s="30" t="s">
        <v>1860</v>
      </c>
      <c r="C102" s="30" t="s">
        <v>638</v>
      </c>
      <c r="D102" s="52">
        <v>221.69499999999999</v>
      </c>
      <c r="E102" s="53">
        <v>23854.918461538469</v>
      </c>
      <c r="F102" s="54">
        <v>1330.17</v>
      </c>
      <c r="G102" s="55">
        <v>104</v>
      </c>
      <c r="H102" s="55">
        <v>6</v>
      </c>
      <c r="I102" s="55">
        <v>98</v>
      </c>
      <c r="J102" s="56">
        <v>4</v>
      </c>
      <c r="K102" s="56" t="s">
        <v>1861</v>
      </c>
      <c r="L102" s="70" t="str">
        <f t="shared" si="0"/>
        <v>https://amazon.com/dp/B07FPS53NG</v>
      </c>
    </row>
    <row r="103" spans="1:12" ht="45" x14ac:dyDescent="0.2">
      <c r="A103" s="30" t="s">
        <v>4210</v>
      </c>
      <c r="B103" s="30" t="s">
        <v>4211</v>
      </c>
      <c r="C103" s="30"/>
      <c r="D103" s="52">
        <v>649.30499999999995</v>
      </c>
      <c r="E103" s="53">
        <v>15683.213076923081</v>
      </c>
      <c r="F103" s="54">
        <v>1298.6099999999999</v>
      </c>
      <c r="G103" s="55">
        <v>2</v>
      </c>
      <c r="H103" s="55">
        <v>2</v>
      </c>
      <c r="I103" s="55">
        <v>1</v>
      </c>
      <c r="J103" s="56">
        <v>5</v>
      </c>
      <c r="K103" s="56" t="s">
        <v>4212</v>
      </c>
      <c r="L103" s="70" t="str">
        <f t="shared" si="0"/>
        <v>https://amazon.com/dp/B0FFYC134P</v>
      </c>
    </row>
    <row r="104" spans="1:12" ht="45" x14ac:dyDescent="0.2">
      <c r="A104" s="30" t="s">
        <v>1871</v>
      </c>
      <c r="B104" s="30" t="s">
        <v>1872</v>
      </c>
      <c r="C104" s="30" t="s">
        <v>636</v>
      </c>
      <c r="D104" s="52">
        <v>111.5918181818182</v>
      </c>
      <c r="E104" s="53">
        <v>9331.7107692307709</v>
      </c>
      <c r="F104" s="54">
        <v>1227.51</v>
      </c>
      <c r="G104" s="55">
        <v>29</v>
      </c>
      <c r="H104" s="55">
        <v>11</v>
      </c>
      <c r="I104" s="55">
        <v>4</v>
      </c>
      <c r="J104" s="56">
        <v>4</v>
      </c>
      <c r="K104" s="56" t="s">
        <v>1873</v>
      </c>
      <c r="L104" s="70" t="str">
        <f t="shared" si="0"/>
        <v>https://amazon.com/dp/B0DMN8P7BN</v>
      </c>
    </row>
    <row r="105" spans="1:12" ht="45" x14ac:dyDescent="0.2">
      <c r="A105" s="30" t="s">
        <v>3738</v>
      </c>
      <c r="B105" s="30" t="s">
        <v>3739</v>
      </c>
      <c r="C105" s="30"/>
      <c r="D105" s="52">
        <v>243.97200000000001</v>
      </c>
      <c r="E105" s="53">
        <v>14096.441538461549</v>
      </c>
      <c r="F105" s="54">
        <v>1219.8599999999999</v>
      </c>
      <c r="G105" s="55">
        <v>14</v>
      </c>
      <c r="H105" s="55">
        <v>5</v>
      </c>
      <c r="I105" s="55">
        <v>1</v>
      </c>
      <c r="J105" s="56">
        <v>1</v>
      </c>
      <c r="K105" s="56" t="s">
        <v>3740</v>
      </c>
      <c r="L105" s="70" t="str">
        <f t="shared" si="0"/>
        <v>https://amazon.com/dp/B0F62P4KTL</v>
      </c>
    </row>
    <row r="106" spans="1:12" ht="60" x14ac:dyDescent="0.2">
      <c r="A106" s="30" t="s">
        <v>3704</v>
      </c>
      <c r="B106" s="30" t="s">
        <v>3705</v>
      </c>
      <c r="C106" s="30"/>
      <c r="D106" s="52">
        <v>147.82124999999999</v>
      </c>
      <c r="E106" s="53">
        <v>14229.673846153841</v>
      </c>
      <c r="F106" s="54">
        <v>1182.57</v>
      </c>
      <c r="G106" s="55">
        <v>14</v>
      </c>
      <c r="H106" s="55">
        <v>8</v>
      </c>
      <c r="I106" s="55">
        <v>112</v>
      </c>
      <c r="J106" s="56">
        <v>3.8</v>
      </c>
      <c r="K106" s="56" t="s">
        <v>3706</v>
      </c>
      <c r="L106" s="70" t="str">
        <f t="shared" si="0"/>
        <v>https://amazon.com/dp/B0DZCHFKB2</v>
      </c>
    </row>
    <row r="107" spans="1:12" ht="45" x14ac:dyDescent="0.2">
      <c r="A107" s="30" t="s">
        <v>3700</v>
      </c>
      <c r="B107" s="30" t="s">
        <v>1679</v>
      </c>
      <c r="C107" s="30" t="s">
        <v>638</v>
      </c>
      <c r="D107" s="52">
        <v>165.37857142857141</v>
      </c>
      <c r="E107" s="53">
        <v>30510.55</v>
      </c>
      <c r="F107" s="54">
        <v>1157.6500000000001</v>
      </c>
      <c r="G107" s="55">
        <v>170</v>
      </c>
      <c r="H107" s="55">
        <v>7</v>
      </c>
      <c r="I107" s="55">
        <v>676</v>
      </c>
      <c r="J107" s="56">
        <v>4</v>
      </c>
      <c r="K107" s="56" t="s">
        <v>1680</v>
      </c>
      <c r="L107" s="70" t="str">
        <f t="shared" si="0"/>
        <v>https://amazon.com/dp/B0D769KZ59</v>
      </c>
    </row>
    <row r="108" spans="1:12" ht="45" x14ac:dyDescent="0.2">
      <c r="A108" s="30" t="s">
        <v>3143</v>
      </c>
      <c r="B108" s="30" t="s">
        <v>3144</v>
      </c>
      <c r="C108" s="30" t="s">
        <v>638</v>
      </c>
      <c r="D108" s="52">
        <v>159.76285714285709</v>
      </c>
      <c r="E108" s="53">
        <v>17938.344615384609</v>
      </c>
      <c r="F108" s="54">
        <v>1118.3399999999999</v>
      </c>
      <c r="G108" s="55">
        <v>51</v>
      </c>
      <c r="H108" s="55">
        <v>7</v>
      </c>
      <c r="I108" s="55">
        <v>753</v>
      </c>
      <c r="J108" s="56">
        <v>4</v>
      </c>
      <c r="K108" s="56" t="s">
        <v>3145</v>
      </c>
      <c r="L108" s="70" t="str">
        <f t="shared" si="0"/>
        <v>https://amazon.com/dp/B0DJRBLN3Y</v>
      </c>
    </row>
    <row r="109" spans="1:12" ht="45" x14ac:dyDescent="0.2">
      <c r="A109" s="30" t="s">
        <v>3120</v>
      </c>
      <c r="B109" s="30" t="s">
        <v>2252</v>
      </c>
      <c r="C109" s="30" t="s">
        <v>638</v>
      </c>
      <c r="D109" s="52">
        <v>180.35666666666671</v>
      </c>
      <c r="E109" s="53">
        <v>31752.616923076919</v>
      </c>
      <c r="F109" s="54">
        <v>1082.1400000000001</v>
      </c>
      <c r="G109" s="55">
        <v>174</v>
      </c>
      <c r="H109" s="55">
        <v>6</v>
      </c>
      <c r="I109" s="55">
        <v>22</v>
      </c>
      <c r="J109" s="56">
        <v>4.2</v>
      </c>
      <c r="K109" s="56" t="s">
        <v>2253</v>
      </c>
      <c r="L109" s="70" t="str">
        <f t="shared" si="0"/>
        <v>https://amazon.com/dp/B079LZRK5Y</v>
      </c>
    </row>
    <row r="110" spans="1:12" ht="45" x14ac:dyDescent="0.2">
      <c r="A110" s="30" t="s">
        <v>2632</v>
      </c>
      <c r="B110" s="30" t="s">
        <v>2633</v>
      </c>
      <c r="C110" s="30" t="s">
        <v>638</v>
      </c>
      <c r="D110" s="52">
        <v>208.93799999999999</v>
      </c>
      <c r="E110" s="53">
        <v>15234.093846153841</v>
      </c>
      <c r="F110" s="54">
        <v>1044.69</v>
      </c>
      <c r="G110" s="55">
        <v>65</v>
      </c>
      <c r="H110" s="55">
        <v>5</v>
      </c>
      <c r="I110" s="55">
        <v>119</v>
      </c>
      <c r="J110" s="56">
        <v>3.7</v>
      </c>
      <c r="K110" s="56" t="s">
        <v>2634</v>
      </c>
      <c r="L110" s="70" t="str">
        <f t="shared" si="0"/>
        <v>https://amazon.com/dp/B015DN8T2Y</v>
      </c>
    </row>
    <row r="111" spans="1:12" ht="30" x14ac:dyDescent="0.2">
      <c r="A111" s="30" t="s">
        <v>1526</v>
      </c>
      <c r="B111" s="30" t="s">
        <v>901</v>
      </c>
      <c r="C111" s="30" t="s">
        <v>638</v>
      </c>
      <c r="D111" s="52">
        <v>206.05600000000001</v>
      </c>
      <c r="E111" s="53">
        <v>18633.99769230769</v>
      </c>
      <c r="F111" s="54">
        <v>1030.28</v>
      </c>
      <c r="G111" s="55">
        <v>76</v>
      </c>
      <c r="H111" s="55">
        <v>5</v>
      </c>
      <c r="I111" s="55">
        <v>665</v>
      </c>
      <c r="J111" s="56">
        <v>3.8</v>
      </c>
      <c r="K111" s="56" t="s">
        <v>902</v>
      </c>
      <c r="L111" s="70" t="str">
        <f t="shared" si="0"/>
        <v>https://amazon.com/dp/B07KR4GZXN</v>
      </c>
    </row>
    <row r="112" spans="1:12" ht="45" x14ac:dyDescent="0.2">
      <c r="A112" s="30" t="s">
        <v>2248</v>
      </c>
      <c r="B112" s="30" t="s">
        <v>1407</v>
      </c>
      <c r="C112" s="30" t="s">
        <v>638</v>
      </c>
      <c r="D112" s="52">
        <v>205.386</v>
      </c>
      <c r="E112" s="53">
        <v>32439.440769230769</v>
      </c>
      <c r="F112" s="54">
        <v>1026.93</v>
      </c>
      <c r="G112" s="55">
        <v>164</v>
      </c>
      <c r="H112" s="55">
        <v>5</v>
      </c>
      <c r="I112" s="55">
        <v>68</v>
      </c>
      <c r="J112" s="56">
        <v>3.9</v>
      </c>
      <c r="K112" s="56" t="s">
        <v>1408</v>
      </c>
      <c r="L112" s="70" t="str">
        <f t="shared" si="0"/>
        <v>https://amazon.com/dp/B0DBQFYCQK</v>
      </c>
    </row>
    <row r="113" spans="1:12" ht="45" x14ac:dyDescent="0.2">
      <c r="A113" s="30" t="s">
        <v>3713</v>
      </c>
      <c r="B113" s="30" t="s">
        <v>3714</v>
      </c>
      <c r="C113" s="30"/>
      <c r="D113" s="52">
        <v>202.65199999999999</v>
      </c>
      <c r="E113" s="53">
        <v>11976.91615384615</v>
      </c>
      <c r="F113" s="54">
        <v>1013.26</v>
      </c>
      <c r="G113" s="55">
        <v>9</v>
      </c>
      <c r="H113" s="55">
        <v>5</v>
      </c>
      <c r="I113" s="55">
        <v>40</v>
      </c>
      <c r="J113" s="56">
        <v>4.0999999999999996</v>
      </c>
      <c r="K113" s="56" t="s">
        <v>3715</v>
      </c>
      <c r="L113" s="70" t="str">
        <f t="shared" si="0"/>
        <v>https://amazon.com/dp/B0F6B9HLZ1</v>
      </c>
    </row>
    <row r="114" spans="1:12" ht="30" x14ac:dyDescent="0.2">
      <c r="A114" s="30" t="s">
        <v>3691</v>
      </c>
      <c r="B114" s="30" t="s">
        <v>3692</v>
      </c>
      <c r="C114" s="30" t="s">
        <v>636</v>
      </c>
      <c r="D114" s="52">
        <v>109.70666666666671</v>
      </c>
      <c r="E114" s="53">
        <v>17675.103846153848</v>
      </c>
      <c r="F114" s="54">
        <v>987.36000000000035</v>
      </c>
      <c r="G114" s="55">
        <v>82</v>
      </c>
      <c r="H114" s="55">
        <v>9</v>
      </c>
      <c r="I114" s="55">
        <v>32</v>
      </c>
      <c r="J114" s="56">
        <v>3.7</v>
      </c>
      <c r="K114" s="56" t="s">
        <v>3693</v>
      </c>
      <c r="L114" s="70" t="str">
        <f t="shared" si="0"/>
        <v>https://amazon.com/dp/B075FKTX16</v>
      </c>
    </row>
    <row r="115" spans="1:12" ht="30" x14ac:dyDescent="0.2">
      <c r="A115" s="30" t="s">
        <v>3679</v>
      </c>
      <c r="B115" s="30" t="s">
        <v>3680</v>
      </c>
      <c r="C115" s="30" t="s">
        <v>636</v>
      </c>
      <c r="D115" s="52">
        <v>107.9177777777778</v>
      </c>
      <c r="E115" s="53">
        <v>13188.43461538462</v>
      </c>
      <c r="F115" s="54">
        <v>971.26000000000022</v>
      </c>
      <c r="G115" s="55">
        <v>29</v>
      </c>
      <c r="H115" s="55">
        <v>9</v>
      </c>
      <c r="I115" s="55">
        <v>24</v>
      </c>
      <c r="J115" s="56">
        <v>3.9</v>
      </c>
      <c r="K115" s="56" t="s">
        <v>3681</v>
      </c>
      <c r="L115" s="70" t="str">
        <f t="shared" si="0"/>
        <v>https://amazon.com/dp/B07L4FQK8V</v>
      </c>
    </row>
    <row r="116" spans="1:12" ht="45" x14ac:dyDescent="0.2">
      <c r="A116" s="30" t="s">
        <v>3127</v>
      </c>
      <c r="B116" s="30" t="s">
        <v>1083</v>
      </c>
      <c r="C116" s="30" t="s">
        <v>636</v>
      </c>
      <c r="D116" s="52">
        <v>121.04</v>
      </c>
      <c r="E116" s="53">
        <v>64032.06384615384</v>
      </c>
      <c r="F116" s="54">
        <v>968.32</v>
      </c>
      <c r="G116" s="55">
        <v>541</v>
      </c>
      <c r="H116" s="55">
        <v>8</v>
      </c>
      <c r="I116" s="55">
        <v>98</v>
      </c>
      <c r="J116" s="56">
        <v>3.8</v>
      </c>
      <c r="K116" s="56" t="s">
        <v>1084</v>
      </c>
      <c r="L116" s="70" t="str">
        <f t="shared" si="0"/>
        <v>https://amazon.com/dp/B075FL11NQ</v>
      </c>
    </row>
    <row r="117" spans="1:12" ht="30" x14ac:dyDescent="0.2">
      <c r="A117" s="30" t="s">
        <v>3131</v>
      </c>
      <c r="B117" s="30" t="s">
        <v>3132</v>
      </c>
      <c r="C117" s="30" t="s">
        <v>636</v>
      </c>
      <c r="D117" s="52">
        <v>121.0025</v>
      </c>
      <c r="E117" s="53">
        <v>11421.52230769231</v>
      </c>
      <c r="F117" s="54">
        <v>968.02</v>
      </c>
      <c r="G117" s="55">
        <v>29</v>
      </c>
      <c r="H117" s="55">
        <v>8</v>
      </c>
      <c r="I117" s="55">
        <v>27</v>
      </c>
      <c r="J117" s="56">
        <v>4</v>
      </c>
      <c r="K117" s="56" t="s">
        <v>3133</v>
      </c>
      <c r="L117" s="70" t="str">
        <f t="shared" si="0"/>
        <v>https://amazon.com/dp/B075FLGNSS</v>
      </c>
    </row>
    <row r="118" spans="1:12" ht="45" x14ac:dyDescent="0.2">
      <c r="A118" s="30" t="s">
        <v>2666</v>
      </c>
      <c r="B118" s="30" t="s">
        <v>2667</v>
      </c>
      <c r="C118" s="30" t="s">
        <v>638</v>
      </c>
      <c r="D118" s="52">
        <v>161.03666666666669</v>
      </c>
      <c r="E118" s="53">
        <v>12513.780769230771</v>
      </c>
      <c r="F118" s="54">
        <v>966.22000000000014</v>
      </c>
      <c r="G118" s="55">
        <v>71</v>
      </c>
      <c r="H118" s="55">
        <v>6</v>
      </c>
      <c r="I118" s="55">
        <v>48</v>
      </c>
      <c r="J118" s="56">
        <v>3.6</v>
      </c>
      <c r="K118" s="56" t="s">
        <v>2668</v>
      </c>
      <c r="L118" s="70" t="str">
        <f t="shared" si="0"/>
        <v>https://amazon.com/dp/B07KR4L69G</v>
      </c>
    </row>
    <row r="119" spans="1:12" ht="30" x14ac:dyDescent="0.2">
      <c r="A119" s="30" t="s">
        <v>926</v>
      </c>
      <c r="B119" s="30" t="s">
        <v>927</v>
      </c>
      <c r="C119" s="30" t="s">
        <v>638</v>
      </c>
      <c r="D119" s="52">
        <v>157.04499999999999</v>
      </c>
      <c r="E119" s="53">
        <v>10270.127692307689</v>
      </c>
      <c r="F119" s="54">
        <v>942.27</v>
      </c>
      <c r="G119" s="55">
        <v>67</v>
      </c>
      <c r="H119" s="55">
        <v>6</v>
      </c>
      <c r="I119" s="55">
        <v>224</v>
      </c>
      <c r="J119" s="56">
        <v>3.8</v>
      </c>
      <c r="K119" s="56" t="s">
        <v>928</v>
      </c>
      <c r="L119" s="70" t="str">
        <f t="shared" si="0"/>
        <v>https://amazon.com/dp/B07B8C8J8N</v>
      </c>
    </row>
    <row r="120" spans="1:12" ht="45" x14ac:dyDescent="0.2">
      <c r="A120" s="30" t="s">
        <v>3701</v>
      </c>
      <c r="B120" s="30" t="s">
        <v>3702</v>
      </c>
      <c r="C120" s="30" t="s">
        <v>638</v>
      </c>
      <c r="D120" s="52">
        <v>218.0625</v>
      </c>
      <c r="E120" s="53">
        <v>19842.649230769239</v>
      </c>
      <c r="F120" s="54">
        <v>872.25</v>
      </c>
      <c r="G120" s="55">
        <v>77</v>
      </c>
      <c r="H120" s="55">
        <v>4</v>
      </c>
      <c r="I120" s="55">
        <v>91</v>
      </c>
      <c r="J120" s="56">
        <v>4</v>
      </c>
      <c r="K120" s="56" t="s">
        <v>3703</v>
      </c>
      <c r="L120" s="70" t="str">
        <f t="shared" si="0"/>
        <v>https://amazon.com/dp/B0DCNNS8N3</v>
      </c>
    </row>
    <row r="121" spans="1:12" ht="30" x14ac:dyDescent="0.2">
      <c r="A121" s="30" t="s">
        <v>1092</v>
      </c>
      <c r="B121" s="30" t="s">
        <v>921</v>
      </c>
      <c r="C121" s="30" t="s">
        <v>636</v>
      </c>
      <c r="D121" s="52">
        <v>107.07250000000001</v>
      </c>
      <c r="E121" s="53">
        <v>11273.59923076923</v>
      </c>
      <c r="F121" s="54">
        <v>856.58</v>
      </c>
      <c r="G121" s="55">
        <v>96</v>
      </c>
      <c r="H121" s="55">
        <v>8</v>
      </c>
      <c r="I121" s="55">
        <v>115</v>
      </c>
      <c r="J121" s="56">
        <v>4.2</v>
      </c>
      <c r="K121" s="56" t="s">
        <v>922</v>
      </c>
      <c r="L121" s="70" t="str">
        <f t="shared" si="0"/>
        <v>https://amazon.com/dp/B07F3918N7</v>
      </c>
    </row>
    <row r="122" spans="1:12" ht="30" x14ac:dyDescent="0.2">
      <c r="A122" s="30" t="s">
        <v>2665</v>
      </c>
      <c r="B122" s="30" t="s">
        <v>929</v>
      </c>
      <c r="C122" s="30" t="s">
        <v>638</v>
      </c>
      <c r="D122" s="52">
        <v>208.88749999999999</v>
      </c>
      <c r="E122" s="53">
        <v>16588.876923076921</v>
      </c>
      <c r="F122" s="54">
        <v>835.55</v>
      </c>
      <c r="G122" s="55">
        <v>89</v>
      </c>
      <c r="H122" s="55">
        <v>4</v>
      </c>
      <c r="I122" s="55">
        <v>94</v>
      </c>
      <c r="J122" s="56">
        <v>3.8</v>
      </c>
      <c r="K122" s="56" t="s">
        <v>930</v>
      </c>
      <c r="L122" s="70" t="str">
        <f t="shared" si="0"/>
        <v>https://amazon.com/dp/B07KR4KR4Z</v>
      </c>
    </row>
    <row r="123" spans="1:12" ht="30" x14ac:dyDescent="0.2">
      <c r="A123" s="30" t="s">
        <v>1525</v>
      </c>
      <c r="B123" s="30" t="s">
        <v>919</v>
      </c>
      <c r="C123" s="30" t="s">
        <v>638</v>
      </c>
      <c r="D123" s="52">
        <v>158.11000000000001</v>
      </c>
      <c r="E123" s="53">
        <v>19820.348461538459</v>
      </c>
      <c r="F123" s="54">
        <v>790.55000000000007</v>
      </c>
      <c r="G123" s="55">
        <v>134</v>
      </c>
      <c r="H123" s="55">
        <v>5</v>
      </c>
      <c r="I123" s="55">
        <v>222</v>
      </c>
      <c r="J123" s="56">
        <v>3.7</v>
      </c>
      <c r="K123" s="56" t="s">
        <v>920</v>
      </c>
      <c r="L123" s="70" t="str">
        <f t="shared" si="0"/>
        <v>https://amazon.com/dp/B07F36NJ5K</v>
      </c>
    </row>
    <row r="124" spans="1:12" ht="45" x14ac:dyDescent="0.2">
      <c r="A124" s="30" t="s">
        <v>3710</v>
      </c>
      <c r="B124" s="30" t="s">
        <v>3711</v>
      </c>
      <c r="C124" s="30"/>
      <c r="D124" s="52">
        <v>195.75</v>
      </c>
      <c r="E124" s="53">
        <v>8962.9223076923063</v>
      </c>
      <c r="F124" s="54">
        <v>783</v>
      </c>
      <c r="G124" s="55">
        <v>7</v>
      </c>
      <c r="H124" s="55">
        <v>4</v>
      </c>
      <c r="I124" s="55">
        <v>432</v>
      </c>
      <c r="J124" s="56">
        <v>4.2</v>
      </c>
      <c r="K124" s="56" t="s">
        <v>3712</v>
      </c>
      <c r="L124" s="70" t="str">
        <f t="shared" si="0"/>
        <v>https://amazon.com/dp/B0F6VHLQ3Y</v>
      </c>
    </row>
    <row r="125" spans="1:12" ht="45" x14ac:dyDescent="0.2">
      <c r="A125" s="30" t="s">
        <v>3134</v>
      </c>
      <c r="B125" s="30" t="s">
        <v>3135</v>
      </c>
      <c r="C125" s="30" t="s">
        <v>638</v>
      </c>
      <c r="D125" s="52">
        <v>259.38333333333333</v>
      </c>
      <c r="E125" s="53">
        <v>13162.04461538461</v>
      </c>
      <c r="F125" s="54">
        <v>778.15</v>
      </c>
      <c r="G125" s="55">
        <v>44</v>
      </c>
      <c r="H125" s="55">
        <v>3</v>
      </c>
      <c r="I125" s="55">
        <v>2</v>
      </c>
      <c r="J125" s="56">
        <v>5</v>
      </c>
      <c r="K125" s="56" t="s">
        <v>3136</v>
      </c>
      <c r="L125" s="70" t="str">
        <f t="shared" si="0"/>
        <v>https://amazon.com/dp/B0D3H41895</v>
      </c>
    </row>
    <row r="126" spans="1:12" ht="45" x14ac:dyDescent="0.2">
      <c r="A126" s="30" t="s">
        <v>1989</v>
      </c>
      <c r="B126" s="30" t="s">
        <v>1529</v>
      </c>
      <c r="C126" s="30" t="s">
        <v>638</v>
      </c>
      <c r="D126" s="52">
        <v>236.26666666666671</v>
      </c>
      <c r="E126" s="53">
        <v>24043.810769230771</v>
      </c>
      <c r="F126" s="54">
        <v>708.80000000000018</v>
      </c>
      <c r="G126" s="55">
        <v>106</v>
      </c>
      <c r="H126" s="55">
        <v>3</v>
      </c>
      <c r="I126" s="55">
        <v>9</v>
      </c>
      <c r="J126" s="56">
        <v>2.9</v>
      </c>
      <c r="K126" s="56" t="s">
        <v>1530</v>
      </c>
      <c r="L126" s="70" t="str">
        <f t="shared" si="0"/>
        <v>https://amazon.com/dp/B01NGU0YAG</v>
      </c>
    </row>
    <row r="127" spans="1:12" ht="45" x14ac:dyDescent="0.2">
      <c r="A127" s="30" t="s">
        <v>931</v>
      </c>
      <c r="B127" s="30" t="s">
        <v>932</v>
      </c>
      <c r="C127" s="30" t="s">
        <v>638</v>
      </c>
      <c r="D127" s="52">
        <v>154.64750000000001</v>
      </c>
      <c r="E127" s="53">
        <v>29088.38615384615</v>
      </c>
      <c r="F127" s="54">
        <v>618.59</v>
      </c>
      <c r="G127" s="55">
        <v>204</v>
      </c>
      <c r="H127" s="55">
        <v>4</v>
      </c>
      <c r="I127" s="55">
        <v>286</v>
      </c>
      <c r="J127" s="56">
        <v>4.3</v>
      </c>
      <c r="K127" s="56" t="s">
        <v>933</v>
      </c>
      <c r="L127" s="70" t="str">
        <f t="shared" si="0"/>
        <v>https://amazon.com/dp/B0791C1VVD</v>
      </c>
    </row>
    <row r="128" spans="1:12" ht="45" x14ac:dyDescent="0.2">
      <c r="A128" s="30" t="s">
        <v>3744</v>
      </c>
      <c r="B128" s="30" t="s">
        <v>3745</v>
      </c>
      <c r="C128" s="30"/>
      <c r="D128" s="52">
        <v>205.70666666666671</v>
      </c>
      <c r="E128" s="53">
        <v>6883.2615384615374</v>
      </c>
      <c r="F128" s="54">
        <v>617.12000000000012</v>
      </c>
      <c r="G128" s="55">
        <v>3</v>
      </c>
      <c r="H128" s="55">
        <v>3</v>
      </c>
      <c r="I128" s="55"/>
      <c r="J128" s="56"/>
      <c r="K128" s="56" t="s">
        <v>3746</v>
      </c>
      <c r="L128" s="70" t="str">
        <f t="shared" si="0"/>
        <v>https://amazon.com/dp/B0F6C7X9GP</v>
      </c>
    </row>
    <row r="129" spans="1:12" ht="45" x14ac:dyDescent="0.2">
      <c r="A129" s="30" t="s">
        <v>2688</v>
      </c>
      <c r="B129" s="30" t="s">
        <v>2689</v>
      </c>
      <c r="C129" s="30" t="s">
        <v>638</v>
      </c>
      <c r="D129" s="52">
        <v>297.27</v>
      </c>
      <c r="E129" s="53">
        <v>4984.9892307692298</v>
      </c>
      <c r="F129" s="54">
        <v>594.54</v>
      </c>
      <c r="G129" s="55">
        <v>2</v>
      </c>
      <c r="H129" s="55">
        <v>2</v>
      </c>
      <c r="I129" s="55"/>
      <c r="J129" s="56"/>
      <c r="K129" s="56" t="s">
        <v>2690</v>
      </c>
      <c r="L129" s="70" t="str">
        <f t="shared" si="0"/>
        <v>https://amazon.com/dp/B0DYDQ77GH</v>
      </c>
    </row>
    <row r="130" spans="1:12" ht="30" x14ac:dyDescent="0.2">
      <c r="A130" s="30" t="s">
        <v>978</v>
      </c>
      <c r="B130" s="30" t="s">
        <v>912</v>
      </c>
      <c r="C130" s="30" t="s">
        <v>638</v>
      </c>
      <c r="D130" s="52">
        <v>296.35000000000002</v>
      </c>
      <c r="E130" s="53">
        <v>31080.56769230769</v>
      </c>
      <c r="F130" s="54">
        <v>592.70000000000005</v>
      </c>
      <c r="G130" s="55">
        <v>138</v>
      </c>
      <c r="H130" s="55">
        <v>2</v>
      </c>
      <c r="I130" s="55">
        <v>752</v>
      </c>
      <c r="J130" s="56">
        <v>4</v>
      </c>
      <c r="K130" s="56" t="s">
        <v>913</v>
      </c>
      <c r="L130" s="70" t="str">
        <f t="shared" si="0"/>
        <v>https://amazon.com/dp/B07MS14X7K</v>
      </c>
    </row>
    <row r="131" spans="1:12" ht="45" x14ac:dyDescent="0.2">
      <c r="A131" s="30" t="s">
        <v>3719</v>
      </c>
      <c r="B131" s="30" t="s">
        <v>3720</v>
      </c>
      <c r="C131" s="30"/>
      <c r="D131" s="52">
        <v>144.44499999999999</v>
      </c>
      <c r="E131" s="53">
        <v>6894.2692307692287</v>
      </c>
      <c r="F131" s="54">
        <v>577.78</v>
      </c>
      <c r="G131" s="55">
        <v>7</v>
      </c>
      <c r="H131" s="55">
        <v>4</v>
      </c>
      <c r="I131" s="55"/>
      <c r="J131" s="56"/>
      <c r="K131" s="56" t="s">
        <v>3721</v>
      </c>
      <c r="L131" s="70" t="str">
        <f t="shared" si="0"/>
        <v>https://amazon.com/dp/B0DZ65TH1G</v>
      </c>
    </row>
    <row r="132" spans="1:12" ht="30" x14ac:dyDescent="0.2">
      <c r="A132" s="30" t="s">
        <v>2669</v>
      </c>
      <c r="B132" s="30" t="s">
        <v>2670</v>
      </c>
      <c r="C132" s="30" t="s">
        <v>638</v>
      </c>
      <c r="D132" s="52">
        <v>191.2</v>
      </c>
      <c r="E132" s="53">
        <v>7694.0138461538463</v>
      </c>
      <c r="F132" s="54">
        <v>573.59999999999991</v>
      </c>
      <c r="G132" s="55">
        <v>27</v>
      </c>
      <c r="H132" s="55">
        <v>3</v>
      </c>
      <c r="I132" s="55">
        <v>12</v>
      </c>
      <c r="J132" s="56">
        <v>4</v>
      </c>
      <c r="K132" s="56" t="s">
        <v>2671</v>
      </c>
      <c r="L132" s="70" t="str">
        <f t="shared" si="0"/>
        <v>https://amazon.com/dp/B08V93JFKC</v>
      </c>
    </row>
    <row r="133" spans="1:12" ht="45" x14ac:dyDescent="0.2">
      <c r="A133" s="30" t="s">
        <v>1858</v>
      </c>
      <c r="B133" s="30" t="s">
        <v>906</v>
      </c>
      <c r="C133" s="30" t="s">
        <v>638</v>
      </c>
      <c r="D133" s="52">
        <v>279.10000000000002</v>
      </c>
      <c r="E133" s="53">
        <v>41043.211538461539</v>
      </c>
      <c r="F133" s="54">
        <v>558.20000000000005</v>
      </c>
      <c r="G133" s="55">
        <v>129</v>
      </c>
      <c r="H133" s="55">
        <v>2</v>
      </c>
      <c r="I133" s="55">
        <v>22</v>
      </c>
      <c r="J133" s="56">
        <v>3.5</v>
      </c>
      <c r="K133" s="56" t="s">
        <v>907</v>
      </c>
      <c r="L133" s="70" t="str">
        <f t="shared" si="0"/>
        <v>https://amazon.com/dp/B0D1CRWLFH</v>
      </c>
    </row>
    <row r="134" spans="1:12" ht="45" x14ac:dyDescent="0.2">
      <c r="A134" s="30" t="s">
        <v>3729</v>
      </c>
      <c r="B134" s="30" t="s">
        <v>3730</v>
      </c>
      <c r="C134" s="30"/>
      <c r="D134" s="52">
        <v>276.2</v>
      </c>
      <c r="E134" s="53">
        <v>6161.3846153846134</v>
      </c>
      <c r="F134" s="54">
        <v>552.4</v>
      </c>
      <c r="G134" s="55">
        <v>2</v>
      </c>
      <c r="H134" s="55">
        <v>2</v>
      </c>
      <c r="I134" s="55"/>
      <c r="J134" s="56"/>
      <c r="K134" s="56" t="s">
        <v>3731</v>
      </c>
      <c r="L134" s="70" t="str">
        <f t="shared" si="0"/>
        <v>https://amazon.com/dp/B0DG2T9SQV</v>
      </c>
    </row>
    <row r="135" spans="1:12" ht="45" x14ac:dyDescent="0.2">
      <c r="A135" s="30" t="s">
        <v>3750</v>
      </c>
      <c r="B135" s="30" t="s">
        <v>3751</v>
      </c>
      <c r="C135" s="30"/>
      <c r="D135" s="52">
        <v>275.27</v>
      </c>
      <c r="E135" s="53">
        <v>5922.4076923076927</v>
      </c>
      <c r="F135" s="54">
        <v>550.54</v>
      </c>
      <c r="G135" s="55">
        <v>3</v>
      </c>
      <c r="H135" s="55">
        <v>2</v>
      </c>
      <c r="I135" s="55">
        <v>1</v>
      </c>
      <c r="J135" s="56">
        <v>5</v>
      </c>
      <c r="K135" s="56" t="s">
        <v>3752</v>
      </c>
      <c r="L135" s="70" t="str">
        <f t="shared" si="0"/>
        <v>https://amazon.com/dp/B0F6D3JTPH</v>
      </c>
    </row>
    <row r="136" spans="1:12" ht="30" x14ac:dyDescent="0.2">
      <c r="A136" s="30" t="s">
        <v>1096</v>
      </c>
      <c r="B136" s="30" t="s">
        <v>1097</v>
      </c>
      <c r="C136" s="30" t="s">
        <v>636</v>
      </c>
      <c r="D136" s="52">
        <v>125.705</v>
      </c>
      <c r="E136" s="53">
        <v>10761.981538461539</v>
      </c>
      <c r="F136" s="54">
        <v>502.82</v>
      </c>
      <c r="G136" s="55">
        <v>90</v>
      </c>
      <c r="H136" s="55">
        <v>4</v>
      </c>
      <c r="I136" s="55">
        <v>63</v>
      </c>
      <c r="J136" s="56">
        <v>4.2</v>
      </c>
      <c r="K136" s="56" t="s">
        <v>1098</v>
      </c>
      <c r="L136" s="70" t="str">
        <f t="shared" si="0"/>
        <v>https://amazon.com/dp/B07F38DL29</v>
      </c>
    </row>
    <row r="137" spans="1:12" ht="45" x14ac:dyDescent="0.2">
      <c r="A137" s="30" t="s">
        <v>1868</v>
      </c>
      <c r="B137" s="30" t="s">
        <v>1869</v>
      </c>
      <c r="C137" s="30" t="s">
        <v>636</v>
      </c>
      <c r="D137" s="52">
        <v>119.345</v>
      </c>
      <c r="E137" s="53">
        <v>4553.3523076923066</v>
      </c>
      <c r="F137" s="54">
        <v>477.38</v>
      </c>
      <c r="G137" s="55">
        <v>20</v>
      </c>
      <c r="H137" s="55">
        <v>4</v>
      </c>
      <c r="I137" s="55">
        <v>42</v>
      </c>
      <c r="J137" s="56">
        <v>3.8</v>
      </c>
      <c r="K137" s="56" t="s">
        <v>1870</v>
      </c>
      <c r="L137" s="70" t="str">
        <f t="shared" si="0"/>
        <v>https://amazon.com/dp/B0DMNZN2MZ</v>
      </c>
    </row>
    <row r="138" spans="1:12" ht="45" x14ac:dyDescent="0.2">
      <c r="A138" s="30" t="s">
        <v>3137</v>
      </c>
      <c r="B138" s="30" t="s">
        <v>3138</v>
      </c>
      <c r="C138" s="30" t="s">
        <v>638</v>
      </c>
      <c r="D138" s="52">
        <v>422.58</v>
      </c>
      <c r="E138" s="53">
        <v>5168.4784615384606</v>
      </c>
      <c r="F138" s="54">
        <v>422.58</v>
      </c>
      <c r="G138" s="55">
        <v>3</v>
      </c>
      <c r="H138" s="55">
        <v>1</v>
      </c>
      <c r="I138" s="55">
        <v>136</v>
      </c>
      <c r="J138" s="56">
        <v>4.3</v>
      </c>
      <c r="K138" s="56" t="s">
        <v>3139</v>
      </c>
      <c r="L138" s="70" t="str">
        <f t="shared" si="0"/>
        <v>https://amazon.com/dp/B01M3P475S</v>
      </c>
    </row>
    <row r="139" spans="1:12" ht="45" x14ac:dyDescent="0.2">
      <c r="A139" s="30" t="s">
        <v>3723</v>
      </c>
      <c r="B139" s="30" t="s">
        <v>3724</v>
      </c>
      <c r="C139" s="30" t="s">
        <v>636</v>
      </c>
      <c r="D139" s="52">
        <v>203.29</v>
      </c>
      <c r="E139" s="53">
        <v>4278.7623076923073</v>
      </c>
      <c r="F139" s="54">
        <v>406.58</v>
      </c>
      <c r="G139" s="55">
        <v>9</v>
      </c>
      <c r="H139" s="55">
        <v>2</v>
      </c>
      <c r="I139" s="55">
        <v>153</v>
      </c>
      <c r="J139" s="56">
        <v>4.0999999999999996</v>
      </c>
      <c r="K139" s="56" t="s">
        <v>3725</v>
      </c>
      <c r="L139" s="70" t="str">
        <f t="shared" si="0"/>
        <v>https://amazon.com/dp/B00VKQOKA4</v>
      </c>
    </row>
    <row r="140" spans="1:12" ht="45" x14ac:dyDescent="0.2">
      <c r="A140" s="30" t="s">
        <v>3149</v>
      </c>
      <c r="B140" s="30" t="s">
        <v>3150</v>
      </c>
      <c r="C140" s="30" t="s">
        <v>638</v>
      </c>
      <c r="D140" s="52">
        <v>398.18</v>
      </c>
      <c r="E140" s="53">
        <v>6263.5569230769233</v>
      </c>
      <c r="F140" s="54">
        <v>398.18</v>
      </c>
      <c r="G140" s="55">
        <v>10</v>
      </c>
      <c r="H140" s="55">
        <v>1</v>
      </c>
      <c r="I140" s="55">
        <v>34</v>
      </c>
      <c r="J140" s="56">
        <v>3.9</v>
      </c>
      <c r="K140" s="56" t="s">
        <v>3151</v>
      </c>
      <c r="L140" s="70" t="str">
        <f t="shared" si="0"/>
        <v>https://amazon.com/dp/B0F6B9YVK5</v>
      </c>
    </row>
    <row r="141" spans="1:12" ht="45" x14ac:dyDescent="0.2">
      <c r="A141" s="30" t="s">
        <v>2682</v>
      </c>
      <c r="B141" s="30" t="s">
        <v>2683</v>
      </c>
      <c r="C141" s="30" t="s">
        <v>636</v>
      </c>
      <c r="D141" s="52">
        <v>125.37333333333331</v>
      </c>
      <c r="E141" s="53">
        <v>8817.6561538461556</v>
      </c>
      <c r="F141" s="54">
        <v>376.11999999999989</v>
      </c>
      <c r="G141" s="55">
        <v>53</v>
      </c>
      <c r="H141" s="55">
        <v>3</v>
      </c>
      <c r="I141" s="55">
        <v>24</v>
      </c>
      <c r="J141" s="56">
        <v>3.9</v>
      </c>
      <c r="K141" s="56" t="s">
        <v>2684</v>
      </c>
      <c r="L141" s="70" t="str">
        <f t="shared" si="0"/>
        <v>https://amazon.com/dp/B0DMNMDHLC</v>
      </c>
    </row>
    <row r="142" spans="1:12" ht="45" x14ac:dyDescent="0.2">
      <c r="A142" s="30" t="s">
        <v>2685</v>
      </c>
      <c r="B142" s="30" t="s">
        <v>2686</v>
      </c>
      <c r="C142" s="30" t="s">
        <v>638</v>
      </c>
      <c r="D142" s="52">
        <v>346.11</v>
      </c>
      <c r="E142" s="53">
        <v>3855.199230769229</v>
      </c>
      <c r="F142" s="54">
        <v>346.11</v>
      </c>
      <c r="G142" s="55">
        <v>3</v>
      </c>
      <c r="H142" s="55">
        <v>1</v>
      </c>
      <c r="I142" s="55"/>
      <c r="J142" s="56"/>
      <c r="K142" s="56" t="s">
        <v>2687</v>
      </c>
      <c r="L142" s="70" t="str">
        <f t="shared" si="0"/>
        <v>https://amazon.com/dp/B0DV5KLWXX</v>
      </c>
    </row>
    <row r="143" spans="1:12" ht="45" x14ac:dyDescent="0.2">
      <c r="A143" s="30" t="s">
        <v>3140</v>
      </c>
      <c r="B143" s="30" t="s">
        <v>3141</v>
      </c>
      <c r="C143" s="30" t="s">
        <v>638</v>
      </c>
      <c r="D143" s="52">
        <v>323.56</v>
      </c>
      <c r="E143" s="53">
        <v>4515.6669230769221</v>
      </c>
      <c r="F143" s="54">
        <v>323.56</v>
      </c>
      <c r="G143" s="55">
        <v>7</v>
      </c>
      <c r="H143" s="55">
        <v>1</v>
      </c>
      <c r="I143" s="55">
        <v>2</v>
      </c>
      <c r="J143" s="56">
        <v>5</v>
      </c>
      <c r="K143" s="56" t="s">
        <v>3142</v>
      </c>
      <c r="L143" s="70" t="str">
        <f t="shared" si="0"/>
        <v>https://amazon.com/dp/B0F2HL8P5G</v>
      </c>
    </row>
    <row r="144" spans="1:12" ht="30" x14ac:dyDescent="0.2">
      <c r="A144" s="30" t="s">
        <v>923</v>
      </c>
      <c r="B144" s="30" t="s">
        <v>924</v>
      </c>
      <c r="C144" s="30" t="s">
        <v>636</v>
      </c>
      <c r="D144" s="52">
        <v>155.245</v>
      </c>
      <c r="E144" s="53">
        <v>7333.6761538461533</v>
      </c>
      <c r="F144" s="54">
        <v>310.49</v>
      </c>
      <c r="G144" s="55">
        <v>62</v>
      </c>
      <c r="H144" s="55">
        <v>2</v>
      </c>
      <c r="I144" s="55">
        <v>138</v>
      </c>
      <c r="J144" s="56">
        <v>4</v>
      </c>
      <c r="K144" s="56" t="s">
        <v>925</v>
      </c>
      <c r="L144" s="70" t="str">
        <f t="shared" si="0"/>
        <v>https://amazon.com/dp/B00NLM7W5U</v>
      </c>
    </row>
    <row r="145" spans="1:12" ht="60" x14ac:dyDescent="0.2">
      <c r="A145" s="30" t="s">
        <v>2677</v>
      </c>
      <c r="B145" s="30" t="s">
        <v>2678</v>
      </c>
      <c r="C145" s="30" t="s">
        <v>638</v>
      </c>
      <c r="D145" s="52">
        <v>293.14999999999998</v>
      </c>
      <c r="E145" s="53">
        <v>2719.8799999999992</v>
      </c>
      <c r="F145" s="54">
        <v>293.14999999999998</v>
      </c>
      <c r="G145" s="55">
        <v>2</v>
      </c>
      <c r="H145" s="55">
        <v>1</v>
      </c>
      <c r="I145" s="55"/>
      <c r="J145" s="56"/>
      <c r="K145" s="56" t="s">
        <v>2679</v>
      </c>
      <c r="L145" s="70" t="str">
        <f t="shared" si="0"/>
        <v>https://amazon.com/dp/B0DYDPX7FF</v>
      </c>
    </row>
    <row r="146" spans="1:12" ht="45" x14ac:dyDescent="0.2">
      <c r="A146" s="30" t="s">
        <v>3765</v>
      </c>
      <c r="B146" s="30" t="s">
        <v>3766</v>
      </c>
      <c r="C146" s="30"/>
      <c r="D146" s="52">
        <v>288.06</v>
      </c>
      <c r="E146" s="53">
        <v>3212.9769230769239</v>
      </c>
      <c r="F146" s="54">
        <v>288.06</v>
      </c>
      <c r="G146" s="55">
        <v>1</v>
      </c>
      <c r="H146" s="55">
        <v>1</v>
      </c>
      <c r="I146" s="55">
        <v>112</v>
      </c>
      <c r="J146" s="56">
        <v>3.8</v>
      </c>
      <c r="K146" s="56" t="s">
        <v>3767</v>
      </c>
      <c r="L146" s="70" t="str">
        <f t="shared" si="0"/>
        <v>https://amazon.com/dp/B0F6XKVXS1</v>
      </c>
    </row>
    <row r="147" spans="1:12" ht="45" x14ac:dyDescent="0.2">
      <c r="A147" s="30" t="s">
        <v>1230</v>
      </c>
      <c r="B147" s="30" t="s">
        <v>1231</v>
      </c>
      <c r="C147" s="30" t="s">
        <v>636</v>
      </c>
      <c r="D147" s="52">
        <v>71.902500000000003</v>
      </c>
      <c r="E147" s="53">
        <v>5518.5661538461536</v>
      </c>
      <c r="F147" s="54">
        <v>287.61</v>
      </c>
      <c r="G147" s="55">
        <v>85</v>
      </c>
      <c r="H147" s="55">
        <v>4</v>
      </c>
      <c r="I147" s="55">
        <v>16</v>
      </c>
      <c r="J147" s="56">
        <v>3.8</v>
      </c>
      <c r="K147" s="56" t="s">
        <v>1232</v>
      </c>
      <c r="L147" s="70" t="str">
        <f t="shared" si="0"/>
        <v>https://amazon.com/dp/B0C4KTVRW8</v>
      </c>
    </row>
    <row r="148" spans="1:12" ht="30" x14ac:dyDescent="0.2">
      <c r="A148" s="30" t="s">
        <v>1092</v>
      </c>
      <c r="B148" s="30" t="s">
        <v>1866</v>
      </c>
      <c r="C148" s="30" t="s">
        <v>636</v>
      </c>
      <c r="D148" s="52">
        <v>133.30500000000001</v>
      </c>
      <c r="E148" s="53">
        <v>5931.2630769230764</v>
      </c>
      <c r="F148" s="54">
        <v>266.61</v>
      </c>
      <c r="G148" s="55">
        <v>46</v>
      </c>
      <c r="H148" s="55">
        <v>2</v>
      </c>
      <c r="I148" s="55">
        <v>63</v>
      </c>
      <c r="J148" s="56">
        <v>4.2</v>
      </c>
      <c r="K148" s="56" t="s">
        <v>1867</v>
      </c>
      <c r="L148" s="70" t="str">
        <f t="shared" si="0"/>
        <v>https://amazon.com/dp/B07F377NXQ</v>
      </c>
    </row>
    <row r="149" spans="1:12" ht="45" x14ac:dyDescent="0.2">
      <c r="A149" s="30" t="s">
        <v>3722</v>
      </c>
      <c r="B149" s="30" t="s">
        <v>2672</v>
      </c>
      <c r="C149" s="30" t="s">
        <v>636</v>
      </c>
      <c r="D149" s="52">
        <v>132.745</v>
      </c>
      <c r="E149" s="53">
        <v>6320.8153846153846</v>
      </c>
      <c r="F149" s="54">
        <v>265.49</v>
      </c>
      <c r="G149" s="55">
        <v>50</v>
      </c>
      <c r="H149" s="55">
        <v>2</v>
      </c>
      <c r="I149" s="55">
        <v>63</v>
      </c>
      <c r="J149" s="56">
        <v>4.2</v>
      </c>
      <c r="K149" s="56" t="s">
        <v>2673</v>
      </c>
      <c r="L149" s="70" t="str">
        <f t="shared" si="0"/>
        <v>https://amazon.com/dp/B07F35QBBZ</v>
      </c>
    </row>
    <row r="150" spans="1:12" ht="45" x14ac:dyDescent="0.2">
      <c r="A150" s="30" t="s">
        <v>3688</v>
      </c>
      <c r="B150" s="30" t="s">
        <v>3689</v>
      </c>
      <c r="C150" s="30"/>
      <c r="D150" s="52">
        <v>249.97</v>
      </c>
      <c r="E150" s="53">
        <v>4901.085384615385</v>
      </c>
      <c r="F150" s="54">
        <v>249.97</v>
      </c>
      <c r="G150" s="55">
        <v>9</v>
      </c>
      <c r="H150" s="55">
        <v>1</v>
      </c>
      <c r="I150" s="55">
        <v>2</v>
      </c>
      <c r="J150" s="56">
        <v>1</v>
      </c>
      <c r="K150" s="56" t="s">
        <v>3690</v>
      </c>
      <c r="L150" s="70" t="str">
        <f t="shared" ref="L150:L162" si="4">HYPERLINK(K150)</f>
        <v>https://amazon.com/dp/B0FDK6TQY5</v>
      </c>
    </row>
    <row r="151" spans="1:12" ht="30" x14ac:dyDescent="0.2">
      <c r="A151" s="30" t="s">
        <v>914</v>
      </c>
      <c r="B151" s="30" t="s">
        <v>915</v>
      </c>
      <c r="C151" s="30" t="s">
        <v>638</v>
      </c>
      <c r="D151" s="52">
        <v>200.69</v>
      </c>
      <c r="E151" s="53">
        <v>9526.712307692309</v>
      </c>
      <c r="F151" s="54">
        <v>200.69</v>
      </c>
      <c r="G151" s="55">
        <v>61</v>
      </c>
      <c r="H151" s="55">
        <v>1</v>
      </c>
      <c r="I151" s="55">
        <v>183</v>
      </c>
      <c r="J151" s="56">
        <v>4</v>
      </c>
      <c r="K151" s="56" t="s">
        <v>916</v>
      </c>
      <c r="L151" s="70" t="str">
        <f t="shared" si="4"/>
        <v>https://amazon.com/dp/B07KR2QTX1</v>
      </c>
    </row>
    <row r="152" spans="1:12" ht="60" x14ac:dyDescent="0.2">
      <c r="A152" s="30" t="s">
        <v>3756</v>
      </c>
      <c r="B152" s="30" t="s">
        <v>3757</v>
      </c>
      <c r="C152" s="30"/>
      <c r="D152" s="52">
        <v>189.99</v>
      </c>
      <c r="E152" s="53">
        <v>2119.1192307692299</v>
      </c>
      <c r="F152" s="54">
        <v>189.99</v>
      </c>
      <c r="G152" s="55">
        <v>1</v>
      </c>
      <c r="H152" s="55">
        <v>1</v>
      </c>
      <c r="I152" s="55"/>
      <c r="J152" s="56"/>
      <c r="K152" s="56" t="s">
        <v>3758</v>
      </c>
      <c r="L152" s="70" t="str">
        <f t="shared" si="4"/>
        <v>https://amazon.com/dp/B0DWXPMVKC</v>
      </c>
    </row>
    <row r="153" spans="1:12" ht="45" x14ac:dyDescent="0.2">
      <c r="A153" s="30" t="s">
        <v>943</v>
      </c>
      <c r="B153" s="30" t="s">
        <v>944</v>
      </c>
      <c r="C153" s="30" t="s">
        <v>638</v>
      </c>
      <c r="D153" s="52">
        <v>177.67</v>
      </c>
      <c r="E153" s="53">
        <v>4992.1630769230769</v>
      </c>
      <c r="F153" s="54">
        <v>177.67</v>
      </c>
      <c r="G153" s="55">
        <v>34</v>
      </c>
      <c r="H153" s="55">
        <v>1</v>
      </c>
      <c r="I153" s="55">
        <v>78</v>
      </c>
      <c r="J153" s="56">
        <v>3.9</v>
      </c>
      <c r="K153" s="56" t="s">
        <v>945</v>
      </c>
      <c r="L153" s="70" t="str">
        <f t="shared" si="4"/>
        <v>https://amazon.com/dp/B07KR42RTT</v>
      </c>
    </row>
    <row r="154" spans="1:12" ht="60" x14ac:dyDescent="0.2">
      <c r="A154" s="30" t="s">
        <v>4213</v>
      </c>
      <c r="B154" s="30" t="s">
        <v>4214</v>
      </c>
      <c r="C154" s="30"/>
      <c r="D154" s="52">
        <v>171.48</v>
      </c>
      <c r="E154" s="53">
        <v>2070.9507692307689</v>
      </c>
      <c r="F154" s="54">
        <v>171.48</v>
      </c>
      <c r="G154" s="55">
        <v>1</v>
      </c>
      <c r="H154" s="55">
        <v>1</v>
      </c>
      <c r="I154" s="55">
        <v>8</v>
      </c>
      <c r="J154" s="56">
        <v>4.5</v>
      </c>
      <c r="K154" s="56" t="s">
        <v>4215</v>
      </c>
      <c r="L154" s="70" t="str">
        <f t="shared" si="4"/>
        <v>https://amazon.com/dp/B0F6TNGTWY</v>
      </c>
    </row>
    <row r="155" spans="1:12" ht="30" x14ac:dyDescent="0.2">
      <c r="A155" s="30" t="s">
        <v>1091</v>
      </c>
      <c r="B155" s="30" t="s">
        <v>941</v>
      </c>
      <c r="C155" s="30" t="s">
        <v>638</v>
      </c>
      <c r="D155" s="52">
        <v>165.83</v>
      </c>
      <c r="E155" s="53">
        <v>3647.6838461538459</v>
      </c>
      <c r="F155" s="54">
        <v>165.83</v>
      </c>
      <c r="G155" s="55">
        <v>23</v>
      </c>
      <c r="H155" s="55">
        <v>1</v>
      </c>
      <c r="I155" s="55">
        <v>178</v>
      </c>
      <c r="J155" s="56">
        <v>4.2</v>
      </c>
      <c r="K155" s="56" t="s">
        <v>942</v>
      </c>
      <c r="L155" s="70" t="str">
        <f t="shared" si="4"/>
        <v>https://amazon.com/dp/B010ODE238</v>
      </c>
    </row>
    <row r="156" spans="1:12" ht="30" x14ac:dyDescent="0.2">
      <c r="A156" s="30" t="s">
        <v>3753</v>
      </c>
      <c r="B156" s="30" t="s">
        <v>3754</v>
      </c>
      <c r="C156" s="30" t="s">
        <v>636</v>
      </c>
      <c r="D156" s="52">
        <v>149.51</v>
      </c>
      <c r="E156" s="53">
        <v>1587.7246153846149</v>
      </c>
      <c r="F156" s="54">
        <v>149.51</v>
      </c>
      <c r="G156" s="55">
        <v>5</v>
      </c>
      <c r="H156" s="55">
        <v>1</v>
      </c>
      <c r="I156" s="55">
        <v>3</v>
      </c>
      <c r="J156" s="56">
        <v>3.8</v>
      </c>
      <c r="K156" s="56" t="s">
        <v>3755</v>
      </c>
      <c r="L156" s="70" t="str">
        <f t="shared" si="4"/>
        <v>https://amazon.com/dp/B07L2XCXN7</v>
      </c>
    </row>
    <row r="157" spans="1:12" ht="30" x14ac:dyDescent="0.2">
      <c r="A157" s="30" t="s">
        <v>1095</v>
      </c>
      <c r="B157" s="30" t="s">
        <v>939</v>
      </c>
      <c r="C157" s="30" t="s">
        <v>636</v>
      </c>
      <c r="D157" s="52">
        <v>129.96</v>
      </c>
      <c r="E157" s="53">
        <v>3177.583076923077</v>
      </c>
      <c r="F157" s="54">
        <v>129.96</v>
      </c>
      <c r="G157" s="55">
        <v>26</v>
      </c>
      <c r="H157" s="55">
        <v>1</v>
      </c>
      <c r="I157" s="55">
        <v>11</v>
      </c>
      <c r="J157" s="56">
        <v>4.2</v>
      </c>
      <c r="K157" s="56" t="s">
        <v>940</v>
      </c>
      <c r="L157" s="70" t="str">
        <f t="shared" si="4"/>
        <v>https://amazon.com/dp/B07F363S3Q</v>
      </c>
    </row>
    <row r="158" spans="1:12" ht="30" x14ac:dyDescent="0.2">
      <c r="A158" s="30" t="s">
        <v>1101</v>
      </c>
      <c r="B158" s="30" t="s">
        <v>951</v>
      </c>
      <c r="C158" s="30" t="s">
        <v>636</v>
      </c>
      <c r="D158" s="52">
        <v>108.69</v>
      </c>
      <c r="E158" s="53">
        <v>1110.8892307692311</v>
      </c>
      <c r="F158" s="54">
        <v>108.69</v>
      </c>
      <c r="G158" s="55">
        <v>9</v>
      </c>
      <c r="H158" s="55">
        <v>1</v>
      </c>
      <c r="I158" s="55">
        <v>1</v>
      </c>
      <c r="J158" s="56">
        <v>5</v>
      </c>
      <c r="K158" s="56" t="s">
        <v>952</v>
      </c>
      <c r="L158" s="70" t="str">
        <f t="shared" si="4"/>
        <v>https://amazon.com/dp/B07B8NP6DL</v>
      </c>
    </row>
    <row r="159" spans="1:12" ht="30" x14ac:dyDescent="0.2">
      <c r="A159" s="30" t="s">
        <v>3747</v>
      </c>
      <c r="B159" s="30" t="s">
        <v>3748</v>
      </c>
      <c r="C159" s="30" t="s">
        <v>636</v>
      </c>
      <c r="D159" s="52">
        <v>89.95</v>
      </c>
      <c r="E159" s="53">
        <v>0</v>
      </c>
      <c r="F159" s="54">
        <v>0</v>
      </c>
      <c r="G159" s="55">
        <v>0</v>
      </c>
      <c r="H159" s="55">
        <v>0</v>
      </c>
      <c r="I159" s="55">
        <v>16</v>
      </c>
      <c r="J159" s="56">
        <v>3.8</v>
      </c>
      <c r="K159" s="56" t="s">
        <v>3749</v>
      </c>
      <c r="L159" s="70" t="str">
        <f t="shared" si="4"/>
        <v>https://amazon.com/dp/B071CLFHFQ</v>
      </c>
    </row>
    <row r="160" spans="1:12" ht="60" x14ac:dyDescent="0.2">
      <c r="A160" s="30" t="s">
        <v>4216</v>
      </c>
      <c r="B160" s="30" t="s">
        <v>4217</v>
      </c>
      <c r="C160" s="30"/>
      <c r="D160" s="52">
        <v>299.99</v>
      </c>
      <c r="E160" s="53">
        <v>0</v>
      </c>
      <c r="F160" s="54">
        <v>0</v>
      </c>
      <c r="G160" s="55">
        <v>0</v>
      </c>
      <c r="H160" s="55">
        <v>0</v>
      </c>
      <c r="I160" s="55">
        <v>1</v>
      </c>
      <c r="J160" s="56">
        <v>1</v>
      </c>
      <c r="K160" s="56" t="s">
        <v>4218</v>
      </c>
      <c r="L160" s="70" t="str">
        <f t="shared" si="4"/>
        <v>https://amazon.com/dp/B0FNM3PLRY</v>
      </c>
    </row>
    <row r="161" spans="1:12" ht="45" x14ac:dyDescent="0.2">
      <c r="A161" s="30" t="s">
        <v>3759</v>
      </c>
      <c r="B161" s="30" t="s">
        <v>3760</v>
      </c>
      <c r="C161" s="30"/>
      <c r="D161" s="52">
        <v>119.99</v>
      </c>
      <c r="E161" s="53">
        <v>0</v>
      </c>
      <c r="F161" s="54">
        <v>0</v>
      </c>
      <c r="G161" s="55">
        <v>0</v>
      </c>
      <c r="H161" s="55">
        <v>0</v>
      </c>
      <c r="I161" s="55">
        <v>42</v>
      </c>
      <c r="J161" s="56">
        <v>3.8</v>
      </c>
      <c r="K161" s="56" t="s">
        <v>3761</v>
      </c>
      <c r="L161" s="70" t="str">
        <f t="shared" si="4"/>
        <v>https://amazon.com/dp/B0FN7TCGR4</v>
      </c>
    </row>
    <row r="162" spans="1:12" ht="45" x14ac:dyDescent="0.2">
      <c r="A162" s="30" t="s">
        <v>3726</v>
      </c>
      <c r="B162" s="30" t="s">
        <v>3727</v>
      </c>
      <c r="C162" s="30"/>
      <c r="D162" s="52">
        <v>109.99</v>
      </c>
      <c r="E162" s="53">
        <v>129.97</v>
      </c>
      <c r="F162" s="54">
        <v>0</v>
      </c>
      <c r="G162" s="55">
        <v>1</v>
      </c>
      <c r="H162" s="55">
        <v>0</v>
      </c>
      <c r="I162" s="55">
        <v>1</v>
      </c>
      <c r="J162" s="56">
        <v>1</v>
      </c>
      <c r="K162" s="56" t="s">
        <v>3728</v>
      </c>
      <c r="L162" s="70" t="str">
        <f t="shared" si="4"/>
        <v>https://amazon.com/dp/B0F9XZXSYZ</v>
      </c>
    </row>
    <row r="163" spans="1:12" ht="30" x14ac:dyDescent="0.2">
      <c r="A163" s="30" t="s">
        <v>3735</v>
      </c>
      <c r="B163" s="30" t="s">
        <v>3736</v>
      </c>
      <c r="C163" s="30"/>
      <c r="D163" s="52">
        <v>169.99</v>
      </c>
      <c r="E163" s="53">
        <v>0</v>
      </c>
      <c r="F163" s="54">
        <v>0</v>
      </c>
      <c r="G163" s="55">
        <v>0</v>
      </c>
      <c r="H163" s="55">
        <v>0</v>
      </c>
      <c r="I163" s="55">
        <v>107</v>
      </c>
      <c r="J163" s="56">
        <v>4.0999999999999996</v>
      </c>
      <c r="K163" s="56" t="s">
        <v>3737</v>
      </c>
      <c r="L163" s="70" t="str">
        <f t="shared" ref="L163:L175" si="5">HYPERLINK(K163)</f>
        <v>https://amazon.com/dp/B0F8J33Z8H</v>
      </c>
    </row>
    <row r="164" spans="1:12" ht="45" x14ac:dyDescent="0.2">
      <c r="A164" s="30" t="s">
        <v>3741</v>
      </c>
      <c r="B164" s="30" t="s">
        <v>3742</v>
      </c>
      <c r="C164" s="30"/>
      <c r="D164" s="52">
        <v>189.99</v>
      </c>
      <c r="E164" s="53">
        <v>560.58000000000004</v>
      </c>
      <c r="F164" s="54">
        <v>0</v>
      </c>
      <c r="G164" s="55">
        <v>3</v>
      </c>
      <c r="H164" s="55">
        <v>0</v>
      </c>
      <c r="I164" s="55"/>
      <c r="J164" s="56"/>
      <c r="K164" s="56" t="s">
        <v>3743</v>
      </c>
      <c r="L164" s="70" t="str">
        <f t="shared" si="5"/>
        <v>https://amazon.com/dp/B0DZNX96YR</v>
      </c>
    </row>
    <row r="165" spans="1:12" ht="30" x14ac:dyDescent="0.2">
      <c r="A165" s="30" t="s">
        <v>2674</v>
      </c>
      <c r="B165" s="30" t="s">
        <v>2675</v>
      </c>
      <c r="C165" s="30" t="s">
        <v>636</v>
      </c>
      <c r="D165" s="52">
        <v>46.95</v>
      </c>
      <c r="E165" s="53">
        <v>0</v>
      </c>
      <c r="F165" s="54">
        <v>0</v>
      </c>
      <c r="G165" s="55">
        <v>0</v>
      </c>
      <c r="H165" s="55">
        <v>0</v>
      </c>
      <c r="I165" s="55">
        <v>3</v>
      </c>
      <c r="J165" s="56">
        <v>3.5</v>
      </c>
      <c r="K165" s="56" t="s">
        <v>2676</v>
      </c>
      <c r="L165" s="70" t="str">
        <f t="shared" si="5"/>
        <v>https://amazon.com/dp/B01N3616JH</v>
      </c>
    </row>
    <row r="166" spans="1:12" ht="45" x14ac:dyDescent="0.2">
      <c r="A166" s="30" t="s">
        <v>3771</v>
      </c>
      <c r="B166" s="30" t="s">
        <v>3772</v>
      </c>
      <c r="C166" s="30"/>
      <c r="D166" s="52">
        <v>349</v>
      </c>
      <c r="E166" s="53">
        <v>0</v>
      </c>
      <c r="F166" s="54">
        <v>0</v>
      </c>
      <c r="G166" s="55">
        <v>0</v>
      </c>
      <c r="H166" s="55">
        <v>0</v>
      </c>
      <c r="I166" s="55">
        <v>34</v>
      </c>
      <c r="J166" s="56">
        <v>3.9</v>
      </c>
      <c r="K166" s="56" t="s">
        <v>3773</v>
      </c>
      <c r="L166" s="70" t="str">
        <f t="shared" si="5"/>
        <v>https://amazon.com/dp/B0F6CC4RWB</v>
      </c>
    </row>
    <row r="167" spans="1:12" ht="30" x14ac:dyDescent="0.2">
      <c r="A167" s="30" t="s">
        <v>1099</v>
      </c>
      <c r="B167" s="30" t="s">
        <v>937</v>
      </c>
      <c r="C167" s="30" t="s">
        <v>638</v>
      </c>
      <c r="D167" s="52">
        <v>202.4</v>
      </c>
      <c r="E167" s="53">
        <v>231.94</v>
      </c>
      <c r="F167" s="54">
        <v>0</v>
      </c>
      <c r="G167" s="55">
        <v>1</v>
      </c>
      <c r="H167" s="55">
        <v>0</v>
      </c>
      <c r="I167" s="55">
        <v>400</v>
      </c>
      <c r="J167" s="56">
        <v>4</v>
      </c>
      <c r="K167" s="56" t="s">
        <v>938</v>
      </c>
      <c r="L167" s="70" t="str">
        <f t="shared" si="5"/>
        <v>https://amazon.com/dp/B07HNZ3X8Z</v>
      </c>
    </row>
    <row r="168" spans="1:12" ht="45" x14ac:dyDescent="0.2">
      <c r="A168" s="30" t="s">
        <v>3119</v>
      </c>
      <c r="B168" s="30" t="s">
        <v>2659</v>
      </c>
      <c r="C168" s="30" t="s">
        <v>638</v>
      </c>
      <c r="D168" s="52">
        <v>499.99</v>
      </c>
      <c r="E168" s="53">
        <v>1904.39</v>
      </c>
      <c r="F168" s="54">
        <v>0</v>
      </c>
      <c r="G168" s="55">
        <v>9</v>
      </c>
      <c r="H168" s="55">
        <v>0</v>
      </c>
      <c r="I168" s="55">
        <v>3</v>
      </c>
      <c r="J168" s="56">
        <v>2.5</v>
      </c>
      <c r="K168" s="56" t="s">
        <v>2660</v>
      </c>
      <c r="L168" s="70" t="str">
        <f t="shared" si="5"/>
        <v>https://amazon.com/dp/B0DW99LD7K</v>
      </c>
    </row>
    <row r="169" spans="1:12" ht="30" x14ac:dyDescent="0.2">
      <c r="A169" s="30" t="s">
        <v>1088</v>
      </c>
      <c r="B169" s="30" t="s">
        <v>1089</v>
      </c>
      <c r="C169" s="30" t="s">
        <v>638</v>
      </c>
      <c r="D169" s="52">
        <v>189.95</v>
      </c>
      <c r="E169" s="53">
        <v>15589.4</v>
      </c>
      <c r="F169" s="54">
        <v>0</v>
      </c>
      <c r="G169" s="55">
        <v>69</v>
      </c>
      <c r="H169" s="55">
        <v>0</v>
      </c>
      <c r="I169" s="55">
        <v>81</v>
      </c>
      <c r="J169" s="56">
        <v>4</v>
      </c>
      <c r="K169" s="56" t="s">
        <v>1090</v>
      </c>
      <c r="L169" s="70" t="str">
        <f t="shared" si="5"/>
        <v>https://amazon.com/dp/B08R9L5ZT6</v>
      </c>
    </row>
    <row r="170" spans="1:12" ht="30" x14ac:dyDescent="0.2">
      <c r="A170" s="30" t="s">
        <v>934</v>
      </c>
      <c r="B170" s="30" t="s">
        <v>935</v>
      </c>
      <c r="C170" s="30" t="s">
        <v>638</v>
      </c>
      <c r="D170" s="52">
        <v>149.94999999999999</v>
      </c>
      <c r="E170" s="53">
        <v>1123.17</v>
      </c>
      <c r="F170" s="54">
        <v>0</v>
      </c>
      <c r="G170" s="55">
        <v>7</v>
      </c>
      <c r="H170" s="55">
        <v>0</v>
      </c>
      <c r="I170" s="55">
        <v>88</v>
      </c>
      <c r="J170" s="56">
        <v>4</v>
      </c>
      <c r="K170" s="56" t="s">
        <v>936</v>
      </c>
      <c r="L170" s="70" t="str">
        <f t="shared" si="5"/>
        <v>https://amazon.com/dp/B015DN8OIS</v>
      </c>
    </row>
    <row r="171" spans="1:12" ht="30" x14ac:dyDescent="0.2">
      <c r="A171" s="30" t="s">
        <v>4219</v>
      </c>
      <c r="B171" s="30" t="s">
        <v>4220</v>
      </c>
      <c r="C171" s="30" t="s">
        <v>638</v>
      </c>
      <c r="D171" s="52">
        <v>202.5</v>
      </c>
      <c r="E171" s="53">
        <v>0</v>
      </c>
      <c r="F171" s="54">
        <v>0</v>
      </c>
      <c r="G171" s="55">
        <v>0</v>
      </c>
      <c r="H171" s="55">
        <v>0</v>
      </c>
      <c r="I171" s="55">
        <v>4</v>
      </c>
      <c r="J171" s="56">
        <v>3.8</v>
      </c>
      <c r="K171" s="56" t="s">
        <v>4221</v>
      </c>
      <c r="L171" s="70" t="str">
        <f t="shared" si="5"/>
        <v>https://amazon.com/dp/B09Y8X2YMS</v>
      </c>
    </row>
    <row r="172" spans="1:12" ht="30" x14ac:dyDescent="0.2">
      <c r="A172" s="30" t="s">
        <v>946</v>
      </c>
      <c r="B172" s="30" t="s">
        <v>947</v>
      </c>
      <c r="C172" s="30" t="s">
        <v>638</v>
      </c>
      <c r="D172" s="52">
        <v>215</v>
      </c>
      <c r="E172" s="53">
        <v>2001.37</v>
      </c>
      <c r="F172" s="54">
        <v>0</v>
      </c>
      <c r="G172" s="55">
        <v>9</v>
      </c>
      <c r="H172" s="55">
        <v>0</v>
      </c>
      <c r="I172" s="55">
        <v>22</v>
      </c>
      <c r="J172" s="56">
        <v>3.9</v>
      </c>
      <c r="K172" s="56" t="s">
        <v>948</v>
      </c>
      <c r="L172" s="70" t="str">
        <f t="shared" si="5"/>
        <v>https://amazon.com/dp/B07TLMDCDT</v>
      </c>
    </row>
    <row r="173" spans="1:12" ht="30" x14ac:dyDescent="0.2">
      <c r="A173" s="30" t="s">
        <v>1409</v>
      </c>
      <c r="B173" s="30" t="s">
        <v>1410</v>
      </c>
      <c r="C173" s="30" t="s">
        <v>636</v>
      </c>
      <c r="D173" s="52">
        <v>113.95</v>
      </c>
      <c r="E173" s="53">
        <v>849.45</v>
      </c>
      <c r="F173" s="54">
        <v>0</v>
      </c>
      <c r="G173" s="55">
        <v>6</v>
      </c>
      <c r="H173" s="55">
        <v>0</v>
      </c>
      <c r="I173" s="55">
        <v>13</v>
      </c>
      <c r="J173" s="56">
        <v>4.3</v>
      </c>
      <c r="K173" s="56" t="s">
        <v>1411</v>
      </c>
      <c r="L173" s="70" t="str">
        <f t="shared" si="5"/>
        <v>https://amazon.com/dp/B0787ZC4Z1</v>
      </c>
    </row>
    <row r="174" spans="1:12" ht="45" x14ac:dyDescent="0.2">
      <c r="A174" s="30" t="s">
        <v>3732</v>
      </c>
      <c r="B174" s="30" t="s">
        <v>3733</v>
      </c>
      <c r="C174" s="30"/>
      <c r="D174" s="52">
        <v>1399.99</v>
      </c>
      <c r="E174" s="53">
        <v>0</v>
      </c>
      <c r="F174" s="54">
        <v>0</v>
      </c>
      <c r="G174" s="55">
        <v>0</v>
      </c>
      <c r="H174" s="55">
        <v>0</v>
      </c>
      <c r="I174" s="55"/>
      <c r="J174" s="56"/>
      <c r="K174" s="56" t="s">
        <v>3734</v>
      </c>
      <c r="L174" s="70" t="str">
        <f t="shared" si="5"/>
        <v>https://amazon.com/dp/B0DXJVF9FX</v>
      </c>
    </row>
    <row r="175" spans="1:12" ht="30" x14ac:dyDescent="0.2">
      <c r="A175" s="30" t="s">
        <v>3716</v>
      </c>
      <c r="B175" s="30" t="s">
        <v>3717</v>
      </c>
      <c r="C175" s="30" t="s">
        <v>638</v>
      </c>
      <c r="D175" s="52">
        <v>149.94999999999999</v>
      </c>
      <c r="E175" s="53">
        <v>1600.63</v>
      </c>
      <c r="F175" s="54">
        <v>0</v>
      </c>
      <c r="G175" s="55">
        <v>10</v>
      </c>
      <c r="H175" s="55">
        <v>0</v>
      </c>
      <c r="I175" s="55">
        <v>109</v>
      </c>
      <c r="J175" s="56">
        <v>3.7</v>
      </c>
      <c r="K175" s="56" t="s">
        <v>3718</v>
      </c>
      <c r="L175" s="70" t="str">
        <f t="shared" si="5"/>
        <v>https://amazon.com/dp/B010ODE03K</v>
      </c>
    </row>
    <row r="176" spans="1:12" ht="30" x14ac:dyDescent="0.2">
      <c r="A176" s="30" t="s">
        <v>1100</v>
      </c>
      <c r="B176" s="30" t="s">
        <v>949</v>
      </c>
      <c r="C176" s="30" t="s">
        <v>636</v>
      </c>
      <c r="D176" s="52">
        <v>113.95</v>
      </c>
      <c r="E176" s="53">
        <v>1076.47</v>
      </c>
      <c r="F176" s="54">
        <v>0</v>
      </c>
      <c r="G176" s="55">
        <v>9</v>
      </c>
      <c r="H176" s="55">
        <v>0</v>
      </c>
      <c r="I176" s="55">
        <v>2</v>
      </c>
      <c r="J176" s="56">
        <v>3.1</v>
      </c>
      <c r="K176" s="56" t="s">
        <v>950</v>
      </c>
      <c r="L176" s="70" t="str">
        <f t="shared" ref="L176" si="6">HYPERLINK(K176)</f>
        <v>https://amazon.com/dp/B07HKVP89Q</v>
      </c>
    </row>
    <row r="177" spans="1:12" ht="17" x14ac:dyDescent="0.2">
      <c r="A177" s="33" t="s">
        <v>5</v>
      </c>
      <c r="B177" s="33"/>
      <c r="C177" s="33"/>
      <c r="D177" s="71"/>
      <c r="E177" s="72">
        <f>SUM(E49:E176)</f>
        <v>5454500.8084615413</v>
      </c>
      <c r="F177" s="72">
        <f>SUM(F49:F176)</f>
        <v>441854.45000000013</v>
      </c>
      <c r="G177" s="73"/>
      <c r="H177" s="73"/>
      <c r="I177" s="73"/>
      <c r="J177" s="74"/>
      <c r="K177" s="33"/>
    </row>
    <row r="178" spans="1:12" x14ac:dyDescent="0.2">
      <c r="A178" s="30"/>
      <c r="B178" s="30"/>
      <c r="C178" s="52"/>
      <c r="D178" s="53"/>
      <c r="E178" s="53"/>
      <c r="F178" s="55"/>
      <c r="G178" s="55"/>
      <c r="H178" s="55"/>
      <c r="I178" s="56"/>
      <c r="J178" s="30"/>
    </row>
    <row r="179" spans="1:12" x14ac:dyDescent="0.2">
      <c r="A179" s="30"/>
      <c r="B179" s="30"/>
      <c r="C179" s="52"/>
      <c r="D179" s="53"/>
      <c r="E179" s="53"/>
      <c r="F179" s="55"/>
      <c r="G179" s="55"/>
      <c r="H179" s="55"/>
      <c r="I179" s="56"/>
      <c r="J179" s="30"/>
    </row>
    <row r="180" spans="1:12" x14ac:dyDescent="0.2">
      <c r="A180" s="252" t="s">
        <v>92</v>
      </c>
      <c r="B180" s="252"/>
      <c r="C180" s="252"/>
      <c r="D180" s="252"/>
      <c r="E180" s="252"/>
      <c r="F180" s="252"/>
      <c r="G180" s="252"/>
      <c r="H180" s="252"/>
      <c r="I180" s="252"/>
      <c r="J180" s="252"/>
      <c r="K180" s="252"/>
      <c r="L180" s="252"/>
    </row>
    <row r="181" spans="1:12" ht="17" x14ac:dyDescent="0.2">
      <c r="A181" s="38" t="s">
        <v>7</v>
      </c>
      <c r="B181" s="39" t="s">
        <v>6</v>
      </c>
      <c r="C181" s="39" t="s">
        <v>635</v>
      </c>
      <c r="D181" s="40" t="s">
        <v>26</v>
      </c>
      <c r="E181" s="41" t="s">
        <v>2</v>
      </c>
      <c r="F181" s="39" t="s">
        <v>781</v>
      </c>
      <c r="G181" s="42" t="s">
        <v>88</v>
      </c>
      <c r="H181" s="45" t="s">
        <v>782</v>
      </c>
      <c r="I181" s="42" t="s">
        <v>9</v>
      </c>
      <c r="J181" s="43" t="s">
        <v>27</v>
      </c>
      <c r="K181" s="43" t="s">
        <v>581</v>
      </c>
      <c r="L181" s="44" t="s">
        <v>11</v>
      </c>
    </row>
    <row r="182" spans="1:12" ht="45" x14ac:dyDescent="0.2">
      <c r="A182" s="30" t="s">
        <v>3116</v>
      </c>
      <c r="B182" s="30" t="s">
        <v>1863</v>
      </c>
      <c r="C182" s="30" t="s">
        <v>638</v>
      </c>
      <c r="D182" s="52">
        <v>219.0512403100775</v>
      </c>
      <c r="E182" s="53">
        <v>472069.15615384618</v>
      </c>
      <c r="F182" s="53">
        <v>56515.219999999987</v>
      </c>
      <c r="G182" s="55">
        <v>1512</v>
      </c>
      <c r="H182" s="57">
        <v>258</v>
      </c>
      <c r="I182" s="55">
        <v>108</v>
      </c>
      <c r="J182" s="56">
        <v>4.0999999999999996</v>
      </c>
      <c r="K182" s="56" t="s">
        <v>1864</v>
      </c>
      <c r="L182" s="70" t="str">
        <f t="shared" ref="L182:L309" si="7">HYPERLINK(K182)</f>
        <v>https://amazon.com/dp/B0D3DQQK1S</v>
      </c>
    </row>
    <row r="183" spans="1:12" ht="45" x14ac:dyDescent="0.2">
      <c r="A183" s="30" t="s">
        <v>3115</v>
      </c>
      <c r="B183" s="30" t="s">
        <v>2242</v>
      </c>
      <c r="C183" s="30" t="s">
        <v>638</v>
      </c>
      <c r="D183" s="52">
        <v>219.97552419354841</v>
      </c>
      <c r="E183" s="53">
        <v>589459.06769230764</v>
      </c>
      <c r="F183" s="53">
        <v>54553.930000000008</v>
      </c>
      <c r="G183" s="55">
        <v>2453</v>
      </c>
      <c r="H183" s="57">
        <v>248</v>
      </c>
      <c r="I183" s="55">
        <v>738</v>
      </c>
      <c r="J183" s="56">
        <v>4.2</v>
      </c>
      <c r="K183" s="56" t="s">
        <v>2243</v>
      </c>
      <c r="L183" s="70" t="str">
        <f t="shared" si="7"/>
        <v>https://amazon.com/dp/B0D3DPDV86</v>
      </c>
    </row>
    <row r="184" spans="1:12" ht="45" x14ac:dyDescent="0.2">
      <c r="A184" s="30" t="s">
        <v>3657</v>
      </c>
      <c r="B184" s="30" t="s">
        <v>1228</v>
      </c>
      <c r="C184" s="30" t="s">
        <v>638</v>
      </c>
      <c r="D184" s="52">
        <v>197.9961081081081</v>
      </c>
      <c r="E184" s="53">
        <v>289434.45307692309</v>
      </c>
      <c r="F184" s="53">
        <v>36629.279999999999</v>
      </c>
      <c r="G184" s="55">
        <v>1206</v>
      </c>
      <c r="H184" s="57">
        <v>185</v>
      </c>
      <c r="I184" s="55">
        <v>159</v>
      </c>
      <c r="J184" s="56">
        <v>4.2</v>
      </c>
      <c r="K184" s="56" t="s">
        <v>1229</v>
      </c>
      <c r="L184" s="70" t="str">
        <f t="shared" si="7"/>
        <v>https://amazon.com/dp/B0DBDDLS9F</v>
      </c>
    </row>
    <row r="185" spans="1:12" ht="60" x14ac:dyDescent="0.2">
      <c r="A185" s="30" t="s">
        <v>3121</v>
      </c>
      <c r="B185" s="30" t="s">
        <v>3122</v>
      </c>
      <c r="C185" s="30" t="s">
        <v>638</v>
      </c>
      <c r="D185" s="52">
        <v>165.19170370370369</v>
      </c>
      <c r="E185" s="53">
        <v>255863.51153846149</v>
      </c>
      <c r="F185" s="53">
        <v>22300.880000000001</v>
      </c>
      <c r="G185" s="55">
        <v>543</v>
      </c>
      <c r="H185" s="57">
        <v>135</v>
      </c>
      <c r="I185" s="55">
        <v>122</v>
      </c>
      <c r="J185" s="56">
        <v>4</v>
      </c>
      <c r="K185" s="56" t="s">
        <v>3123</v>
      </c>
      <c r="L185" s="70" t="str">
        <f t="shared" ref="L185:L216" si="8">HYPERLINK(K185)</f>
        <v>https://amazon.com/dp/B0DX2BSRYM</v>
      </c>
    </row>
    <row r="186" spans="1:12" ht="30" x14ac:dyDescent="0.2">
      <c r="A186" s="30" t="s">
        <v>1677</v>
      </c>
      <c r="B186" s="30" t="s">
        <v>899</v>
      </c>
      <c r="C186" s="30" t="s">
        <v>638</v>
      </c>
      <c r="D186" s="52">
        <v>145.38929133858269</v>
      </c>
      <c r="E186" s="53">
        <v>137858.05846153849</v>
      </c>
      <c r="F186" s="53">
        <v>18464.439999999999</v>
      </c>
      <c r="G186" s="55">
        <v>901</v>
      </c>
      <c r="H186" s="57">
        <v>127</v>
      </c>
      <c r="I186" s="55">
        <v>738</v>
      </c>
      <c r="J186" s="56">
        <v>4.2</v>
      </c>
      <c r="K186" s="56" t="s">
        <v>900</v>
      </c>
      <c r="L186" s="70" t="str">
        <f t="shared" si="8"/>
        <v>https://amazon.com/dp/B07F2WF96Y</v>
      </c>
    </row>
    <row r="187" spans="1:12" ht="45" x14ac:dyDescent="0.2">
      <c r="A187" s="30" t="s">
        <v>1085</v>
      </c>
      <c r="B187" s="30" t="s">
        <v>1086</v>
      </c>
      <c r="C187" s="30" t="s">
        <v>638</v>
      </c>
      <c r="D187" s="52">
        <v>111.77197674418601</v>
      </c>
      <c r="E187" s="53">
        <v>94913.14076923074</v>
      </c>
      <c r="F187" s="53">
        <v>9612.3899999999958</v>
      </c>
      <c r="G187" s="55">
        <v>704</v>
      </c>
      <c r="H187" s="57">
        <v>86</v>
      </c>
      <c r="I187" s="55">
        <v>399</v>
      </c>
      <c r="J187" s="56">
        <v>4.3</v>
      </c>
      <c r="K187" s="56" t="s">
        <v>1087</v>
      </c>
      <c r="L187" s="70" t="str">
        <f t="shared" si="8"/>
        <v>https://amazon.com/dp/B07L62JD57</v>
      </c>
    </row>
    <row r="188" spans="1:12" ht="45" x14ac:dyDescent="0.2">
      <c r="A188" s="30" t="s">
        <v>3661</v>
      </c>
      <c r="B188" s="30" t="s">
        <v>3662</v>
      </c>
      <c r="C188" s="30"/>
      <c r="D188" s="52">
        <v>138.38819277108431</v>
      </c>
      <c r="E188" s="53">
        <v>129036.43615384609</v>
      </c>
      <c r="F188" s="53">
        <v>11486.22</v>
      </c>
      <c r="G188" s="55">
        <v>168</v>
      </c>
      <c r="H188" s="57">
        <v>83</v>
      </c>
      <c r="I188" s="55">
        <v>422</v>
      </c>
      <c r="J188" s="56">
        <v>4.4000000000000004</v>
      </c>
      <c r="K188" s="56" t="s">
        <v>3663</v>
      </c>
      <c r="L188" s="70" t="str">
        <f t="shared" si="8"/>
        <v>https://amazon.com/dp/B0F9FP9KPH</v>
      </c>
    </row>
    <row r="189" spans="1:12" ht="45" x14ac:dyDescent="0.2">
      <c r="A189" s="30" t="s">
        <v>2644</v>
      </c>
      <c r="B189" s="30" t="s">
        <v>2645</v>
      </c>
      <c r="C189" s="30" t="s">
        <v>638</v>
      </c>
      <c r="D189" s="52">
        <v>149.86474576271189</v>
      </c>
      <c r="E189" s="53">
        <v>68623.469230769231</v>
      </c>
      <c r="F189" s="53">
        <v>8842.0200000000023</v>
      </c>
      <c r="G189" s="55">
        <v>354</v>
      </c>
      <c r="H189" s="57">
        <v>59</v>
      </c>
      <c r="I189" s="55">
        <v>159</v>
      </c>
      <c r="J189" s="56">
        <v>4.2</v>
      </c>
      <c r="K189" s="56" t="s">
        <v>2646</v>
      </c>
      <c r="L189" s="70" t="str">
        <f t="shared" si="8"/>
        <v>https://amazon.com/dp/B07FP9QJLN</v>
      </c>
    </row>
    <row r="190" spans="1:12" ht="45" x14ac:dyDescent="0.2">
      <c r="A190" s="30" t="s">
        <v>3658</v>
      </c>
      <c r="B190" s="30" t="s">
        <v>3659</v>
      </c>
      <c r="C190" s="30" t="s">
        <v>638</v>
      </c>
      <c r="D190" s="52">
        <v>166.95775510204081</v>
      </c>
      <c r="E190" s="53">
        <v>115813.2807692308</v>
      </c>
      <c r="F190" s="53">
        <v>8180.9299999999994</v>
      </c>
      <c r="G190" s="55">
        <v>532</v>
      </c>
      <c r="H190" s="57">
        <v>49</v>
      </c>
      <c r="I190" s="55">
        <v>115</v>
      </c>
      <c r="J190" s="56">
        <v>3.9</v>
      </c>
      <c r="K190" s="56" t="s">
        <v>3660</v>
      </c>
      <c r="L190" s="70" t="str">
        <f t="shared" si="8"/>
        <v>https://amazon.com/dp/B0D766QB7N</v>
      </c>
    </row>
    <row r="191" spans="1:12" ht="45" x14ac:dyDescent="0.2">
      <c r="A191" s="30" t="s">
        <v>3117</v>
      </c>
      <c r="B191" s="30" t="s">
        <v>1675</v>
      </c>
      <c r="C191" s="30" t="s">
        <v>638</v>
      </c>
      <c r="D191" s="52">
        <v>304.95632653061227</v>
      </c>
      <c r="E191" s="53">
        <v>210694.1676923077</v>
      </c>
      <c r="F191" s="53">
        <v>14942.86</v>
      </c>
      <c r="G191" s="55">
        <v>570</v>
      </c>
      <c r="H191" s="57">
        <v>49</v>
      </c>
      <c r="I191" s="55">
        <v>25</v>
      </c>
      <c r="J191" s="56">
        <v>4.4000000000000004</v>
      </c>
      <c r="K191" s="56" t="s">
        <v>1676</v>
      </c>
      <c r="L191" s="70" t="str">
        <f t="shared" si="8"/>
        <v>https://amazon.com/dp/B0D3HDJQ9P</v>
      </c>
    </row>
    <row r="192" spans="1:12" ht="45" x14ac:dyDescent="0.2">
      <c r="A192" s="30" t="s">
        <v>2249</v>
      </c>
      <c r="B192" s="30" t="s">
        <v>2250</v>
      </c>
      <c r="C192" s="30" t="s">
        <v>638</v>
      </c>
      <c r="D192" s="52">
        <v>150.8309090909091</v>
      </c>
      <c r="E192" s="53">
        <v>66240.161538461529</v>
      </c>
      <c r="F192" s="53">
        <v>6636.56</v>
      </c>
      <c r="G192" s="55">
        <v>324</v>
      </c>
      <c r="H192" s="57">
        <v>44</v>
      </c>
      <c r="I192" s="55">
        <v>122</v>
      </c>
      <c r="J192" s="56">
        <v>4</v>
      </c>
      <c r="K192" s="56" t="s">
        <v>2251</v>
      </c>
      <c r="L192" s="70" t="str">
        <f t="shared" si="8"/>
        <v>https://amazon.com/dp/B07BFPKLMY</v>
      </c>
    </row>
    <row r="193" spans="1:12" ht="45" x14ac:dyDescent="0.2">
      <c r="A193" s="30" t="s">
        <v>3146</v>
      </c>
      <c r="B193" s="30" t="s">
        <v>3147</v>
      </c>
      <c r="C193" s="30" t="s">
        <v>638</v>
      </c>
      <c r="D193" s="52">
        <v>191.32558139534879</v>
      </c>
      <c r="E193" s="53">
        <v>85846.754615384591</v>
      </c>
      <c r="F193" s="53">
        <v>8226.9999999999982</v>
      </c>
      <c r="G193" s="55">
        <v>87</v>
      </c>
      <c r="H193" s="57">
        <v>43</v>
      </c>
      <c r="I193" s="55">
        <v>14</v>
      </c>
      <c r="J193" s="56">
        <v>4.8</v>
      </c>
      <c r="K193" s="56" t="s">
        <v>3148</v>
      </c>
      <c r="L193" s="70" t="str">
        <f t="shared" si="8"/>
        <v>https://amazon.com/dp/B0F53D3YVC</v>
      </c>
    </row>
    <row r="194" spans="1:12" ht="45" x14ac:dyDescent="0.2">
      <c r="A194" s="30" t="s">
        <v>3124</v>
      </c>
      <c r="B194" s="30" t="s">
        <v>3125</v>
      </c>
      <c r="C194" s="30" t="s">
        <v>638</v>
      </c>
      <c r="D194" s="52">
        <v>366.96512195121949</v>
      </c>
      <c r="E194" s="53">
        <v>145240.96538461541</v>
      </c>
      <c r="F194" s="53">
        <v>15045.57</v>
      </c>
      <c r="G194" s="55">
        <v>239</v>
      </c>
      <c r="H194" s="57">
        <v>41</v>
      </c>
      <c r="I194" s="55">
        <v>205</v>
      </c>
      <c r="J194" s="56">
        <v>4.4000000000000004</v>
      </c>
      <c r="K194" s="56" t="s">
        <v>3126</v>
      </c>
      <c r="L194" s="70" t="str">
        <f t="shared" si="8"/>
        <v>https://amazon.com/dp/B0D1BJTGLL</v>
      </c>
    </row>
    <row r="195" spans="1:12" ht="45" x14ac:dyDescent="0.2">
      <c r="A195" s="30" t="s">
        <v>2631</v>
      </c>
      <c r="B195" s="30" t="s">
        <v>2244</v>
      </c>
      <c r="C195" s="30" t="s">
        <v>638</v>
      </c>
      <c r="D195" s="52">
        <v>357.18157894736839</v>
      </c>
      <c r="E195" s="53">
        <v>174327.61538461529</v>
      </c>
      <c r="F195" s="53">
        <v>13572.9</v>
      </c>
      <c r="G195" s="55">
        <v>223</v>
      </c>
      <c r="H195" s="57">
        <v>38</v>
      </c>
      <c r="I195" s="55">
        <v>30</v>
      </c>
      <c r="J195" s="56">
        <v>4.3</v>
      </c>
      <c r="K195" s="56" t="s">
        <v>2245</v>
      </c>
      <c r="L195" s="70" t="str">
        <f t="shared" si="8"/>
        <v>https://amazon.com/dp/B0DXLCFJ1L</v>
      </c>
    </row>
    <row r="196" spans="1:12" ht="45" x14ac:dyDescent="0.2">
      <c r="A196" s="30" t="s">
        <v>3667</v>
      </c>
      <c r="B196" s="30" t="s">
        <v>2651</v>
      </c>
      <c r="C196" s="30" t="s">
        <v>638</v>
      </c>
      <c r="D196" s="52">
        <v>265.44636363636363</v>
      </c>
      <c r="E196" s="53">
        <v>106841.4569230769</v>
      </c>
      <c r="F196" s="53">
        <v>8759.73</v>
      </c>
      <c r="G196" s="55">
        <v>170</v>
      </c>
      <c r="H196" s="57">
        <v>33</v>
      </c>
      <c r="I196" s="55">
        <v>9</v>
      </c>
      <c r="J196" s="56">
        <v>4.5999999999999996</v>
      </c>
      <c r="K196" s="56" t="s">
        <v>2652</v>
      </c>
      <c r="L196" s="70" t="str">
        <f t="shared" si="8"/>
        <v>https://amazon.com/dp/B0DV5F3G46</v>
      </c>
    </row>
    <row r="197" spans="1:12" ht="45" x14ac:dyDescent="0.2">
      <c r="A197" s="30" t="s">
        <v>3668</v>
      </c>
      <c r="B197" s="30" t="s">
        <v>3669</v>
      </c>
      <c r="C197" s="30"/>
      <c r="D197" s="52">
        <v>264.90531249999998</v>
      </c>
      <c r="E197" s="53">
        <v>99714.183846153857</v>
      </c>
      <c r="F197" s="53">
        <v>8476.9699999999993</v>
      </c>
      <c r="G197" s="55">
        <v>77</v>
      </c>
      <c r="H197" s="57">
        <v>32</v>
      </c>
      <c r="I197" s="55">
        <v>4</v>
      </c>
      <c r="J197" s="56">
        <v>2.2999999999999998</v>
      </c>
      <c r="K197" s="56" t="s">
        <v>3670</v>
      </c>
      <c r="L197" s="70" t="str">
        <f t="shared" si="8"/>
        <v>https://amazon.com/dp/B0DFQ4S4SH</v>
      </c>
    </row>
    <row r="198" spans="1:12" ht="30" x14ac:dyDescent="0.2">
      <c r="A198" s="30" t="s">
        <v>1862</v>
      </c>
      <c r="B198" s="30" t="s">
        <v>917</v>
      </c>
      <c r="C198" s="30" t="s">
        <v>640</v>
      </c>
      <c r="D198" s="52">
        <v>59.195833333333333</v>
      </c>
      <c r="E198" s="53">
        <v>23252.515384615392</v>
      </c>
      <c r="F198" s="53">
        <v>1420.7</v>
      </c>
      <c r="G198" s="55">
        <v>435</v>
      </c>
      <c r="H198" s="57">
        <v>24</v>
      </c>
      <c r="I198" s="55">
        <v>230</v>
      </c>
      <c r="J198" s="56">
        <v>4.4000000000000004</v>
      </c>
      <c r="K198" s="56" t="s">
        <v>918</v>
      </c>
      <c r="L198" s="70" t="str">
        <f t="shared" si="8"/>
        <v>https://amazon.com/dp/B07SX7QHS9</v>
      </c>
    </row>
    <row r="199" spans="1:12" ht="45" x14ac:dyDescent="0.2">
      <c r="A199" s="30" t="s">
        <v>2255</v>
      </c>
      <c r="B199" s="30" t="s">
        <v>2256</v>
      </c>
      <c r="C199" s="30" t="s">
        <v>636</v>
      </c>
      <c r="D199" s="52">
        <v>129.35</v>
      </c>
      <c r="E199" s="53">
        <v>25950.499999999989</v>
      </c>
      <c r="F199" s="53">
        <v>3104.4</v>
      </c>
      <c r="G199" s="55">
        <v>51</v>
      </c>
      <c r="H199" s="57">
        <v>24</v>
      </c>
      <c r="I199" s="55">
        <v>1</v>
      </c>
      <c r="J199" s="56">
        <v>5</v>
      </c>
      <c r="K199" s="56" t="s">
        <v>2257</v>
      </c>
      <c r="L199" s="70" t="str">
        <f t="shared" si="8"/>
        <v>https://amazon.com/dp/B0DMN9WKSD</v>
      </c>
    </row>
    <row r="200" spans="1:12" ht="45" x14ac:dyDescent="0.2">
      <c r="A200" s="30" t="s">
        <v>3674</v>
      </c>
      <c r="B200" s="30" t="s">
        <v>2680</v>
      </c>
      <c r="C200" s="30" t="s">
        <v>638</v>
      </c>
      <c r="D200" s="52">
        <v>250.95173913043479</v>
      </c>
      <c r="E200" s="53">
        <v>61745.977692307693</v>
      </c>
      <c r="F200" s="53">
        <v>5771.89</v>
      </c>
      <c r="G200" s="55">
        <v>69</v>
      </c>
      <c r="H200" s="57">
        <v>23</v>
      </c>
      <c r="I200" s="55">
        <v>25</v>
      </c>
      <c r="J200" s="56">
        <v>3.6</v>
      </c>
      <c r="K200" s="56" t="s">
        <v>2681</v>
      </c>
      <c r="L200" s="70" t="str">
        <f t="shared" si="8"/>
        <v>https://amazon.com/dp/B0DGCGXZBJ</v>
      </c>
    </row>
    <row r="201" spans="1:12" ht="30" x14ac:dyDescent="0.2">
      <c r="A201" s="30" t="s">
        <v>2638</v>
      </c>
      <c r="B201" s="30" t="s">
        <v>2639</v>
      </c>
      <c r="C201" s="30" t="s">
        <v>638</v>
      </c>
      <c r="D201" s="52">
        <v>357.51272727272732</v>
      </c>
      <c r="E201" s="53">
        <v>99898.132307692358</v>
      </c>
      <c r="F201" s="53">
        <v>7865.2800000000007</v>
      </c>
      <c r="G201" s="55">
        <v>169</v>
      </c>
      <c r="H201" s="57">
        <v>22</v>
      </c>
      <c r="I201" s="55">
        <v>206</v>
      </c>
      <c r="J201" s="56">
        <v>4.3</v>
      </c>
      <c r="K201" s="56" t="s">
        <v>2640</v>
      </c>
      <c r="L201" s="70" t="str">
        <f t="shared" si="8"/>
        <v>https://amazon.com/dp/B09RZKRQP5</v>
      </c>
    </row>
    <row r="202" spans="1:12" ht="45" x14ac:dyDescent="0.2">
      <c r="A202" s="30" t="s">
        <v>1678</v>
      </c>
      <c r="B202" s="30" t="s">
        <v>1093</v>
      </c>
      <c r="C202" s="30" t="s">
        <v>636</v>
      </c>
      <c r="D202" s="52">
        <v>118.3722727272727</v>
      </c>
      <c r="E202" s="53">
        <v>27221.957692307689</v>
      </c>
      <c r="F202" s="53">
        <v>2604.19</v>
      </c>
      <c r="G202" s="55">
        <v>203</v>
      </c>
      <c r="H202" s="57">
        <v>22</v>
      </c>
      <c r="I202" s="55">
        <v>42</v>
      </c>
      <c r="J202" s="56">
        <v>4.2</v>
      </c>
      <c r="K202" s="56" t="s">
        <v>1094</v>
      </c>
      <c r="L202" s="70" t="str">
        <f t="shared" si="8"/>
        <v>https://amazon.com/dp/B07FCLPFNZ</v>
      </c>
    </row>
    <row r="203" spans="1:12" ht="45" x14ac:dyDescent="0.2">
      <c r="A203" s="30" t="s">
        <v>3678</v>
      </c>
      <c r="B203" s="30" t="s">
        <v>2691</v>
      </c>
      <c r="C203" s="30" t="s">
        <v>638</v>
      </c>
      <c r="D203" s="52">
        <v>216.25</v>
      </c>
      <c r="E203" s="53">
        <v>48116.624615384622</v>
      </c>
      <c r="F203" s="53">
        <v>4541.25</v>
      </c>
      <c r="G203" s="55">
        <v>66</v>
      </c>
      <c r="H203" s="57">
        <v>21</v>
      </c>
      <c r="I203" s="55">
        <v>25</v>
      </c>
      <c r="J203" s="56">
        <v>4.2</v>
      </c>
      <c r="K203" s="56" t="s">
        <v>2692</v>
      </c>
      <c r="L203" s="70" t="str">
        <f t="shared" si="8"/>
        <v>https://amazon.com/dp/B0DNMJSBM3</v>
      </c>
    </row>
    <row r="204" spans="1:12" ht="30" x14ac:dyDescent="0.2">
      <c r="A204" s="30" t="s">
        <v>2656</v>
      </c>
      <c r="B204" s="30" t="s">
        <v>2657</v>
      </c>
      <c r="C204" s="30" t="s">
        <v>638</v>
      </c>
      <c r="D204" s="52">
        <v>198.7090476190476</v>
      </c>
      <c r="E204" s="53">
        <v>75980.116923076901</v>
      </c>
      <c r="F204" s="53">
        <v>4172.8899999999994</v>
      </c>
      <c r="G204" s="55">
        <v>408</v>
      </c>
      <c r="H204" s="57">
        <v>21</v>
      </c>
      <c r="I204" s="55">
        <v>138</v>
      </c>
      <c r="J204" s="56">
        <v>4</v>
      </c>
      <c r="K204" s="56" t="s">
        <v>2658</v>
      </c>
      <c r="L204" s="70" t="str">
        <f t="shared" si="8"/>
        <v>https://amazon.com/dp/B08ZHWHKPP</v>
      </c>
    </row>
    <row r="205" spans="1:12" ht="30" x14ac:dyDescent="0.2">
      <c r="A205" s="30" t="s">
        <v>1404</v>
      </c>
      <c r="B205" s="30" t="s">
        <v>1405</v>
      </c>
      <c r="C205" s="30" t="s">
        <v>636</v>
      </c>
      <c r="D205" s="52">
        <v>100.3315789473684</v>
      </c>
      <c r="E205" s="53">
        <v>33055.673076923078</v>
      </c>
      <c r="F205" s="53">
        <v>1906.299999999999</v>
      </c>
      <c r="G205" s="55">
        <v>351</v>
      </c>
      <c r="H205" s="57">
        <v>19</v>
      </c>
      <c r="I205" s="55">
        <v>302</v>
      </c>
      <c r="J205" s="56">
        <v>4</v>
      </c>
      <c r="K205" s="56" t="s">
        <v>1406</v>
      </c>
      <c r="L205" s="70" t="str">
        <f t="shared" si="8"/>
        <v>https://amazon.com/dp/B08V8Q2WH4</v>
      </c>
    </row>
    <row r="206" spans="1:12" ht="60" x14ac:dyDescent="0.2">
      <c r="A206" s="30" t="s">
        <v>3664</v>
      </c>
      <c r="B206" s="30" t="s">
        <v>3665</v>
      </c>
      <c r="C206" s="30"/>
      <c r="D206" s="52">
        <v>217.1370588235294</v>
      </c>
      <c r="E206" s="53">
        <v>46820.955384615372</v>
      </c>
      <c r="F206" s="53">
        <v>3691.33</v>
      </c>
      <c r="G206" s="55">
        <v>58</v>
      </c>
      <c r="H206" s="57">
        <v>17</v>
      </c>
      <c r="I206" s="55">
        <v>8</v>
      </c>
      <c r="J206" s="56">
        <v>4.0999999999999996</v>
      </c>
      <c r="K206" s="56" t="s">
        <v>3666</v>
      </c>
      <c r="L206" s="70" t="str">
        <f t="shared" si="8"/>
        <v>https://amazon.com/dp/B0FBWTJ9S4</v>
      </c>
    </row>
    <row r="207" spans="1:12" ht="45" x14ac:dyDescent="0.2">
      <c r="A207" s="30" t="s">
        <v>1990</v>
      </c>
      <c r="B207" s="30" t="s">
        <v>1991</v>
      </c>
      <c r="C207" s="30" t="s">
        <v>638</v>
      </c>
      <c r="D207" s="52">
        <v>209.91882352941181</v>
      </c>
      <c r="E207" s="53">
        <v>39285.741538461538</v>
      </c>
      <c r="F207" s="53">
        <v>3568.6200000000008</v>
      </c>
      <c r="G207" s="55">
        <v>159</v>
      </c>
      <c r="H207" s="57">
        <v>17</v>
      </c>
      <c r="I207" s="55">
        <v>13</v>
      </c>
      <c r="J207" s="56">
        <v>4.8</v>
      </c>
      <c r="K207" s="56" t="s">
        <v>1992</v>
      </c>
      <c r="L207" s="70" t="str">
        <f t="shared" si="8"/>
        <v>https://amazon.com/dp/B0D1CS59GX</v>
      </c>
    </row>
    <row r="208" spans="1:12" ht="45" x14ac:dyDescent="0.2">
      <c r="A208" s="30" t="s">
        <v>2647</v>
      </c>
      <c r="B208" s="30" t="s">
        <v>2648</v>
      </c>
      <c r="C208" s="30" t="s">
        <v>638</v>
      </c>
      <c r="D208" s="52">
        <v>157.16066666666671</v>
      </c>
      <c r="E208" s="53">
        <v>115117.1715384616</v>
      </c>
      <c r="F208" s="53">
        <v>2357.4100000000012</v>
      </c>
      <c r="G208" s="55">
        <v>747</v>
      </c>
      <c r="H208" s="57">
        <v>15</v>
      </c>
      <c r="I208" s="55">
        <v>119</v>
      </c>
      <c r="J208" s="56">
        <v>3.7</v>
      </c>
      <c r="K208" s="56" t="s">
        <v>2649</v>
      </c>
      <c r="L208" s="70" t="str">
        <f t="shared" si="8"/>
        <v>https://amazon.com/dp/B0D769KCX6</v>
      </c>
    </row>
    <row r="209" spans="1:12" ht="45" x14ac:dyDescent="0.2">
      <c r="A209" s="30" t="s">
        <v>2661</v>
      </c>
      <c r="B209" s="30" t="s">
        <v>2246</v>
      </c>
      <c r="C209" s="30" t="s">
        <v>638</v>
      </c>
      <c r="D209" s="52">
        <v>170.90333333333331</v>
      </c>
      <c r="E209" s="53">
        <v>35683.411538461543</v>
      </c>
      <c r="F209" s="53">
        <v>2563.5500000000002</v>
      </c>
      <c r="G209" s="55">
        <v>168</v>
      </c>
      <c r="H209" s="57">
        <v>15</v>
      </c>
      <c r="I209" s="55">
        <v>40</v>
      </c>
      <c r="J209" s="56">
        <v>4.0999999999999996</v>
      </c>
      <c r="K209" s="56" t="s">
        <v>2247</v>
      </c>
      <c r="L209" s="70" t="str">
        <f t="shared" si="8"/>
        <v>https://amazon.com/dp/B0D9XZYH44</v>
      </c>
    </row>
    <row r="210" spans="1:12" ht="30" x14ac:dyDescent="0.2">
      <c r="A210" s="30" t="s">
        <v>3675</v>
      </c>
      <c r="B210" s="30" t="s">
        <v>3676</v>
      </c>
      <c r="C210" s="30" t="s">
        <v>636</v>
      </c>
      <c r="D210" s="52">
        <v>106.146</v>
      </c>
      <c r="E210" s="53">
        <v>21745.873846153849</v>
      </c>
      <c r="F210" s="53">
        <v>1592.19</v>
      </c>
      <c r="G210" s="55">
        <v>178</v>
      </c>
      <c r="H210" s="57">
        <v>15</v>
      </c>
      <c r="I210" s="55">
        <v>211</v>
      </c>
      <c r="J210" s="56">
        <v>4.2</v>
      </c>
      <c r="K210" s="56" t="s">
        <v>3677</v>
      </c>
      <c r="L210" s="70" t="str">
        <f t="shared" si="8"/>
        <v>https://amazon.com/dp/B00S8KJHBM</v>
      </c>
    </row>
    <row r="211" spans="1:12" ht="30" x14ac:dyDescent="0.2">
      <c r="A211" s="30" t="s">
        <v>2641</v>
      </c>
      <c r="B211" s="30" t="s">
        <v>2642</v>
      </c>
      <c r="C211" s="30" t="s">
        <v>638</v>
      </c>
      <c r="D211" s="52">
        <v>189.44857142857151</v>
      </c>
      <c r="E211" s="53">
        <v>59186.986923076933</v>
      </c>
      <c r="F211" s="53">
        <v>2652.2800000000011</v>
      </c>
      <c r="G211" s="55">
        <v>291</v>
      </c>
      <c r="H211" s="57">
        <v>14</v>
      </c>
      <c r="I211" s="55">
        <v>299</v>
      </c>
      <c r="J211" s="56">
        <v>3.8</v>
      </c>
      <c r="K211" s="56" t="s">
        <v>2643</v>
      </c>
      <c r="L211" s="70" t="str">
        <f t="shared" si="8"/>
        <v>https://amazon.com/dp/B08R9MG5JM</v>
      </c>
    </row>
    <row r="212" spans="1:12" ht="30" x14ac:dyDescent="0.2">
      <c r="A212" s="30" t="s">
        <v>1857</v>
      </c>
      <c r="B212" s="30" t="s">
        <v>1078</v>
      </c>
      <c r="C212" s="30" t="s">
        <v>638</v>
      </c>
      <c r="D212" s="52">
        <v>140.92285714285711</v>
      </c>
      <c r="E212" s="53">
        <v>81014.086923076917</v>
      </c>
      <c r="F212" s="53">
        <v>1972.92</v>
      </c>
      <c r="G212" s="55">
        <v>692</v>
      </c>
      <c r="H212" s="57">
        <v>14</v>
      </c>
      <c r="I212" s="55">
        <v>577</v>
      </c>
      <c r="J212" s="56">
        <v>4.2</v>
      </c>
      <c r="K212" s="56" t="s">
        <v>1079</v>
      </c>
      <c r="L212" s="70" t="str">
        <f t="shared" si="8"/>
        <v>https://amazon.com/dp/B074224KTH</v>
      </c>
    </row>
    <row r="213" spans="1:12" ht="30" x14ac:dyDescent="0.2">
      <c r="A213" s="30" t="s">
        <v>2662</v>
      </c>
      <c r="B213" s="30" t="s">
        <v>2663</v>
      </c>
      <c r="C213" s="30" t="s">
        <v>636</v>
      </c>
      <c r="D213" s="52">
        <v>124.6335714285714</v>
      </c>
      <c r="E213" s="53">
        <v>26841.13846153846</v>
      </c>
      <c r="F213" s="53">
        <v>1744.87</v>
      </c>
      <c r="G213" s="55">
        <v>224</v>
      </c>
      <c r="H213" s="57">
        <v>14</v>
      </c>
      <c r="I213" s="55">
        <v>1100</v>
      </c>
      <c r="J213" s="56">
        <v>4.2</v>
      </c>
      <c r="K213" s="56" t="s">
        <v>2664</v>
      </c>
      <c r="L213" s="70" t="str">
        <f t="shared" si="8"/>
        <v>https://amazon.com/dp/B00IUIDFSS</v>
      </c>
    </row>
    <row r="214" spans="1:12" ht="45" x14ac:dyDescent="0.2">
      <c r="A214" s="30" t="s">
        <v>1865</v>
      </c>
      <c r="B214" s="30" t="s">
        <v>1402</v>
      </c>
      <c r="C214" s="30" t="s">
        <v>636</v>
      </c>
      <c r="D214" s="52">
        <v>109.29</v>
      </c>
      <c r="E214" s="53">
        <v>21491.286153846151</v>
      </c>
      <c r="F214" s="53">
        <v>1530.06</v>
      </c>
      <c r="G214" s="55">
        <v>165</v>
      </c>
      <c r="H214" s="57">
        <v>14</v>
      </c>
      <c r="I214" s="55">
        <v>32</v>
      </c>
      <c r="J214" s="56">
        <v>3.7</v>
      </c>
      <c r="K214" s="56" t="s">
        <v>1403</v>
      </c>
      <c r="L214" s="70" t="str">
        <f t="shared" si="8"/>
        <v>https://amazon.com/dp/B07FP96X2D</v>
      </c>
    </row>
    <row r="215" spans="1:12" ht="60" x14ac:dyDescent="0.2">
      <c r="A215" s="30" t="s">
        <v>4209</v>
      </c>
      <c r="B215" s="30" t="s">
        <v>3686</v>
      </c>
      <c r="C215" s="30"/>
      <c r="D215" s="52">
        <v>225.29642857142861</v>
      </c>
      <c r="E215" s="53">
        <v>34033.740769230768</v>
      </c>
      <c r="F215" s="53">
        <v>3154.150000000001</v>
      </c>
      <c r="G215" s="55">
        <v>22</v>
      </c>
      <c r="H215" s="57">
        <v>14</v>
      </c>
      <c r="I215" s="55">
        <v>138</v>
      </c>
      <c r="J215" s="56">
        <v>4</v>
      </c>
      <c r="K215" s="56" t="s">
        <v>3687</v>
      </c>
      <c r="L215" s="70" t="str">
        <f t="shared" si="8"/>
        <v>https://amazon.com/dp/B0DWFQ69VV</v>
      </c>
    </row>
    <row r="216" spans="1:12" ht="45" x14ac:dyDescent="0.2">
      <c r="A216" s="30" t="s">
        <v>3694</v>
      </c>
      <c r="B216" s="30" t="s">
        <v>3695</v>
      </c>
      <c r="C216" s="30" t="s">
        <v>636</v>
      </c>
      <c r="D216" s="52">
        <v>112.5214285714286</v>
      </c>
      <c r="E216" s="53">
        <v>19205.95384615385</v>
      </c>
      <c r="F216" s="53">
        <v>1575.3</v>
      </c>
      <c r="G216" s="55">
        <v>27</v>
      </c>
      <c r="H216" s="57">
        <v>14</v>
      </c>
      <c r="I216" s="55">
        <v>98</v>
      </c>
      <c r="J216" s="56">
        <v>3.8</v>
      </c>
      <c r="K216" s="56" t="s">
        <v>3696</v>
      </c>
      <c r="L216" s="70" t="str">
        <f t="shared" si="8"/>
        <v>https://amazon.com/dp/B075FGMWTV</v>
      </c>
    </row>
    <row r="217" spans="1:12" ht="30" x14ac:dyDescent="0.2">
      <c r="A217" s="30" t="s">
        <v>1080</v>
      </c>
      <c r="B217" s="30" t="s">
        <v>1081</v>
      </c>
      <c r="C217" s="30" t="s">
        <v>638</v>
      </c>
      <c r="D217" s="52">
        <v>145.83769230769229</v>
      </c>
      <c r="E217" s="53">
        <v>46997.25230769231</v>
      </c>
      <c r="F217" s="53">
        <v>1895.89</v>
      </c>
      <c r="G217" s="55">
        <v>362</v>
      </c>
      <c r="H217" s="57">
        <v>13</v>
      </c>
      <c r="I217" s="55">
        <v>690</v>
      </c>
      <c r="J217" s="56">
        <v>3.9</v>
      </c>
      <c r="K217" s="56" t="s">
        <v>1082</v>
      </c>
      <c r="L217" s="70" t="str">
        <f t="shared" ref="L217:L244" si="9">HYPERLINK(K217)</f>
        <v>https://amazon.com/dp/B011DKBXBK</v>
      </c>
    </row>
    <row r="218" spans="1:12" ht="45" x14ac:dyDescent="0.2">
      <c r="A218" s="30" t="s">
        <v>2254</v>
      </c>
      <c r="B218" s="30" t="s">
        <v>1681</v>
      </c>
      <c r="C218" s="30" t="s">
        <v>636</v>
      </c>
      <c r="D218" s="52">
        <v>130.92636363636359</v>
      </c>
      <c r="E218" s="53">
        <v>14323.864615384609</v>
      </c>
      <c r="F218" s="53">
        <v>1440.19</v>
      </c>
      <c r="G218" s="55">
        <v>68</v>
      </c>
      <c r="H218" s="57">
        <v>11</v>
      </c>
      <c r="I218" s="55">
        <v>5</v>
      </c>
      <c r="J218" s="56">
        <v>4.2</v>
      </c>
      <c r="K218" s="56" t="s">
        <v>1682</v>
      </c>
      <c r="L218" s="70" t="str">
        <f t="shared" si="9"/>
        <v>https://amazon.com/dp/B0DMN93FH3</v>
      </c>
    </row>
    <row r="219" spans="1:12" ht="45" x14ac:dyDescent="0.2">
      <c r="A219" s="30" t="s">
        <v>1871</v>
      </c>
      <c r="B219" s="30" t="s">
        <v>1872</v>
      </c>
      <c r="C219" s="30" t="s">
        <v>636</v>
      </c>
      <c r="D219" s="52">
        <v>111.5918181818182</v>
      </c>
      <c r="E219" s="53">
        <v>9331.7107692307709</v>
      </c>
      <c r="F219" s="53">
        <v>1227.51</v>
      </c>
      <c r="G219" s="55">
        <v>29</v>
      </c>
      <c r="H219" s="57">
        <v>11</v>
      </c>
      <c r="I219" s="55">
        <v>4</v>
      </c>
      <c r="J219" s="56">
        <v>4</v>
      </c>
      <c r="K219" s="56" t="s">
        <v>1873</v>
      </c>
      <c r="L219" s="70" t="str">
        <f t="shared" si="9"/>
        <v>https://amazon.com/dp/B0DMN8P7BN</v>
      </c>
    </row>
    <row r="220" spans="1:12" ht="45" x14ac:dyDescent="0.2">
      <c r="A220" s="30" t="s">
        <v>3118</v>
      </c>
      <c r="B220" s="30" t="s">
        <v>908</v>
      </c>
      <c r="C220" s="30" t="s">
        <v>638</v>
      </c>
      <c r="D220" s="52">
        <v>439.31000000000012</v>
      </c>
      <c r="E220" s="53">
        <v>115533.9692307692</v>
      </c>
      <c r="F220" s="53">
        <v>4393.1000000000013</v>
      </c>
      <c r="G220" s="55">
        <v>241</v>
      </c>
      <c r="H220" s="57">
        <v>10</v>
      </c>
      <c r="I220" s="55">
        <v>64</v>
      </c>
      <c r="J220" s="56">
        <v>4.2</v>
      </c>
      <c r="K220" s="56" t="s">
        <v>909</v>
      </c>
      <c r="L220" s="70" t="str">
        <f t="shared" si="9"/>
        <v>https://amazon.com/dp/B0D1BTBQZN</v>
      </c>
    </row>
    <row r="221" spans="1:12" ht="45" x14ac:dyDescent="0.2">
      <c r="A221" s="30" t="s">
        <v>3762</v>
      </c>
      <c r="B221" s="30" t="s">
        <v>3763</v>
      </c>
      <c r="C221" s="30"/>
      <c r="D221" s="52">
        <v>218.43600000000001</v>
      </c>
      <c r="E221" s="53">
        <v>24364.015384615381</v>
      </c>
      <c r="F221" s="53">
        <v>2184.36</v>
      </c>
      <c r="G221" s="55">
        <v>10</v>
      </c>
      <c r="H221" s="57">
        <v>10</v>
      </c>
      <c r="I221" s="55"/>
      <c r="J221" s="56"/>
      <c r="K221" s="56" t="s">
        <v>3764</v>
      </c>
      <c r="L221" s="70" t="str">
        <f t="shared" si="9"/>
        <v>https://amazon.com/dp/B0FKGHKXHC</v>
      </c>
    </row>
    <row r="222" spans="1:12" ht="30" x14ac:dyDescent="0.2">
      <c r="A222" s="30" t="s">
        <v>3671</v>
      </c>
      <c r="B222" s="30" t="s">
        <v>3672</v>
      </c>
      <c r="C222" s="30"/>
      <c r="D222" s="52">
        <v>491.80900000000003</v>
      </c>
      <c r="E222" s="53">
        <v>59773.709230769236</v>
      </c>
      <c r="F222" s="53">
        <v>4918.09</v>
      </c>
      <c r="G222" s="55">
        <v>20</v>
      </c>
      <c r="H222" s="57">
        <v>10</v>
      </c>
      <c r="I222" s="55">
        <v>522</v>
      </c>
      <c r="J222" s="56">
        <v>4.0999999999999996</v>
      </c>
      <c r="K222" s="56" t="s">
        <v>3673</v>
      </c>
      <c r="L222" s="70" t="str">
        <f t="shared" si="9"/>
        <v>https://amazon.com/dp/B09B2M6T6N</v>
      </c>
    </row>
    <row r="223" spans="1:12" ht="45" x14ac:dyDescent="0.2">
      <c r="A223" s="30" t="s">
        <v>3707</v>
      </c>
      <c r="B223" s="30" t="s">
        <v>3708</v>
      </c>
      <c r="C223" s="30"/>
      <c r="D223" s="52">
        <v>244.976</v>
      </c>
      <c r="E223" s="53">
        <v>28360.336153846161</v>
      </c>
      <c r="F223" s="53">
        <v>2449.7600000000002</v>
      </c>
      <c r="G223" s="55">
        <v>15</v>
      </c>
      <c r="H223" s="57">
        <v>10</v>
      </c>
      <c r="I223" s="55"/>
      <c r="J223" s="56"/>
      <c r="K223" s="56" t="s">
        <v>3709</v>
      </c>
      <c r="L223" s="70" t="str">
        <f t="shared" si="9"/>
        <v>https://amazon.com/dp/B0F6CGKV6K</v>
      </c>
    </row>
    <row r="224" spans="1:12" ht="30" x14ac:dyDescent="0.2">
      <c r="A224" s="30" t="s">
        <v>1399</v>
      </c>
      <c r="B224" s="30" t="s">
        <v>1400</v>
      </c>
      <c r="C224" s="30" t="s">
        <v>638</v>
      </c>
      <c r="D224" s="52">
        <v>142.982</v>
      </c>
      <c r="E224" s="53">
        <v>28818.5476923077</v>
      </c>
      <c r="F224" s="53">
        <v>1429.82</v>
      </c>
      <c r="G224" s="55">
        <v>186</v>
      </c>
      <c r="H224" s="57">
        <v>10</v>
      </c>
      <c r="I224" s="55">
        <v>432</v>
      </c>
      <c r="J224" s="56">
        <v>4.2</v>
      </c>
      <c r="K224" s="56" t="s">
        <v>1401</v>
      </c>
      <c r="L224" s="70" t="str">
        <f t="shared" si="9"/>
        <v>https://amazon.com/dp/B0791CF7T7</v>
      </c>
    </row>
    <row r="225" spans="1:12" ht="30" x14ac:dyDescent="0.2">
      <c r="A225" s="30" t="s">
        <v>3691</v>
      </c>
      <c r="B225" s="30" t="s">
        <v>3692</v>
      </c>
      <c r="C225" s="30" t="s">
        <v>636</v>
      </c>
      <c r="D225" s="52">
        <v>109.70666666666671</v>
      </c>
      <c r="E225" s="53">
        <v>17675.103846153848</v>
      </c>
      <c r="F225" s="53">
        <v>987.36000000000035</v>
      </c>
      <c r="G225" s="55">
        <v>82</v>
      </c>
      <c r="H225" s="57">
        <v>9</v>
      </c>
      <c r="I225" s="55">
        <v>32</v>
      </c>
      <c r="J225" s="56">
        <v>3.7</v>
      </c>
      <c r="K225" s="56" t="s">
        <v>3693</v>
      </c>
      <c r="L225" s="70" t="str">
        <f t="shared" si="9"/>
        <v>https://amazon.com/dp/B075FKTX16</v>
      </c>
    </row>
    <row r="226" spans="1:12" ht="30" x14ac:dyDescent="0.2">
      <c r="A226" s="30" t="s">
        <v>3679</v>
      </c>
      <c r="B226" s="30" t="s">
        <v>3680</v>
      </c>
      <c r="C226" s="30" t="s">
        <v>636</v>
      </c>
      <c r="D226" s="52">
        <v>107.9177777777778</v>
      </c>
      <c r="E226" s="53">
        <v>13188.43461538462</v>
      </c>
      <c r="F226" s="53">
        <v>971.26000000000022</v>
      </c>
      <c r="G226" s="55">
        <v>29</v>
      </c>
      <c r="H226" s="57">
        <v>9</v>
      </c>
      <c r="I226" s="55">
        <v>24</v>
      </c>
      <c r="J226" s="56">
        <v>3.9</v>
      </c>
      <c r="K226" s="56" t="s">
        <v>3681</v>
      </c>
      <c r="L226" s="70" t="str">
        <f t="shared" si="9"/>
        <v>https://amazon.com/dp/B07L4FQK8V</v>
      </c>
    </row>
    <row r="227" spans="1:12" ht="45" x14ac:dyDescent="0.2">
      <c r="A227" s="30" t="s">
        <v>3127</v>
      </c>
      <c r="B227" s="30" t="s">
        <v>1083</v>
      </c>
      <c r="C227" s="30" t="s">
        <v>636</v>
      </c>
      <c r="D227" s="52">
        <v>121.04</v>
      </c>
      <c r="E227" s="53">
        <v>64032.06384615384</v>
      </c>
      <c r="F227" s="53">
        <v>968.32</v>
      </c>
      <c r="G227" s="55">
        <v>541</v>
      </c>
      <c r="H227" s="57">
        <v>8</v>
      </c>
      <c r="I227" s="55">
        <v>98</v>
      </c>
      <c r="J227" s="56">
        <v>3.8</v>
      </c>
      <c r="K227" s="56" t="s">
        <v>1084</v>
      </c>
      <c r="L227" s="70" t="str">
        <f t="shared" si="9"/>
        <v>https://amazon.com/dp/B075FL11NQ</v>
      </c>
    </row>
    <row r="228" spans="1:12" ht="45" x14ac:dyDescent="0.2">
      <c r="A228" s="30" t="s">
        <v>3683</v>
      </c>
      <c r="B228" s="30" t="s">
        <v>3684</v>
      </c>
      <c r="C228" s="30"/>
      <c r="D228" s="52">
        <v>258.63625000000002</v>
      </c>
      <c r="E228" s="53">
        <v>24890.97153846153</v>
      </c>
      <c r="F228" s="53">
        <v>2069.09</v>
      </c>
      <c r="G228" s="55">
        <v>15</v>
      </c>
      <c r="H228" s="57">
        <v>8</v>
      </c>
      <c r="I228" s="55">
        <v>25</v>
      </c>
      <c r="J228" s="56">
        <v>4.2</v>
      </c>
      <c r="K228" s="56" t="s">
        <v>3685</v>
      </c>
      <c r="L228" s="70" t="str">
        <f t="shared" si="9"/>
        <v>https://amazon.com/dp/B0F6BB5RWX</v>
      </c>
    </row>
    <row r="229" spans="1:12" ht="30" x14ac:dyDescent="0.2">
      <c r="A229" s="30" t="s">
        <v>3131</v>
      </c>
      <c r="B229" s="30" t="s">
        <v>3132</v>
      </c>
      <c r="C229" s="30" t="s">
        <v>636</v>
      </c>
      <c r="D229" s="52">
        <v>121.0025</v>
      </c>
      <c r="E229" s="53">
        <v>11421.52230769231</v>
      </c>
      <c r="F229" s="53">
        <v>968.02</v>
      </c>
      <c r="G229" s="55">
        <v>29</v>
      </c>
      <c r="H229" s="57">
        <v>8</v>
      </c>
      <c r="I229" s="55">
        <v>27</v>
      </c>
      <c r="J229" s="56">
        <v>4</v>
      </c>
      <c r="K229" s="56" t="s">
        <v>3133</v>
      </c>
      <c r="L229" s="70" t="str">
        <f t="shared" si="9"/>
        <v>https://amazon.com/dp/B075FLGNSS</v>
      </c>
    </row>
    <row r="230" spans="1:12" ht="30" x14ac:dyDescent="0.2">
      <c r="A230" s="30" t="s">
        <v>1092</v>
      </c>
      <c r="B230" s="30" t="s">
        <v>921</v>
      </c>
      <c r="C230" s="30" t="s">
        <v>636</v>
      </c>
      <c r="D230" s="52">
        <v>107.07250000000001</v>
      </c>
      <c r="E230" s="53">
        <v>11273.59923076923</v>
      </c>
      <c r="F230" s="53">
        <v>856.58</v>
      </c>
      <c r="G230" s="55">
        <v>96</v>
      </c>
      <c r="H230" s="57">
        <v>8</v>
      </c>
      <c r="I230" s="55">
        <v>115</v>
      </c>
      <c r="J230" s="56">
        <v>4.2</v>
      </c>
      <c r="K230" s="56" t="s">
        <v>922</v>
      </c>
      <c r="L230" s="70" t="str">
        <f t="shared" si="9"/>
        <v>https://amazon.com/dp/B07F3918N7</v>
      </c>
    </row>
    <row r="231" spans="1:12" ht="45" x14ac:dyDescent="0.2">
      <c r="A231" s="30" t="s">
        <v>2650</v>
      </c>
      <c r="B231" s="30" t="s">
        <v>2258</v>
      </c>
      <c r="C231" s="30" t="s">
        <v>638</v>
      </c>
      <c r="D231" s="52">
        <v>552.63750000000005</v>
      </c>
      <c r="E231" s="53">
        <v>55730.06769230769</v>
      </c>
      <c r="F231" s="53">
        <v>4421.1000000000004</v>
      </c>
      <c r="G231" s="55">
        <v>52</v>
      </c>
      <c r="H231" s="57">
        <v>8</v>
      </c>
      <c r="I231" s="55">
        <v>532</v>
      </c>
      <c r="J231" s="56">
        <v>4.2</v>
      </c>
      <c r="K231" s="56" t="s">
        <v>2259</v>
      </c>
      <c r="L231" s="70" t="str">
        <f t="shared" si="9"/>
        <v>https://amazon.com/dp/B0DRJM17KL</v>
      </c>
    </row>
    <row r="232" spans="1:12" ht="60" x14ac:dyDescent="0.2">
      <c r="A232" s="30" t="s">
        <v>3704</v>
      </c>
      <c r="B232" s="30" t="s">
        <v>3705</v>
      </c>
      <c r="C232" s="30"/>
      <c r="D232" s="52">
        <v>147.82124999999999</v>
      </c>
      <c r="E232" s="53">
        <v>14229.673846153841</v>
      </c>
      <c r="F232" s="53">
        <v>1182.57</v>
      </c>
      <c r="G232" s="55">
        <v>14</v>
      </c>
      <c r="H232" s="57">
        <v>8</v>
      </c>
      <c r="I232" s="55">
        <v>112</v>
      </c>
      <c r="J232" s="56">
        <v>3.8</v>
      </c>
      <c r="K232" s="56" t="s">
        <v>3706</v>
      </c>
      <c r="L232" s="70" t="str">
        <f t="shared" si="9"/>
        <v>https://amazon.com/dp/B0DZCHFKB2</v>
      </c>
    </row>
    <row r="233" spans="1:12" ht="45" x14ac:dyDescent="0.2">
      <c r="A233" s="30" t="s">
        <v>3700</v>
      </c>
      <c r="B233" s="30" t="s">
        <v>1679</v>
      </c>
      <c r="C233" s="30" t="s">
        <v>638</v>
      </c>
      <c r="D233" s="52">
        <v>165.37857142857141</v>
      </c>
      <c r="E233" s="53">
        <v>30510.55</v>
      </c>
      <c r="F233" s="53">
        <v>1157.6500000000001</v>
      </c>
      <c r="G233" s="55">
        <v>170</v>
      </c>
      <c r="H233" s="57">
        <v>7</v>
      </c>
      <c r="I233" s="55">
        <v>676</v>
      </c>
      <c r="J233" s="56">
        <v>4</v>
      </c>
      <c r="K233" s="56" t="s">
        <v>1680</v>
      </c>
      <c r="L233" s="70" t="str">
        <f t="shared" si="9"/>
        <v>https://amazon.com/dp/B0D769KZ59</v>
      </c>
    </row>
    <row r="234" spans="1:12" ht="30" x14ac:dyDescent="0.2">
      <c r="A234" s="30" t="s">
        <v>2635</v>
      </c>
      <c r="B234" s="30" t="s">
        <v>2636</v>
      </c>
      <c r="C234" s="30" t="s">
        <v>638</v>
      </c>
      <c r="D234" s="52">
        <v>198.01</v>
      </c>
      <c r="E234" s="53">
        <v>81920.568461538467</v>
      </c>
      <c r="F234" s="53">
        <v>1386.07</v>
      </c>
      <c r="G234" s="55">
        <v>530</v>
      </c>
      <c r="H234" s="57">
        <v>7</v>
      </c>
      <c r="I234" s="55">
        <v>386</v>
      </c>
      <c r="J234" s="56">
        <v>3.9</v>
      </c>
      <c r="K234" s="56" t="s">
        <v>2637</v>
      </c>
      <c r="L234" s="70" t="str">
        <f t="shared" si="9"/>
        <v>https://amazon.com/dp/B08ZH9T8C7</v>
      </c>
    </row>
    <row r="235" spans="1:12" ht="30" x14ac:dyDescent="0.2">
      <c r="A235" s="30" t="s">
        <v>3128</v>
      </c>
      <c r="B235" s="30" t="s">
        <v>3129</v>
      </c>
      <c r="C235" s="30" t="s">
        <v>638</v>
      </c>
      <c r="D235" s="52">
        <v>191.58714285714291</v>
      </c>
      <c r="E235" s="53">
        <v>25967.413076923069</v>
      </c>
      <c r="F235" s="53">
        <v>1341.11</v>
      </c>
      <c r="G235" s="55">
        <v>120</v>
      </c>
      <c r="H235" s="57">
        <v>7</v>
      </c>
      <c r="I235" s="55">
        <v>61</v>
      </c>
      <c r="J235" s="56">
        <v>3.8</v>
      </c>
      <c r="K235" s="56" t="s">
        <v>3130</v>
      </c>
      <c r="L235" s="70" t="str">
        <f t="shared" si="9"/>
        <v>https://amazon.com/dp/B08V8L1VXB</v>
      </c>
    </row>
    <row r="236" spans="1:12" ht="45" x14ac:dyDescent="0.2">
      <c r="A236" s="30" t="s">
        <v>3143</v>
      </c>
      <c r="B236" s="30" t="s">
        <v>3144</v>
      </c>
      <c r="C236" s="30" t="s">
        <v>638</v>
      </c>
      <c r="D236" s="52">
        <v>159.76285714285709</v>
      </c>
      <c r="E236" s="53">
        <v>17938.344615384609</v>
      </c>
      <c r="F236" s="53">
        <v>1118.3399999999999</v>
      </c>
      <c r="G236" s="55">
        <v>51</v>
      </c>
      <c r="H236" s="57">
        <v>7</v>
      </c>
      <c r="I236" s="55">
        <v>753</v>
      </c>
      <c r="J236" s="56">
        <v>4</v>
      </c>
      <c r="K236" s="56" t="s">
        <v>3145</v>
      </c>
      <c r="L236" s="70" t="str">
        <f t="shared" si="9"/>
        <v>https://amazon.com/dp/B0DJRBLN3Y</v>
      </c>
    </row>
    <row r="237" spans="1:12" ht="45" x14ac:dyDescent="0.2">
      <c r="A237" s="30" t="s">
        <v>1993</v>
      </c>
      <c r="B237" s="30" t="s">
        <v>1994</v>
      </c>
      <c r="C237" s="30" t="s">
        <v>638</v>
      </c>
      <c r="D237" s="52">
        <v>533.07285714285717</v>
      </c>
      <c r="E237" s="53">
        <v>53223.05461538463</v>
      </c>
      <c r="F237" s="53">
        <v>3731.51</v>
      </c>
      <c r="G237" s="55">
        <v>65</v>
      </c>
      <c r="H237" s="57">
        <v>7</v>
      </c>
      <c r="I237" s="55">
        <v>29</v>
      </c>
      <c r="J237" s="56">
        <v>4.4000000000000004</v>
      </c>
      <c r="K237" s="56" t="s">
        <v>1995</v>
      </c>
      <c r="L237" s="70" t="str">
        <f t="shared" si="9"/>
        <v>https://amazon.com/dp/B0DNPHMWL2</v>
      </c>
    </row>
    <row r="238" spans="1:12" ht="45" x14ac:dyDescent="0.2">
      <c r="A238" s="30" t="s">
        <v>2666</v>
      </c>
      <c r="B238" s="30" t="s">
        <v>2667</v>
      </c>
      <c r="C238" s="30" t="s">
        <v>638</v>
      </c>
      <c r="D238" s="52">
        <v>161.03666666666669</v>
      </c>
      <c r="E238" s="53">
        <v>12513.780769230771</v>
      </c>
      <c r="F238" s="53">
        <v>966.22000000000014</v>
      </c>
      <c r="G238" s="55">
        <v>71</v>
      </c>
      <c r="H238" s="57">
        <v>6</v>
      </c>
      <c r="I238" s="55">
        <v>48</v>
      </c>
      <c r="J238" s="56">
        <v>3.6</v>
      </c>
      <c r="K238" s="56" t="s">
        <v>2668</v>
      </c>
      <c r="L238" s="70" t="str">
        <f t="shared" si="9"/>
        <v>https://amazon.com/dp/B07KR4L69G</v>
      </c>
    </row>
    <row r="239" spans="1:12" ht="45" x14ac:dyDescent="0.2">
      <c r="A239" s="30" t="s">
        <v>3120</v>
      </c>
      <c r="B239" s="30" t="s">
        <v>2252</v>
      </c>
      <c r="C239" s="30" t="s">
        <v>638</v>
      </c>
      <c r="D239" s="52">
        <v>180.35666666666671</v>
      </c>
      <c r="E239" s="53">
        <v>31752.616923076919</v>
      </c>
      <c r="F239" s="53">
        <v>1082.1400000000001</v>
      </c>
      <c r="G239" s="55">
        <v>174</v>
      </c>
      <c r="H239" s="57">
        <v>6</v>
      </c>
      <c r="I239" s="55">
        <v>22</v>
      </c>
      <c r="J239" s="56">
        <v>4.2</v>
      </c>
      <c r="K239" s="56" t="s">
        <v>2253</v>
      </c>
      <c r="L239" s="70" t="str">
        <f t="shared" si="9"/>
        <v>https://amazon.com/dp/B079LZRK5Y</v>
      </c>
    </row>
    <row r="240" spans="1:12" ht="30" x14ac:dyDescent="0.2">
      <c r="A240" s="30" t="s">
        <v>926</v>
      </c>
      <c r="B240" s="30" t="s">
        <v>927</v>
      </c>
      <c r="C240" s="30" t="s">
        <v>638</v>
      </c>
      <c r="D240" s="52">
        <v>157.04499999999999</v>
      </c>
      <c r="E240" s="53">
        <v>10270.127692307689</v>
      </c>
      <c r="F240" s="53">
        <v>942.27</v>
      </c>
      <c r="G240" s="55">
        <v>67</v>
      </c>
      <c r="H240" s="57">
        <v>6</v>
      </c>
      <c r="I240" s="55">
        <v>224</v>
      </c>
      <c r="J240" s="56">
        <v>3.8</v>
      </c>
      <c r="K240" s="56" t="s">
        <v>928</v>
      </c>
      <c r="L240" s="70" t="str">
        <f t="shared" si="9"/>
        <v>https://amazon.com/dp/B07B8C8J8N</v>
      </c>
    </row>
    <row r="241" spans="1:12" ht="45" x14ac:dyDescent="0.2">
      <c r="A241" s="30" t="s">
        <v>2653</v>
      </c>
      <c r="B241" s="30" t="s">
        <v>2654</v>
      </c>
      <c r="C241" s="30" t="s">
        <v>638</v>
      </c>
      <c r="D241" s="52">
        <v>267.74</v>
      </c>
      <c r="E241" s="53">
        <v>22130.650769230771</v>
      </c>
      <c r="F241" s="53">
        <v>1606.44</v>
      </c>
      <c r="G241" s="55">
        <v>63</v>
      </c>
      <c r="H241" s="57">
        <v>6</v>
      </c>
      <c r="I241" s="55">
        <v>91</v>
      </c>
      <c r="J241" s="56">
        <v>4.0999999999999996</v>
      </c>
      <c r="K241" s="56" t="s">
        <v>2655</v>
      </c>
      <c r="L241" s="70" t="str">
        <f t="shared" si="9"/>
        <v>https://amazon.com/dp/B0BHZL5CB6</v>
      </c>
    </row>
    <row r="242" spans="1:12" ht="30" x14ac:dyDescent="0.2">
      <c r="A242" s="30" t="s">
        <v>1988</v>
      </c>
      <c r="B242" s="30" t="s">
        <v>1527</v>
      </c>
      <c r="C242" s="30" t="s">
        <v>636</v>
      </c>
      <c r="D242" s="52">
        <v>376.80500000000001</v>
      </c>
      <c r="E242" s="53">
        <v>35929.230000000003</v>
      </c>
      <c r="F242" s="53">
        <v>2260.83</v>
      </c>
      <c r="G242" s="55">
        <v>75</v>
      </c>
      <c r="H242" s="57">
        <v>6</v>
      </c>
      <c r="I242" s="55">
        <v>120</v>
      </c>
      <c r="J242" s="56">
        <v>4</v>
      </c>
      <c r="K242" s="56" t="s">
        <v>1528</v>
      </c>
      <c r="L242" s="70" t="str">
        <f t="shared" si="9"/>
        <v>https://amazon.com/dp/B00S5AB54W</v>
      </c>
    </row>
    <row r="243" spans="1:12" ht="45" x14ac:dyDescent="0.2">
      <c r="A243" s="30" t="s">
        <v>1859</v>
      </c>
      <c r="B243" s="30" t="s">
        <v>1860</v>
      </c>
      <c r="C243" s="30" t="s">
        <v>638</v>
      </c>
      <c r="D243" s="52">
        <v>221.69499999999999</v>
      </c>
      <c r="E243" s="53">
        <v>23854.918461538469</v>
      </c>
      <c r="F243" s="53">
        <v>1330.17</v>
      </c>
      <c r="G243" s="55">
        <v>104</v>
      </c>
      <c r="H243" s="57">
        <v>6</v>
      </c>
      <c r="I243" s="55">
        <v>98</v>
      </c>
      <c r="J243" s="56">
        <v>4</v>
      </c>
      <c r="K243" s="56" t="s">
        <v>1861</v>
      </c>
      <c r="L243" s="70" t="str">
        <f t="shared" si="9"/>
        <v>https://amazon.com/dp/B07FPS53NG</v>
      </c>
    </row>
    <row r="244" spans="1:12" ht="45" x14ac:dyDescent="0.2">
      <c r="A244" s="30" t="s">
        <v>903</v>
      </c>
      <c r="B244" s="30" t="s">
        <v>904</v>
      </c>
      <c r="C244" s="30" t="s">
        <v>638</v>
      </c>
      <c r="D244" s="52">
        <v>374.71199999999999</v>
      </c>
      <c r="E244" s="53">
        <v>45518.209999999992</v>
      </c>
      <c r="F244" s="53">
        <v>1873.56</v>
      </c>
      <c r="G244" s="55">
        <v>125</v>
      </c>
      <c r="H244" s="57">
        <v>5</v>
      </c>
      <c r="I244" s="55">
        <v>104</v>
      </c>
      <c r="J244" s="56">
        <v>3.8</v>
      </c>
      <c r="K244" s="56" t="s">
        <v>905</v>
      </c>
      <c r="L244" s="70" t="str">
        <f t="shared" si="9"/>
        <v>https://amazon.com/dp/B09RGBD8BQ</v>
      </c>
    </row>
    <row r="245" spans="1:12" ht="45" x14ac:dyDescent="0.2">
      <c r="A245" s="30" t="s">
        <v>3738</v>
      </c>
      <c r="B245" s="30" t="s">
        <v>3739</v>
      </c>
      <c r="C245" s="30"/>
      <c r="D245" s="52">
        <v>243.97200000000001</v>
      </c>
      <c r="E245" s="53">
        <v>14096.441538461549</v>
      </c>
      <c r="F245" s="53">
        <v>1219.8599999999999</v>
      </c>
      <c r="G245" s="55">
        <v>14</v>
      </c>
      <c r="H245" s="57">
        <v>5</v>
      </c>
      <c r="I245" s="55">
        <v>1</v>
      </c>
      <c r="J245" s="56">
        <v>1</v>
      </c>
      <c r="K245" s="56" t="s">
        <v>3740</v>
      </c>
      <c r="L245" s="70" t="str">
        <f t="shared" ref="L245:L276" si="10">HYPERLINK(K245)</f>
        <v>https://amazon.com/dp/B0F62P4KTL</v>
      </c>
    </row>
    <row r="246" spans="1:12" ht="30" x14ac:dyDescent="0.2">
      <c r="A246" s="30" t="s">
        <v>1526</v>
      </c>
      <c r="B246" s="30" t="s">
        <v>901</v>
      </c>
      <c r="C246" s="30" t="s">
        <v>638</v>
      </c>
      <c r="D246" s="52">
        <v>206.05600000000001</v>
      </c>
      <c r="E246" s="53">
        <v>18633.99769230769</v>
      </c>
      <c r="F246" s="53">
        <v>1030.28</v>
      </c>
      <c r="G246" s="55">
        <v>76</v>
      </c>
      <c r="H246" s="57">
        <v>5</v>
      </c>
      <c r="I246" s="55">
        <v>665</v>
      </c>
      <c r="J246" s="56">
        <v>3.8</v>
      </c>
      <c r="K246" s="56" t="s">
        <v>902</v>
      </c>
      <c r="L246" s="70" t="str">
        <f t="shared" si="10"/>
        <v>https://amazon.com/dp/B07KR4GZXN</v>
      </c>
    </row>
    <row r="247" spans="1:12" ht="45" x14ac:dyDescent="0.2">
      <c r="A247" s="30" t="s">
        <v>3713</v>
      </c>
      <c r="B247" s="30" t="s">
        <v>3714</v>
      </c>
      <c r="C247" s="30"/>
      <c r="D247" s="52">
        <v>202.65199999999999</v>
      </c>
      <c r="E247" s="53">
        <v>11976.91615384615</v>
      </c>
      <c r="F247" s="53">
        <v>1013.26</v>
      </c>
      <c r="G247" s="55">
        <v>9</v>
      </c>
      <c r="H247" s="57">
        <v>5</v>
      </c>
      <c r="I247" s="55">
        <v>40</v>
      </c>
      <c r="J247" s="56">
        <v>4.0999999999999996</v>
      </c>
      <c r="K247" s="56" t="s">
        <v>3715</v>
      </c>
      <c r="L247" s="70" t="str">
        <f t="shared" si="10"/>
        <v>https://amazon.com/dp/B0F6B9HLZ1</v>
      </c>
    </row>
    <row r="248" spans="1:12" ht="45" x14ac:dyDescent="0.2">
      <c r="A248" s="30" t="s">
        <v>2632</v>
      </c>
      <c r="B248" s="30" t="s">
        <v>2633</v>
      </c>
      <c r="C248" s="30" t="s">
        <v>638</v>
      </c>
      <c r="D248" s="52">
        <v>208.93799999999999</v>
      </c>
      <c r="E248" s="53">
        <v>15234.093846153841</v>
      </c>
      <c r="F248" s="53">
        <v>1044.69</v>
      </c>
      <c r="G248" s="55">
        <v>65</v>
      </c>
      <c r="H248" s="57">
        <v>5</v>
      </c>
      <c r="I248" s="55">
        <v>119</v>
      </c>
      <c r="J248" s="56">
        <v>3.7</v>
      </c>
      <c r="K248" s="56" t="s">
        <v>2634</v>
      </c>
      <c r="L248" s="70" t="str">
        <f t="shared" si="10"/>
        <v>https://amazon.com/dp/B015DN8T2Y</v>
      </c>
    </row>
    <row r="249" spans="1:12" ht="30" x14ac:dyDescent="0.2">
      <c r="A249" s="30" t="s">
        <v>1525</v>
      </c>
      <c r="B249" s="30" t="s">
        <v>919</v>
      </c>
      <c r="C249" s="30" t="s">
        <v>638</v>
      </c>
      <c r="D249" s="52">
        <v>158.11000000000001</v>
      </c>
      <c r="E249" s="53">
        <v>19820.348461538459</v>
      </c>
      <c r="F249" s="53">
        <v>790.55000000000007</v>
      </c>
      <c r="G249" s="55">
        <v>134</v>
      </c>
      <c r="H249" s="57">
        <v>5</v>
      </c>
      <c r="I249" s="55">
        <v>222</v>
      </c>
      <c r="J249" s="56">
        <v>3.7</v>
      </c>
      <c r="K249" s="56" t="s">
        <v>920</v>
      </c>
      <c r="L249" s="70" t="str">
        <f t="shared" si="10"/>
        <v>https://amazon.com/dp/B07F36NJ5K</v>
      </c>
    </row>
    <row r="250" spans="1:12" ht="45" x14ac:dyDescent="0.2">
      <c r="A250" s="30" t="s">
        <v>2248</v>
      </c>
      <c r="B250" s="30" t="s">
        <v>1407</v>
      </c>
      <c r="C250" s="30" t="s">
        <v>638</v>
      </c>
      <c r="D250" s="52">
        <v>205.386</v>
      </c>
      <c r="E250" s="53">
        <v>32439.440769230769</v>
      </c>
      <c r="F250" s="53">
        <v>1026.93</v>
      </c>
      <c r="G250" s="55">
        <v>164</v>
      </c>
      <c r="H250" s="57">
        <v>5</v>
      </c>
      <c r="I250" s="55">
        <v>68</v>
      </c>
      <c r="J250" s="56">
        <v>3.9</v>
      </c>
      <c r="K250" s="56" t="s">
        <v>1408</v>
      </c>
      <c r="L250" s="70" t="str">
        <f t="shared" si="10"/>
        <v>https://amazon.com/dp/B0DBQFYCQK</v>
      </c>
    </row>
    <row r="251" spans="1:12" ht="30" x14ac:dyDescent="0.2">
      <c r="A251" s="30" t="s">
        <v>1096</v>
      </c>
      <c r="B251" s="30" t="s">
        <v>1097</v>
      </c>
      <c r="C251" s="30" t="s">
        <v>636</v>
      </c>
      <c r="D251" s="52">
        <v>125.705</v>
      </c>
      <c r="E251" s="53">
        <v>10761.981538461539</v>
      </c>
      <c r="F251" s="53">
        <v>502.82</v>
      </c>
      <c r="G251" s="55">
        <v>90</v>
      </c>
      <c r="H251" s="57">
        <v>4</v>
      </c>
      <c r="I251" s="55">
        <v>63</v>
      </c>
      <c r="J251" s="56">
        <v>4.2</v>
      </c>
      <c r="K251" s="56" t="s">
        <v>1098</v>
      </c>
      <c r="L251" s="70" t="str">
        <f t="shared" si="10"/>
        <v>https://amazon.com/dp/B07F38DL29</v>
      </c>
    </row>
    <row r="252" spans="1:12" ht="45" x14ac:dyDescent="0.2">
      <c r="A252" s="30" t="s">
        <v>3719</v>
      </c>
      <c r="B252" s="30" t="s">
        <v>3720</v>
      </c>
      <c r="C252" s="30"/>
      <c r="D252" s="52">
        <v>144.44499999999999</v>
      </c>
      <c r="E252" s="53">
        <v>6894.2692307692287</v>
      </c>
      <c r="F252" s="53">
        <v>577.78</v>
      </c>
      <c r="G252" s="55">
        <v>7</v>
      </c>
      <c r="H252" s="57">
        <v>4</v>
      </c>
      <c r="I252" s="55"/>
      <c r="J252" s="56"/>
      <c r="K252" s="56" t="s">
        <v>3721</v>
      </c>
      <c r="L252" s="70" t="str">
        <f t="shared" si="10"/>
        <v>https://amazon.com/dp/B0DZ65TH1G</v>
      </c>
    </row>
    <row r="253" spans="1:12" ht="30" x14ac:dyDescent="0.2">
      <c r="A253" s="30" t="s">
        <v>3682</v>
      </c>
      <c r="B253" s="30" t="s">
        <v>910</v>
      </c>
      <c r="C253" s="30" t="s">
        <v>638</v>
      </c>
      <c r="D253" s="52">
        <v>392.22</v>
      </c>
      <c r="E253" s="53">
        <v>25470.056923076929</v>
      </c>
      <c r="F253" s="53">
        <v>1568.88</v>
      </c>
      <c r="G253" s="55">
        <v>69</v>
      </c>
      <c r="H253" s="57">
        <v>4</v>
      </c>
      <c r="I253" s="55">
        <v>148</v>
      </c>
      <c r="J253" s="56">
        <v>3.9</v>
      </c>
      <c r="K253" s="56" t="s">
        <v>911</v>
      </c>
      <c r="L253" s="70" t="str">
        <f t="shared" si="10"/>
        <v>https://amazon.com/dp/B09YMFLHD5</v>
      </c>
    </row>
    <row r="254" spans="1:12" ht="45" x14ac:dyDescent="0.2">
      <c r="A254" s="30" t="s">
        <v>3710</v>
      </c>
      <c r="B254" s="30" t="s">
        <v>3711</v>
      </c>
      <c r="C254" s="30"/>
      <c r="D254" s="52">
        <v>195.75</v>
      </c>
      <c r="E254" s="53">
        <v>8962.9223076923063</v>
      </c>
      <c r="F254" s="53">
        <v>783</v>
      </c>
      <c r="G254" s="55">
        <v>7</v>
      </c>
      <c r="H254" s="57">
        <v>4</v>
      </c>
      <c r="I254" s="55">
        <v>432</v>
      </c>
      <c r="J254" s="56">
        <v>4.2</v>
      </c>
      <c r="K254" s="56" t="s">
        <v>3712</v>
      </c>
      <c r="L254" s="70" t="str">
        <f t="shared" si="10"/>
        <v>https://amazon.com/dp/B0F6VHLQ3Y</v>
      </c>
    </row>
    <row r="255" spans="1:12" ht="45" x14ac:dyDescent="0.2">
      <c r="A255" s="30" t="s">
        <v>931</v>
      </c>
      <c r="B255" s="30" t="s">
        <v>932</v>
      </c>
      <c r="C255" s="30" t="s">
        <v>638</v>
      </c>
      <c r="D255" s="52">
        <v>154.64750000000001</v>
      </c>
      <c r="E255" s="53">
        <v>29088.38615384615</v>
      </c>
      <c r="F255" s="53">
        <v>618.59</v>
      </c>
      <c r="G255" s="55">
        <v>204</v>
      </c>
      <c r="H255" s="57">
        <v>4</v>
      </c>
      <c r="I255" s="55">
        <v>286</v>
      </c>
      <c r="J255" s="56">
        <v>4.3</v>
      </c>
      <c r="K255" s="56" t="s">
        <v>933</v>
      </c>
      <c r="L255" s="70" t="str">
        <f t="shared" si="10"/>
        <v>https://amazon.com/dp/B0791C1VVD</v>
      </c>
    </row>
    <row r="256" spans="1:12" ht="30" x14ac:dyDescent="0.2">
      <c r="A256" s="30" t="s">
        <v>2665</v>
      </c>
      <c r="B256" s="30" t="s">
        <v>929</v>
      </c>
      <c r="C256" s="30" t="s">
        <v>638</v>
      </c>
      <c r="D256" s="52">
        <v>208.88749999999999</v>
      </c>
      <c r="E256" s="53">
        <v>16588.876923076921</v>
      </c>
      <c r="F256" s="53">
        <v>835.55</v>
      </c>
      <c r="G256" s="55">
        <v>89</v>
      </c>
      <c r="H256" s="57">
        <v>4</v>
      </c>
      <c r="I256" s="55">
        <v>94</v>
      </c>
      <c r="J256" s="56">
        <v>3.8</v>
      </c>
      <c r="K256" s="56" t="s">
        <v>930</v>
      </c>
      <c r="L256" s="70" t="str">
        <f t="shared" si="10"/>
        <v>https://amazon.com/dp/B07KR4KR4Z</v>
      </c>
    </row>
    <row r="257" spans="1:12" ht="45" x14ac:dyDescent="0.2">
      <c r="A257" s="30" t="s">
        <v>1230</v>
      </c>
      <c r="B257" s="30" t="s">
        <v>1231</v>
      </c>
      <c r="C257" s="30" t="s">
        <v>636</v>
      </c>
      <c r="D257" s="52">
        <v>71.902500000000003</v>
      </c>
      <c r="E257" s="53">
        <v>5518.5661538461536</v>
      </c>
      <c r="F257" s="53">
        <v>287.61</v>
      </c>
      <c r="G257" s="55">
        <v>85</v>
      </c>
      <c r="H257" s="57">
        <v>4</v>
      </c>
      <c r="I257" s="55">
        <v>16</v>
      </c>
      <c r="J257" s="56">
        <v>3.8</v>
      </c>
      <c r="K257" s="56" t="s">
        <v>1232</v>
      </c>
      <c r="L257" s="70" t="str">
        <f t="shared" si="10"/>
        <v>https://amazon.com/dp/B0C4KTVRW8</v>
      </c>
    </row>
    <row r="258" spans="1:12" ht="45" x14ac:dyDescent="0.2">
      <c r="A258" s="30" t="s">
        <v>3701</v>
      </c>
      <c r="B258" s="30" t="s">
        <v>3702</v>
      </c>
      <c r="C258" s="30" t="s">
        <v>638</v>
      </c>
      <c r="D258" s="52">
        <v>218.0625</v>
      </c>
      <c r="E258" s="53">
        <v>19842.649230769239</v>
      </c>
      <c r="F258" s="53">
        <v>872.25</v>
      </c>
      <c r="G258" s="55">
        <v>77</v>
      </c>
      <c r="H258" s="57">
        <v>4</v>
      </c>
      <c r="I258" s="55">
        <v>91</v>
      </c>
      <c r="J258" s="56">
        <v>4</v>
      </c>
      <c r="K258" s="56" t="s">
        <v>3703</v>
      </c>
      <c r="L258" s="70" t="str">
        <f t="shared" si="10"/>
        <v>https://amazon.com/dp/B0DCNNS8N3</v>
      </c>
    </row>
    <row r="259" spans="1:12" ht="60" x14ac:dyDescent="0.2">
      <c r="A259" s="30" t="s">
        <v>3768</v>
      </c>
      <c r="B259" s="30" t="s">
        <v>3769</v>
      </c>
      <c r="C259" s="30"/>
      <c r="D259" s="52">
        <v>778.06</v>
      </c>
      <c r="E259" s="53">
        <v>34713.446153846162</v>
      </c>
      <c r="F259" s="53">
        <v>3112.24</v>
      </c>
      <c r="G259" s="55">
        <v>4</v>
      </c>
      <c r="H259" s="57">
        <v>4</v>
      </c>
      <c r="I259" s="55"/>
      <c r="J259" s="56"/>
      <c r="K259" s="56" t="s">
        <v>3770</v>
      </c>
      <c r="L259" s="70" t="str">
        <f t="shared" si="10"/>
        <v>https://amazon.com/dp/B0FHWPN7LB</v>
      </c>
    </row>
    <row r="260" spans="1:12" ht="45" x14ac:dyDescent="0.2">
      <c r="A260" s="30" t="s">
        <v>1868</v>
      </c>
      <c r="B260" s="30" t="s">
        <v>1869</v>
      </c>
      <c r="C260" s="30" t="s">
        <v>636</v>
      </c>
      <c r="D260" s="52">
        <v>119.345</v>
      </c>
      <c r="E260" s="53">
        <v>4553.3523076923066</v>
      </c>
      <c r="F260" s="53">
        <v>477.38</v>
      </c>
      <c r="G260" s="55">
        <v>20</v>
      </c>
      <c r="H260" s="57">
        <v>4</v>
      </c>
      <c r="I260" s="55">
        <v>42</v>
      </c>
      <c r="J260" s="56">
        <v>3.8</v>
      </c>
      <c r="K260" s="56" t="s">
        <v>1870</v>
      </c>
      <c r="L260" s="70" t="str">
        <f t="shared" si="10"/>
        <v>https://amazon.com/dp/B0DMNZN2MZ</v>
      </c>
    </row>
    <row r="261" spans="1:12" ht="45" x14ac:dyDescent="0.2">
      <c r="A261" s="30" t="s">
        <v>2682</v>
      </c>
      <c r="B261" s="30" t="s">
        <v>2683</v>
      </c>
      <c r="C261" s="30" t="s">
        <v>636</v>
      </c>
      <c r="D261" s="52">
        <v>125.37333333333331</v>
      </c>
      <c r="E261" s="53">
        <v>8817.6561538461556</v>
      </c>
      <c r="F261" s="53">
        <v>376.11999999999989</v>
      </c>
      <c r="G261" s="55">
        <v>53</v>
      </c>
      <c r="H261" s="57">
        <v>3</v>
      </c>
      <c r="I261" s="55">
        <v>24</v>
      </c>
      <c r="J261" s="56">
        <v>3.9</v>
      </c>
      <c r="K261" s="56" t="s">
        <v>2684</v>
      </c>
      <c r="L261" s="70" t="str">
        <f t="shared" si="10"/>
        <v>https://amazon.com/dp/B0DMNMDHLC</v>
      </c>
    </row>
    <row r="262" spans="1:12" ht="30" x14ac:dyDescent="0.2">
      <c r="A262" s="30" t="s">
        <v>2669</v>
      </c>
      <c r="B262" s="30" t="s">
        <v>2670</v>
      </c>
      <c r="C262" s="30" t="s">
        <v>638</v>
      </c>
      <c r="D262" s="52">
        <v>191.2</v>
      </c>
      <c r="E262" s="53">
        <v>7694.0138461538463</v>
      </c>
      <c r="F262" s="53">
        <v>573.59999999999991</v>
      </c>
      <c r="G262" s="55">
        <v>27</v>
      </c>
      <c r="H262" s="57">
        <v>3</v>
      </c>
      <c r="I262" s="55">
        <v>12</v>
      </c>
      <c r="J262" s="56">
        <v>4</v>
      </c>
      <c r="K262" s="56" t="s">
        <v>2671</v>
      </c>
      <c r="L262" s="70" t="str">
        <f t="shared" si="10"/>
        <v>https://amazon.com/dp/B08V93JFKC</v>
      </c>
    </row>
    <row r="263" spans="1:12" ht="45" x14ac:dyDescent="0.2">
      <c r="A263" s="30" t="s">
        <v>3744</v>
      </c>
      <c r="B263" s="30" t="s">
        <v>3745</v>
      </c>
      <c r="C263" s="30"/>
      <c r="D263" s="52">
        <v>205.70666666666671</v>
      </c>
      <c r="E263" s="53">
        <v>6883.2615384615374</v>
      </c>
      <c r="F263" s="53">
        <v>617.12000000000012</v>
      </c>
      <c r="G263" s="55">
        <v>3</v>
      </c>
      <c r="H263" s="57">
        <v>3</v>
      </c>
      <c r="I263" s="55"/>
      <c r="J263" s="56"/>
      <c r="K263" s="56" t="s">
        <v>3746</v>
      </c>
      <c r="L263" s="70" t="str">
        <f t="shared" si="10"/>
        <v>https://amazon.com/dp/B0F6C7X9GP</v>
      </c>
    </row>
    <row r="264" spans="1:12" ht="45" x14ac:dyDescent="0.2">
      <c r="A264" s="30" t="s">
        <v>3134</v>
      </c>
      <c r="B264" s="30" t="s">
        <v>3135</v>
      </c>
      <c r="C264" s="30" t="s">
        <v>638</v>
      </c>
      <c r="D264" s="52">
        <v>259.38333333333333</v>
      </c>
      <c r="E264" s="53">
        <v>13162.04461538461</v>
      </c>
      <c r="F264" s="53">
        <v>778.15</v>
      </c>
      <c r="G264" s="55">
        <v>44</v>
      </c>
      <c r="H264" s="57">
        <v>3</v>
      </c>
      <c r="I264" s="55">
        <v>2</v>
      </c>
      <c r="J264" s="56">
        <v>5</v>
      </c>
      <c r="K264" s="56" t="s">
        <v>3136</v>
      </c>
      <c r="L264" s="70" t="str">
        <f t="shared" si="10"/>
        <v>https://amazon.com/dp/B0D3H41895</v>
      </c>
    </row>
    <row r="265" spans="1:12" ht="60" x14ac:dyDescent="0.2">
      <c r="A265" s="30" t="s">
        <v>3697</v>
      </c>
      <c r="B265" s="30" t="s">
        <v>3698</v>
      </c>
      <c r="C265" s="30"/>
      <c r="D265" s="52">
        <v>943.86333333333334</v>
      </c>
      <c r="E265" s="53">
        <v>37528.913846153861</v>
      </c>
      <c r="F265" s="53">
        <v>2831.59</v>
      </c>
      <c r="G265" s="55">
        <v>10</v>
      </c>
      <c r="H265" s="57">
        <v>3</v>
      </c>
      <c r="I265" s="55"/>
      <c r="J265" s="56"/>
      <c r="K265" s="56" t="s">
        <v>3699</v>
      </c>
      <c r="L265" s="70" t="str">
        <f t="shared" si="10"/>
        <v>https://amazon.com/dp/B0F1TD28WF</v>
      </c>
    </row>
    <row r="266" spans="1:12" ht="45" x14ac:dyDescent="0.2">
      <c r="A266" s="30" t="s">
        <v>1989</v>
      </c>
      <c r="B266" s="30" t="s">
        <v>1529</v>
      </c>
      <c r="C266" s="30" t="s">
        <v>638</v>
      </c>
      <c r="D266" s="52">
        <v>236.26666666666671</v>
      </c>
      <c r="E266" s="53">
        <v>24043.810769230771</v>
      </c>
      <c r="F266" s="53">
        <v>708.80000000000018</v>
      </c>
      <c r="G266" s="55">
        <v>106</v>
      </c>
      <c r="H266" s="57">
        <v>3</v>
      </c>
      <c r="I266" s="55">
        <v>9</v>
      </c>
      <c r="J266" s="56">
        <v>2.9</v>
      </c>
      <c r="K266" s="56" t="s">
        <v>1530</v>
      </c>
      <c r="L266" s="70" t="str">
        <f t="shared" si="10"/>
        <v>https://amazon.com/dp/B01NGU0YAG</v>
      </c>
    </row>
    <row r="267" spans="1:12" ht="45" x14ac:dyDescent="0.2">
      <c r="A267" s="30" t="s">
        <v>3723</v>
      </c>
      <c r="B267" s="30" t="s">
        <v>3724</v>
      </c>
      <c r="C267" s="30" t="s">
        <v>636</v>
      </c>
      <c r="D267" s="52">
        <v>203.29</v>
      </c>
      <c r="E267" s="53">
        <v>4278.7623076923073</v>
      </c>
      <c r="F267" s="53">
        <v>406.58</v>
      </c>
      <c r="G267" s="55">
        <v>9</v>
      </c>
      <c r="H267" s="57">
        <v>2</v>
      </c>
      <c r="I267" s="55">
        <v>153</v>
      </c>
      <c r="J267" s="56">
        <v>4.0999999999999996</v>
      </c>
      <c r="K267" s="56" t="s">
        <v>3725</v>
      </c>
      <c r="L267" s="70" t="str">
        <f t="shared" si="10"/>
        <v>https://amazon.com/dp/B00VKQOKA4</v>
      </c>
    </row>
    <row r="268" spans="1:12" ht="45" x14ac:dyDescent="0.2">
      <c r="A268" s="30" t="s">
        <v>2688</v>
      </c>
      <c r="B268" s="30" t="s">
        <v>2689</v>
      </c>
      <c r="C268" s="30" t="s">
        <v>638</v>
      </c>
      <c r="D268" s="52">
        <v>297.27</v>
      </c>
      <c r="E268" s="53">
        <v>4984.9892307692298</v>
      </c>
      <c r="F268" s="53">
        <v>594.54</v>
      </c>
      <c r="G268" s="55">
        <v>2</v>
      </c>
      <c r="H268" s="57">
        <v>2</v>
      </c>
      <c r="I268" s="55"/>
      <c r="J268" s="56"/>
      <c r="K268" s="56" t="s">
        <v>2690</v>
      </c>
      <c r="L268" s="70" t="str">
        <f t="shared" si="10"/>
        <v>https://amazon.com/dp/B0DYDQ77GH</v>
      </c>
    </row>
    <row r="269" spans="1:12" ht="45" x14ac:dyDescent="0.2">
      <c r="A269" s="30" t="s">
        <v>3729</v>
      </c>
      <c r="B269" s="30" t="s">
        <v>3730</v>
      </c>
      <c r="C269" s="30"/>
      <c r="D269" s="52">
        <v>276.2</v>
      </c>
      <c r="E269" s="53">
        <v>6161.3846153846134</v>
      </c>
      <c r="F269" s="53">
        <v>552.4</v>
      </c>
      <c r="G269" s="55">
        <v>2</v>
      </c>
      <c r="H269" s="57">
        <v>2</v>
      </c>
      <c r="I269" s="55"/>
      <c r="J269" s="56"/>
      <c r="K269" s="56" t="s">
        <v>3731</v>
      </c>
      <c r="L269" s="70" t="str">
        <f t="shared" si="10"/>
        <v>https://amazon.com/dp/B0DG2T9SQV</v>
      </c>
    </row>
    <row r="270" spans="1:12" ht="30" x14ac:dyDescent="0.2">
      <c r="A270" s="30" t="s">
        <v>1092</v>
      </c>
      <c r="B270" s="30" t="s">
        <v>1866</v>
      </c>
      <c r="C270" s="30" t="s">
        <v>636</v>
      </c>
      <c r="D270" s="52">
        <v>133.30500000000001</v>
      </c>
      <c r="E270" s="53">
        <v>5931.2630769230764</v>
      </c>
      <c r="F270" s="53">
        <v>266.61</v>
      </c>
      <c r="G270" s="55">
        <v>46</v>
      </c>
      <c r="H270" s="57">
        <v>2</v>
      </c>
      <c r="I270" s="55">
        <v>63</v>
      </c>
      <c r="J270" s="56">
        <v>4.2</v>
      </c>
      <c r="K270" s="56" t="s">
        <v>1867</v>
      </c>
      <c r="L270" s="70" t="str">
        <f t="shared" si="10"/>
        <v>https://amazon.com/dp/B07F377NXQ</v>
      </c>
    </row>
    <row r="271" spans="1:12" ht="45" x14ac:dyDescent="0.2">
      <c r="A271" s="30" t="s">
        <v>4210</v>
      </c>
      <c r="B271" s="30" t="s">
        <v>4211</v>
      </c>
      <c r="C271" s="30"/>
      <c r="D271" s="52">
        <v>649.30499999999995</v>
      </c>
      <c r="E271" s="53">
        <v>15683.213076923081</v>
      </c>
      <c r="F271" s="53">
        <v>1298.6099999999999</v>
      </c>
      <c r="G271" s="55">
        <v>2</v>
      </c>
      <c r="H271" s="57">
        <v>2</v>
      </c>
      <c r="I271" s="55">
        <v>1</v>
      </c>
      <c r="J271" s="56">
        <v>5</v>
      </c>
      <c r="K271" s="56" t="s">
        <v>4212</v>
      </c>
      <c r="L271" s="70" t="str">
        <f t="shared" si="10"/>
        <v>https://amazon.com/dp/B0FFYC134P</v>
      </c>
    </row>
    <row r="272" spans="1:12" ht="45" x14ac:dyDescent="0.2">
      <c r="A272" s="30" t="s">
        <v>3722</v>
      </c>
      <c r="B272" s="30" t="s">
        <v>2672</v>
      </c>
      <c r="C272" s="30" t="s">
        <v>636</v>
      </c>
      <c r="D272" s="52">
        <v>132.745</v>
      </c>
      <c r="E272" s="53">
        <v>6320.8153846153846</v>
      </c>
      <c r="F272" s="53">
        <v>265.49</v>
      </c>
      <c r="G272" s="55">
        <v>50</v>
      </c>
      <c r="H272" s="57">
        <v>2</v>
      </c>
      <c r="I272" s="55">
        <v>63</v>
      </c>
      <c r="J272" s="56">
        <v>4.2</v>
      </c>
      <c r="K272" s="56" t="s">
        <v>2673</v>
      </c>
      <c r="L272" s="70" t="str">
        <f t="shared" si="10"/>
        <v>https://amazon.com/dp/B07F35QBBZ</v>
      </c>
    </row>
    <row r="273" spans="1:12" ht="45" x14ac:dyDescent="0.2">
      <c r="A273" s="30" t="s">
        <v>3750</v>
      </c>
      <c r="B273" s="30" t="s">
        <v>3751</v>
      </c>
      <c r="C273" s="30"/>
      <c r="D273" s="52">
        <v>275.27</v>
      </c>
      <c r="E273" s="53">
        <v>5922.4076923076927</v>
      </c>
      <c r="F273" s="53">
        <v>550.54</v>
      </c>
      <c r="G273" s="55">
        <v>3</v>
      </c>
      <c r="H273" s="57">
        <v>2</v>
      </c>
      <c r="I273" s="55">
        <v>1</v>
      </c>
      <c r="J273" s="56">
        <v>5</v>
      </c>
      <c r="K273" s="56" t="s">
        <v>3752</v>
      </c>
      <c r="L273" s="70" t="str">
        <f t="shared" si="10"/>
        <v>https://amazon.com/dp/B0F6D3JTPH</v>
      </c>
    </row>
    <row r="274" spans="1:12" ht="45" x14ac:dyDescent="0.2">
      <c r="A274" s="30" t="s">
        <v>1858</v>
      </c>
      <c r="B274" s="30" t="s">
        <v>906</v>
      </c>
      <c r="C274" s="30" t="s">
        <v>638</v>
      </c>
      <c r="D274" s="52">
        <v>279.10000000000002</v>
      </c>
      <c r="E274" s="53">
        <v>41043.211538461539</v>
      </c>
      <c r="F274" s="53">
        <v>558.20000000000005</v>
      </c>
      <c r="G274" s="55">
        <v>129</v>
      </c>
      <c r="H274" s="57">
        <v>2</v>
      </c>
      <c r="I274" s="55">
        <v>22</v>
      </c>
      <c r="J274" s="56">
        <v>3.5</v>
      </c>
      <c r="K274" s="56" t="s">
        <v>907</v>
      </c>
      <c r="L274" s="70" t="str">
        <f t="shared" si="10"/>
        <v>https://amazon.com/dp/B0D1CRWLFH</v>
      </c>
    </row>
    <row r="275" spans="1:12" ht="30" x14ac:dyDescent="0.2">
      <c r="A275" s="30" t="s">
        <v>978</v>
      </c>
      <c r="B275" s="30" t="s">
        <v>912</v>
      </c>
      <c r="C275" s="30" t="s">
        <v>638</v>
      </c>
      <c r="D275" s="52">
        <v>296.35000000000002</v>
      </c>
      <c r="E275" s="53">
        <v>31080.56769230769</v>
      </c>
      <c r="F275" s="53">
        <v>592.70000000000005</v>
      </c>
      <c r="G275" s="55">
        <v>138</v>
      </c>
      <c r="H275" s="57">
        <v>2</v>
      </c>
      <c r="I275" s="55">
        <v>752</v>
      </c>
      <c r="J275" s="56">
        <v>4</v>
      </c>
      <c r="K275" s="56" t="s">
        <v>913</v>
      </c>
      <c r="L275" s="70" t="str">
        <f t="shared" si="10"/>
        <v>https://amazon.com/dp/B07MS14X7K</v>
      </c>
    </row>
    <row r="276" spans="1:12" ht="30" x14ac:dyDescent="0.2">
      <c r="A276" s="30" t="s">
        <v>923</v>
      </c>
      <c r="B276" s="30" t="s">
        <v>924</v>
      </c>
      <c r="C276" s="30" t="s">
        <v>636</v>
      </c>
      <c r="D276" s="52">
        <v>155.245</v>
      </c>
      <c r="E276" s="53">
        <v>7333.6761538461533</v>
      </c>
      <c r="F276" s="53">
        <v>310.49</v>
      </c>
      <c r="G276" s="55">
        <v>62</v>
      </c>
      <c r="H276" s="57">
        <v>2</v>
      </c>
      <c r="I276" s="55">
        <v>138</v>
      </c>
      <c r="J276" s="56">
        <v>4</v>
      </c>
      <c r="K276" s="56" t="s">
        <v>925</v>
      </c>
      <c r="L276" s="70" t="str">
        <f t="shared" si="10"/>
        <v>https://amazon.com/dp/B00NLM7W5U</v>
      </c>
    </row>
    <row r="277" spans="1:12" ht="30" x14ac:dyDescent="0.2">
      <c r="A277" s="30" t="s">
        <v>3753</v>
      </c>
      <c r="B277" s="30" t="s">
        <v>3754</v>
      </c>
      <c r="C277" s="30" t="s">
        <v>636</v>
      </c>
      <c r="D277" s="52">
        <v>149.51</v>
      </c>
      <c r="E277" s="53">
        <v>1587.7246153846149</v>
      </c>
      <c r="F277" s="53">
        <v>149.51</v>
      </c>
      <c r="G277" s="55">
        <v>5</v>
      </c>
      <c r="H277" s="57">
        <v>1</v>
      </c>
      <c r="I277" s="55">
        <v>3</v>
      </c>
      <c r="J277" s="56">
        <v>3.8</v>
      </c>
      <c r="K277" s="56" t="s">
        <v>3755</v>
      </c>
      <c r="L277" s="70" t="str">
        <f t="shared" ref="L277:L304" si="11">HYPERLINK(K277)</f>
        <v>https://amazon.com/dp/B07L2XCXN7</v>
      </c>
    </row>
    <row r="278" spans="1:12" ht="30" x14ac:dyDescent="0.2">
      <c r="A278" s="30" t="s">
        <v>1101</v>
      </c>
      <c r="B278" s="30" t="s">
        <v>951</v>
      </c>
      <c r="C278" s="30" t="s">
        <v>636</v>
      </c>
      <c r="D278" s="52">
        <v>108.69</v>
      </c>
      <c r="E278" s="53">
        <v>1110.8892307692311</v>
      </c>
      <c r="F278" s="53">
        <v>108.69</v>
      </c>
      <c r="G278" s="55">
        <v>9</v>
      </c>
      <c r="H278" s="57">
        <v>1</v>
      </c>
      <c r="I278" s="55">
        <v>1</v>
      </c>
      <c r="J278" s="56">
        <v>5</v>
      </c>
      <c r="K278" s="56" t="s">
        <v>952</v>
      </c>
      <c r="L278" s="70" t="str">
        <f t="shared" si="11"/>
        <v>https://amazon.com/dp/B07B8NP6DL</v>
      </c>
    </row>
    <row r="279" spans="1:12" ht="30" x14ac:dyDescent="0.2">
      <c r="A279" s="30" t="s">
        <v>1091</v>
      </c>
      <c r="B279" s="30" t="s">
        <v>941</v>
      </c>
      <c r="C279" s="30" t="s">
        <v>638</v>
      </c>
      <c r="D279" s="52">
        <v>165.83</v>
      </c>
      <c r="E279" s="53">
        <v>3647.6838461538459</v>
      </c>
      <c r="F279" s="53">
        <v>165.83</v>
      </c>
      <c r="G279" s="55">
        <v>23</v>
      </c>
      <c r="H279" s="57">
        <v>1</v>
      </c>
      <c r="I279" s="55">
        <v>178</v>
      </c>
      <c r="J279" s="56">
        <v>4.2</v>
      </c>
      <c r="K279" s="56" t="s">
        <v>942</v>
      </c>
      <c r="L279" s="70" t="str">
        <f t="shared" si="11"/>
        <v>https://amazon.com/dp/B010ODE238</v>
      </c>
    </row>
    <row r="280" spans="1:12" ht="60" x14ac:dyDescent="0.2">
      <c r="A280" s="30" t="s">
        <v>4213</v>
      </c>
      <c r="B280" s="30" t="s">
        <v>4214</v>
      </c>
      <c r="C280" s="30"/>
      <c r="D280" s="52">
        <v>171.48</v>
      </c>
      <c r="E280" s="53">
        <v>2070.9507692307689</v>
      </c>
      <c r="F280" s="53">
        <v>171.48</v>
      </c>
      <c r="G280" s="55">
        <v>1</v>
      </c>
      <c r="H280" s="57">
        <v>1</v>
      </c>
      <c r="I280" s="55">
        <v>8</v>
      </c>
      <c r="J280" s="56">
        <v>4.5</v>
      </c>
      <c r="K280" s="56" t="s">
        <v>4215</v>
      </c>
      <c r="L280" s="70" t="str">
        <f t="shared" si="11"/>
        <v>https://amazon.com/dp/B0F6TNGTWY</v>
      </c>
    </row>
    <row r="281" spans="1:12" ht="30" x14ac:dyDescent="0.2">
      <c r="A281" s="30" t="s">
        <v>1095</v>
      </c>
      <c r="B281" s="30" t="s">
        <v>939</v>
      </c>
      <c r="C281" s="30" t="s">
        <v>636</v>
      </c>
      <c r="D281" s="52">
        <v>129.96</v>
      </c>
      <c r="E281" s="53">
        <v>3177.583076923077</v>
      </c>
      <c r="F281" s="53">
        <v>129.96</v>
      </c>
      <c r="G281" s="55">
        <v>26</v>
      </c>
      <c r="H281" s="57">
        <v>1</v>
      </c>
      <c r="I281" s="55">
        <v>11</v>
      </c>
      <c r="J281" s="56">
        <v>4.2</v>
      </c>
      <c r="K281" s="56" t="s">
        <v>940</v>
      </c>
      <c r="L281" s="70" t="str">
        <f t="shared" si="11"/>
        <v>https://amazon.com/dp/B07F363S3Q</v>
      </c>
    </row>
    <row r="282" spans="1:12" ht="45" x14ac:dyDescent="0.2">
      <c r="A282" s="30" t="s">
        <v>3149</v>
      </c>
      <c r="B282" s="30" t="s">
        <v>3150</v>
      </c>
      <c r="C282" s="30" t="s">
        <v>638</v>
      </c>
      <c r="D282" s="52">
        <v>398.18</v>
      </c>
      <c r="E282" s="53">
        <v>6263.5569230769233</v>
      </c>
      <c r="F282" s="53">
        <v>398.18</v>
      </c>
      <c r="G282" s="55">
        <v>10</v>
      </c>
      <c r="H282" s="57">
        <v>1</v>
      </c>
      <c r="I282" s="55">
        <v>34</v>
      </c>
      <c r="J282" s="56">
        <v>3.9</v>
      </c>
      <c r="K282" s="56" t="s">
        <v>3151</v>
      </c>
      <c r="L282" s="70" t="str">
        <f t="shared" si="11"/>
        <v>https://amazon.com/dp/B0F6B9YVK5</v>
      </c>
    </row>
    <row r="283" spans="1:12" ht="45" x14ac:dyDescent="0.2">
      <c r="A283" s="30" t="s">
        <v>943</v>
      </c>
      <c r="B283" s="30" t="s">
        <v>944</v>
      </c>
      <c r="C283" s="30" t="s">
        <v>638</v>
      </c>
      <c r="D283" s="52">
        <v>177.67</v>
      </c>
      <c r="E283" s="53">
        <v>4992.1630769230769</v>
      </c>
      <c r="F283" s="53">
        <v>177.67</v>
      </c>
      <c r="G283" s="55">
        <v>34</v>
      </c>
      <c r="H283" s="57">
        <v>1</v>
      </c>
      <c r="I283" s="55">
        <v>78</v>
      </c>
      <c r="J283" s="56">
        <v>3.9</v>
      </c>
      <c r="K283" s="56" t="s">
        <v>945</v>
      </c>
      <c r="L283" s="70" t="str">
        <f t="shared" si="11"/>
        <v>https://amazon.com/dp/B07KR42RTT</v>
      </c>
    </row>
    <row r="284" spans="1:12" ht="60" x14ac:dyDescent="0.2">
      <c r="A284" s="30" t="s">
        <v>2677</v>
      </c>
      <c r="B284" s="30" t="s">
        <v>2678</v>
      </c>
      <c r="C284" s="30" t="s">
        <v>638</v>
      </c>
      <c r="D284" s="52">
        <v>293.14999999999998</v>
      </c>
      <c r="E284" s="53">
        <v>2719.8799999999992</v>
      </c>
      <c r="F284" s="53">
        <v>293.14999999999998</v>
      </c>
      <c r="G284" s="55">
        <v>2</v>
      </c>
      <c r="H284" s="57">
        <v>1</v>
      </c>
      <c r="I284" s="55"/>
      <c r="J284" s="56"/>
      <c r="K284" s="56" t="s">
        <v>2679</v>
      </c>
      <c r="L284" s="70" t="str">
        <f t="shared" si="11"/>
        <v>https://amazon.com/dp/B0DYDPX7FF</v>
      </c>
    </row>
    <row r="285" spans="1:12" ht="45" x14ac:dyDescent="0.2">
      <c r="A285" s="30" t="s">
        <v>2685</v>
      </c>
      <c r="B285" s="30" t="s">
        <v>2686</v>
      </c>
      <c r="C285" s="30" t="s">
        <v>638</v>
      </c>
      <c r="D285" s="52">
        <v>346.11</v>
      </c>
      <c r="E285" s="53">
        <v>3855.199230769229</v>
      </c>
      <c r="F285" s="53">
        <v>346.11</v>
      </c>
      <c r="G285" s="55">
        <v>3</v>
      </c>
      <c r="H285" s="57">
        <v>1</v>
      </c>
      <c r="I285" s="55"/>
      <c r="J285" s="56"/>
      <c r="K285" s="56" t="s">
        <v>2687</v>
      </c>
      <c r="L285" s="70" t="str">
        <f t="shared" si="11"/>
        <v>https://amazon.com/dp/B0DV5KLWXX</v>
      </c>
    </row>
    <row r="286" spans="1:12" ht="45" x14ac:dyDescent="0.2">
      <c r="A286" s="30" t="s">
        <v>3137</v>
      </c>
      <c r="B286" s="30" t="s">
        <v>3138</v>
      </c>
      <c r="C286" s="30" t="s">
        <v>638</v>
      </c>
      <c r="D286" s="52">
        <v>422.58</v>
      </c>
      <c r="E286" s="53">
        <v>5168.4784615384606</v>
      </c>
      <c r="F286" s="53">
        <v>422.58</v>
      </c>
      <c r="G286" s="55">
        <v>3</v>
      </c>
      <c r="H286" s="57">
        <v>1</v>
      </c>
      <c r="I286" s="55">
        <v>136</v>
      </c>
      <c r="J286" s="56">
        <v>4.3</v>
      </c>
      <c r="K286" s="56" t="s">
        <v>3139</v>
      </c>
      <c r="L286" s="70" t="str">
        <f t="shared" si="11"/>
        <v>https://amazon.com/dp/B01M3P475S</v>
      </c>
    </row>
    <row r="287" spans="1:12" ht="45" x14ac:dyDescent="0.2">
      <c r="A287" s="30" t="s">
        <v>3140</v>
      </c>
      <c r="B287" s="30" t="s">
        <v>3141</v>
      </c>
      <c r="C287" s="30" t="s">
        <v>638</v>
      </c>
      <c r="D287" s="52">
        <v>323.56</v>
      </c>
      <c r="E287" s="53">
        <v>4515.6669230769221</v>
      </c>
      <c r="F287" s="53">
        <v>323.56</v>
      </c>
      <c r="G287" s="55">
        <v>7</v>
      </c>
      <c r="H287" s="57">
        <v>1</v>
      </c>
      <c r="I287" s="55">
        <v>2</v>
      </c>
      <c r="J287" s="56">
        <v>5</v>
      </c>
      <c r="K287" s="56" t="s">
        <v>3142</v>
      </c>
      <c r="L287" s="70" t="str">
        <f t="shared" si="11"/>
        <v>https://amazon.com/dp/B0F2HL8P5G</v>
      </c>
    </row>
    <row r="288" spans="1:12" ht="45" x14ac:dyDescent="0.2">
      <c r="A288" s="30" t="s">
        <v>3688</v>
      </c>
      <c r="B288" s="30" t="s">
        <v>3689</v>
      </c>
      <c r="C288" s="30"/>
      <c r="D288" s="52">
        <v>249.97</v>
      </c>
      <c r="E288" s="53">
        <v>4901.085384615385</v>
      </c>
      <c r="F288" s="53">
        <v>249.97</v>
      </c>
      <c r="G288" s="55">
        <v>9</v>
      </c>
      <c r="H288" s="57">
        <v>1</v>
      </c>
      <c r="I288" s="55">
        <v>2</v>
      </c>
      <c r="J288" s="56">
        <v>1</v>
      </c>
      <c r="K288" s="56" t="s">
        <v>3690</v>
      </c>
      <c r="L288" s="70" t="str">
        <f t="shared" si="11"/>
        <v>https://amazon.com/dp/B0FDK6TQY5</v>
      </c>
    </row>
    <row r="289" spans="1:12" ht="60" x14ac:dyDescent="0.2">
      <c r="A289" s="30" t="s">
        <v>3756</v>
      </c>
      <c r="B289" s="30" t="s">
        <v>3757</v>
      </c>
      <c r="C289" s="30"/>
      <c r="D289" s="52">
        <v>189.99</v>
      </c>
      <c r="E289" s="53">
        <v>2119.1192307692299</v>
      </c>
      <c r="F289" s="53">
        <v>189.99</v>
      </c>
      <c r="G289" s="55">
        <v>1</v>
      </c>
      <c r="H289" s="57">
        <v>1</v>
      </c>
      <c r="I289" s="55"/>
      <c r="J289" s="56"/>
      <c r="K289" s="56" t="s">
        <v>3758</v>
      </c>
      <c r="L289" s="70" t="str">
        <f t="shared" si="11"/>
        <v>https://amazon.com/dp/B0DWXPMVKC</v>
      </c>
    </row>
    <row r="290" spans="1:12" ht="30" x14ac:dyDescent="0.2">
      <c r="A290" s="30" t="s">
        <v>914</v>
      </c>
      <c r="B290" s="30" t="s">
        <v>915</v>
      </c>
      <c r="C290" s="30" t="s">
        <v>638</v>
      </c>
      <c r="D290" s="52">
        <v>200.69</v>
      </c>
      <c r="E290" s="53">
        <v>9526.712307692309</v>
      </c>
      <c r="F290" s="53">
        <v>200.69</v>
      </c>
      <c r="G290" s="55">
        <v>61</v>
      </c>
      <c r="H290" s="57">
        <v>1</v>
      </c>
      <c r="I290" s="55">
        <v>183</v>
      </c>
      <c r="J290" s="56">
        <v>4</v>
      </c>
      <c r="K290" s="56" t="s">
        <v>916</v>
      </c>
      <c r="L290" s="70" t="str">
        <f t="shared" si="11"/>
        <v>https://amazon.com/dp/B07KR2QTX1</v>
      </c>
    </row>
    <row r="291" spans="1:12" ht="45" x14ac:dyDescent="0.2">
      <c r="A291" s="30" t="s">
        <v>3765</v>
      </c>
      <c r="B291" s="30" t="s">
        <v>3766</v>
      </c>
      <c r="C291" s="30"/>
      <c r="D291" s="52">
        <v>288.06</v>
      </c>
      <c r="E291" s="53">
        <v>3212.9769230769239</v>
      </c>
      <c r="F291" s="53">
        <v>288.06</v>
      </c>
      <c r="G291" s="55">
        <v>1</v>
      </c>
      <c r="H291" s="57">
        <v>1</v>
      </c>
      <c r="I291" s="55">
        <v>112</v>
      </c>
      <c r="J291" s="56">
        <v>3.8</v>
      </c>
      <c r="K291" s="56" t="s">
        <v>3767</v>
      </c>
      <c r="L291" s="70" t="str">
        <f t="shared" si="11"/>
        <v>https://amazon.com/dp/B0F6XKVXS1</v>
      </c>
    </row>
    <row r="292" spans="1:12" ht="30" x14ac:dyDescent="0.2">
      <c r="A292" s="30" t="s">
        <v>1099</v>
      </c>
      <c r="B292" s="30" t="s">
        <v>937</v>
      </c>
      <c r="C292" s="30" t="s">
        <v>638</v>
      </c>
      <c r="D292" s="52">
        <v>202.4</v>
      </c>
      <c r="E292" s="53">
        <v>231.94</v>
      </c>
      <c r="F292" s="53">
        <v>0</v>
      </c>
      <c r="G292" s="55">
        <v>1</v>
      </c>
      <c r="H292" s="57">
        <v>0</v>
      </c>
      <c r="I292" s="55">
        <v>400</v>
      </c>
      <c r="J292" s="56">
        <v>4</v>
      </c>
      <c r="K292" s="56" t="s">
        <v>938</v>
      </c>
      <c r="L292" s="70" t="str">
        <f t="shared" si="11"/>
        <v>https://amazon.com/dp/B07HNZ3X8Z</v>
      </c>
    </row>
    <row r="293" spans="1:12" ht="30" x14ac:dyDescent="0.2">
      <c r="A293" s="30" t="s">
        <v>3735</v>
      </c>
      <c r="B293" s="30" t="s">
        <v>3736</v>
      </c>
      <c r="C293" s="30"/>
      <c r="D293" s="52">
        <v>169.99</v>
      </c>
      <c r="E293" s="53">
        <v>0</v>
      </c>
      <c r="F293" s="53">
        <v>0</v>
      </c>
      <c r="G293" s="55">
        <v>0</v>
      </c>
      <c r="H293" s="57">
        <v>0</v>
      </c>
      <c r="I293" s="55">
        <v>107</v>
      </c>
      <c r="J293" s="56">
        <v>4.0999999999999996</v>
      </c>
      <c r="K293" s="56" t="s">
        <v>3737</v>
      </c>
      <c r="L293" s="70" t="str">
        <f t="shared" si="11"/>
        <v>https://amazon.com/dp/B0F8J33Z8H</v>
      </c>
    </row>
    <row r="294" spans="1:12" ht="45" x14ac:dyDescent="0.2">
      <c r="A294" s="30" t="s">
        <v>3741</v>
      </c>
      <c r="B294" s="30" t="s">
        <v>3742</v>
      </c>
      <c r="C294" s="30"/>
      <c r="D294" s="52">
        <v>189.99</v>
      </c>
      <c r="E294" s="53">
        <v>560.58000000000004</v>
      </c>
      <c r="F294" s="53">
        <v>0</v>
      </c>
      <c r="G294" s="55">
        <v>3</v>
      </c>
      <c r="H294" s="57">
        <v>0</v>
      </c>
      <c r="I294" s="55"/>
      <c r="J294" s="56"/>
      <c r="K294" s="56" t="s">
        <v>3743</v>
      </c>
      <c r="L294" s="70" t="str">
        <f t="shared" si="11"/>
        <v>https://amazon.com/dp/B0DZNX96YR</v>
      </c>
    </row>
    <row r="295" spans="1:12" ht="30" x14ac:dyDescent="0.2">
      <c r="A295" s="30" t="s">
        <v>2674</v>
      </c>
      <c r="B295" s="30" t="s">
        <v>2675</v>
      </c>
      <c r="C295" s="30" t="s">
        <v>636</v>
      </c>
      <c r="D295" s="52">
        <v>46.95</v>
      </c>
      <c r="E295" s="53">
        <v>0</v>
      </c>
      <c r="F295" s="53">
        <v>0</v>
      </c>
      <c r="G295" s="55">
        <v>0</v>
      </c>
      <c r="H295" s="57">
        <v>0</v>
      </c>
      <c r="I295" s="55">
        <v>3</v>
      </c>
      <c r="J295" s="56">
        <v>3.5</v>
      </c>
      <c r="K295" s="56" t="s">
        <v>2676</v>
      </c>
      <c r="L295" s="70" t="str">
        <f t="shared" si="11"/>
        <v>https://amazon.com/dp/B01N3616JH</v>
      </c>
    </row>
    <row r="296" spans="1:12" ht="30" x14ac:dyDescent="0.2">
      <c r="A296" s="30" t="s">
        <v>3747</v>
      </c>
      <c r="B296" s="30" t="s">
        <v>3748</v>
      </c>
      <c r="C296" s="30" t="s">
        <v>636</v>
      </c>
      <c r="D296" s="52">
        <v>89.95</v>
      </c>
      <c r="E296" s="53">
        <v>0</v>
      </c>
      <c r="F296" s="53">
        <v>0</v>
      </c>
      <c r="G296" s="55">
        <v>0</v>
      </c>
      <c r="H296" s="57">
        <v>0</v>
      </c>
      <c r="I296" s="55">
        <v>16</v>
      </c>
      <c r="J296" s="56">
        <v>3.8</v>
      </c>
      <c r="K296" s="56" t="s">
        <v>3749</v>
      </c>
      <c r="L296" s="70" t="str">
        <f t="shared" si="11"/>
        <v>https://amazon.com/dp/B071CLFHFQ</v>
      </c>
    </row>
    <row r="297" spans="1:12" ht="45" x14ac:dyDescent="0.2">
      <c r="A297" s="30" t="s">
        <v>3759</v>
      </c>
      <c r="B297" s="30" t="s">
        <v>3760</v>
      </c>
      <c r="C297" s="30"/>
      <c r="D297" s="52">
        <v>119.99</v>
      </c>
      <c r="E297" s="53">
        <v>0</v>
      </c>
      <c r="F297" s="53">
        <v>0</v>
      </c>
      <c r="G297" s="55">
        <v>0</v>
      </c>
      <c r="H297" s="57">
        <v>0</v>
      </c>
      <c r="I297" s="55">
        <v>42</v>
      </c>
      <c r="J297" s="56">
        <v>3.8</v>
      </c>
      <c r="K297" s="56" t="s">
        <v>3761</v>
      </c>
      <c r="L297" s="70" t="str">
        <f t="shared" si="11"/>
        <v>https://amazon.com/dp/B0FN7TCGR4</v>
      </c>
    </row>
    <row r="298" spans="1:12" ht="30" x14ac:dyDescent="0.2">
      <c r="A298" s="30" t="s">
        <v>1088</v>
      </c>
      <c r="B298" s="30" t="s">
        <v>1089</v>
      </c>
      <c r="C298" s="30" t="s">
        <v>638</v>
      </c>
      <c r="D298" s="52">
        <v>189.95</v>
      </c>
      <c r="E298" s="53">
        <v>15589.4</v>
      </c>
      <c r="F298" s="53">
        <v>0</v>
      </c>
      <c r="G298" s="55">
        <v>69</v>
      </c>
      <c r="H298" s="57">
        <v>0</v>
      </c>
      <c r="I298" s="55">
        <v>81</v>
      </c>
      <c r="J298" s="56">
        <v>4</v>
      </c>
      <c r="K298" s="56" t="s">
        <v>1090</v>
      </c>
      <c r="L298" s="70" t="str">
        <f t="shared" si="11"/>
        <v>https://amazon.com/dp/B08R9L5ZT6</v>
      </c>
    </row>
    <row r="299" spans="1:12" ht="45" x14ac:dyDescent="0.2">
      <c r="A299" s="30" t="s">
        <v>3771</v>
      </c>
      <c r="B299" s="30" t="s">
        <v>3772</v>
      </c>
      <c r="C299" s="30"/>
      <c r="D299" s="52">
        <v>349</v>
      </c>
      <c r="E299" s="53">
        <v>0</v>
      </c>
      <c r="F299" s="53">
        <v>0</v>
      </c>
      <c r="G299" s="55">
        <v>0</v>
      </c>
      <c r="H299" s="57">
        <v>0</v>
      </c>
      <c r="I299" s="55">
        <v>34</v>
      </c>
      <c r="J299" s="56">
        <v>3.9</v>
      </c>
      <c r="K299" s="56" t="s">
        <v>3773</v>
      </c>
      <c r="L299" s="70" t="str">
        <f t="shared" si="11"/>
        <v>https://amazon.com/dp/B0F6CC4RWB</v>
      </c>
    </row>
    <row r="300" spans="1:12" ht="30" x14ac:dyDescent="0.2">
      <c r="A300" s="30" t="s">
        <v>934</v>
      </c>
      <c r="B300" s="30" t="s">
        <v>935</v>
      </c>
      <c r="C300" s="30" t="s">
        <v>638</v>
      </c>
      <c r="D300" s="52">
        <v>149.94999999999999</v>
      </c>
      <c r="E300" s="53">
        <v>1123.17</v>
      </c>
      <c r="F300" s="53">
        <v>0</v>
      </c>
      <c r="G300" s="55">
        <v>7</v>
      </c>
      <c r="H300" s="57">
        <v>0</v>
      </c>
      <c r="I300" s="55">
        <v>88</v>
      </c>
      <c r="J300" s="56">
        <v>4</v>
      </c>
      <c r="K300" s="56" t="s">
        <v>936</v>
      </c>
      <c r="L300" s="70" t="str">
        <f t="shared" si="11"/>
        <v>https://amazon.com/dp/B015DN8OIS</v>
      </c>
    </row>
    <row r="301" spans="1:12" ht="30" x14ac:dyDescent="0.2">
      <c r="A301" s="30" t="s">
        <v>4219</v>
      </c>
      <c r="B301" s="30" t="s">
        <v>4220</v>
      </c>
      <c r="C301" s="30" t="s">
        <v>638</v>
      </c>
      <c r="D301" s="52">
        <v>202.5</v>
      </c>
      <c r="E301" s="53">
        <v>0</v>
      </c>
      <c r="F301" s="53">
        <v>0</v>
      </c>
      <c r="G301" s="55">
        <v>0</v>
      </c>
      <c r="H301" s="57">
        <v>0</v>
      </c>
      <c r="I301" s="55">
        <v>4</v>
      </c>
      <c r="J301" s="56">
        <v>3.8</v>
      </c>
      <c r="K301" s="56" t="s">
        <v>4221</v>
      </c>
      <c r="L301" s="70" t="str">
        <f t="shared" si="11"/>
        <v>https://amazon.com/dp/B09Y8X2YMS</v>
      </c>
    </row>
    <row r="302" spans="1:12" ht="30" x14ac:dyDescent="0.2">
      <c r="A302" s="30" t="s">
        <v>946</v>
      </c>
      <c r="B302" s="30" t="s">
        <v>947</v>
      </c>
      <c r="C302" s="30" t="s">
        <v>638</v>
      </c>
      <c r="D302" s="52">
        <v>215</v>
      </c>
      <c r="E302" s="53">
        <v>2001.37</v>
      </c>
      <c r="F302" s="53">
        <v>0</v>
      </c>
      <c r="G302" s="55">
        <v>9</v>
      </c>
      <c r="H302" s="57">
        <v>0</v>
      </c>
      <c r="I302" s="55">
        <v>22</v>
      </c>
      <c r="J302" s="56">
        <v>3.9</v>
      </c>
      <c r="K302" s="56" t="s">
        <v>948</v>
      </c>
      <c r="L302" s="70" t="str">
        <f t="shared" si="11"/>
        <v>https://amazon.com/dp/B07TLMDCDT</v>
      </c>
    </row>
    <row r="303" spans="1:12" ht="30" x14ac:dyDescent="0.2">
      <c r="A303" s="30" t="s">
        <v>1409</v>
      </c>
      <c r="B303" s="30" t="s">
        <v>1410</v>
      </c>
      <c r="C303" s="30" t="s">
        <v>636</v>
      </c>
      <c r="D303" s="52">
        <v>113.95</v>
      </c>
      <c r="E303" s="53">
        <v>849.45</v>
      </c>
      <c r="F303" s="53">
        <v>0</v>
      </c>
      <c r="G303" s="55">
        <v>6</v>
      </c>
      <c r="H303" s="57">
        <v>0</v>
      </c>
      <c r="I303" s="55">
        <v>13</v>
      </c>
      <c r="J303" s="56">
        <v>4.3</v>
      </c>
      <c r="K303" s="56" t="s">
        <v>1411</v>
      </c>
      <c r="L303" s="70" t="str">
        <f t="shared" si="11"/>
        <v>https://amazon.com/dp/B0787ZC4Z1</v>
      </c>
    </row>
    <row r="304" spans="1:12" ht="30" x14ac:dyDescent="0.2">
      <c r="A304" s="30" t="s">
        <v>3716</v>
      </c>
      <c r="B304" s="30" t="s">
        <v>3717</v>
      </c>
      <c r="C304" s="30" t="s">
        <v>638</v>
      </c>
      <c r="D304" s="52">
        <v>149.94999999999999</v>
      </c>
      <c r="E304" s="53">
        <v>1600.63</v>
      </c>
      <c r="F304" s="53">
        <v>0</v>
      </c>
      <c r="G304" s="55">
        <v>10</v>
      </c>
      <c r="H304" s="57">
        <v>0</v>
      </c>
      <c r="I304" s="55">
        <v>109</v>
      </c>
      <c r="J304" s="56">
        <v>3.7</v>
      </c>
      <c r="K304" s="56" t="s">
        <v>3718</v>
      </c>
      <c r="L304" s="70" t="str">
        <f t="shared" si="11"/>
        <v>https://amazon.com/dp/B010ODE03K</v>
      </c>
    </row>
    <row r="305" spans="1:12" ht="45" x14ac:dyDescent="0.2">
      <c r="A305" s="30" t="s">
        <v>3732</v>
      </c>
      <c r="B305" s="30" t="s">
        <v>3733</v>
      </c>
      <c r="C305" s="30"/>
      <c r="D305" s="52">
        <v>1399.99</v>
      </c>
      <c r="E305" s="53">
        <v>0</v>
      </c>
      <c r="F305" s="53">
        <v>0</v>
      </c>
      <c r="G305" s="55">
        <v>0</v>
      </c>
      <c r="H305" s="57">
        <v>0</v>
      </c>
      <c r="I305" s="55"/>
      <c r="J305" s="56"/>
      <c r="K305" s="56" t="s">
        <v>3734</v>
      </c>
      <c r="L305" s="70" t="str">
        <f t="shared" si="7"/>
        <v>https://amazon.com/dp/B0DXJVF9FX</v>
      </c>
    </row>
    <row r="306" spans="1:12" ht="45" x14ac:dyDescent="0.2">
      <c r="A306" s="30" t="s">
        <v>3726</v>
      </c>
      <c r="B306" s="30" t="s">
        <v>3727</v>
      </c>
      <c r="C306" s="30"/>
      <c r="D306" s="52">
        <v>109.99</v>
      </c>
      <c r="E306" s="53">
        <v>129.97</v>
      </c>
      <c r="F306" s="53">
        <v>0</v>
      </c>
      <c r="G306" s="55">
        <v>1</v>
      </c>
      <c r="H306" s="57">
        <v>0</v>
      </c>
      <c r="I306" s="55">
        <v>1</v>
      </c>
      <c r="J306" s="56">
        <v>1</v>
      </c>
      <c r="K306" s="56" t="s">
        <v>3728</v>
      </c>
      <c r="L306" s="70" t="str">
        <f t="shared" si="7"/>
        <v>https://amazon.com/dp/B0F9XZXSYZ</v>
      </c>
    </row>
    <row r="307" spans="1:12" ht="60" x14ac:dyDescent="0.2">
      <c r="A307" s="30" t="s">
        <v>4216</v>
      </c>
      <c r="B307" s="30" t="s">
        <v>4217</v>
      </c>
      <c r="C307" s="30"/>
      <c r="D307" s="52">
        <v>299.99</v>
      </c>
      <c r="E307" s="53">
        <v>0</v>
      </c>
      <c r="F307" s="53">
        <v>0</v>
      </c>
      <c r="G307" s="55">
        <v>0</v>
      </c>
      <c r="H307" s="57">
        <v>0</v>
      </c>
      <c r="I307" s="55">
        <v>1</v>
      </c>
      <c r="J307" s="56">
        <v>1</v>
      </c>
      <c r="K307" s="56" t="s">
        <v>4218</v>
      </c>
      <c r="L307" s="70" t="str">
        <f t="shared" si="7"/>
        <v>https://amazon.com/dp/B0FNM3PLRY</v>
      </c>
    </row>
    <row r="308" spans="1:12" ht="45" x14ac:dyDescent="0.2">
      <c r="A308" s="30" t="s">
        <v>3119</v>
      </c>
      <c r="B308" s="30" t="s">
        <v>2659</v>
      </c>
      <c r="C308" s="30" t="s">
        <v>638</v>
      </c>
      <c r="D308" s="52">
        <v>499.99</v>
      </c>
      <c r="E308" s="53">
        <v>1904.39</v>
      </c>
      <c r="F308" s="53">
        <v>0</v>
      </c>
      <c r="G308" s="55">
        <v>9</v>
      </c>
      <c r="H308" s="57">
        <v>0</v>
      </c>
      <c r="I308" s="55">
        <v>3</v>
      </c>
      <c r="J308" s="56">
        <v>2.5</v>
      </c>
      <c r="K308" s="56" t="s">
        <v>2660</v>
      </c>
      <c r="L308" s="70" t="str">
        <f t="shared" si="7"/>
        <v>https://amazon.com/dp/B0DW99LD7K</v>
      </c>
    </row>
    <row r="309" spans="1:12" ht="30" x14ac:dyDescent="0.2">
      <c r="A309" s="30" t="s">
        <v>1100</v>
      </c>
      <c r="B309" s="30" t="s">
        <v>949</v>
      </c>
      <c r="C309" s="30" t="s">
        <v>636</v>
      </c>
      <c r="D309" s="52">
        <v>113.95</v>
      </c>
      <c r="E309" s="53">
        <v>1076.47</v>
      </c>
      <c r="F309" s="53">
        <v>0</v>
      </c>
      <c r="G309" s="55">
        <v>9</v>
      </c>
      <c r="H309" s="57">
        <v>0</v>
      </c>
      <c r="I309" s="55">
        <v>2</v>
      </c>
      <c r="J309" s="56">
        <v>3.1</v>
      </c>
      <c r="K309" s="56" t="s">
        <v>950</v>
      </c>
      <c r="L309" s="70" t="str">
        <f t="shared" si="7"/>
        <v>https://amazon.com/dp/B07HKVP89Q</v>
      </c>
    </row>
    <row r="310" spans="1:12" ht="17" x14ac:dyDescent="0.2">
      <c r="A310" s="33" t="s">
        <v>5</v>
      </c>
      <c r="B310" s="33"/>
      <c r="C310" s="71"/>
      <c r="D310" s="72"/>
      <c r="E310" s="72"/>
      <c r="F310" s="72"/>
      <c r="G310" s="73">
        <f>SUM(G182:G309)</f>
        <v>20069</v>
      </c>
      <c r="H310" s="73">
        <f>SUM(H182:H309)</f>
        <v>2199</v>
      </c>
      <c r="I310" s="73"/>
      <c r="J310" s="74"/>
      <c r="K310" s="75"/>
    </row>
  </sheetData>
  <mergeCells count="3">
    <mergeCell ref="A1:M5"/>
    <mergeCell ref="A47:L47"/>
    <mergeCell ref="A180:L180"/>
  </mergeCells>
  <conditionalFormatting sqref="C8:M15">
    <cfRule type="expression" dxfId="4" priority="1">
      <formula>C8&lt;0</formula>
    </cfRule>
  </conditionalFormatting>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68F8-1898-4350-9323-A1C21DB33F7A}">
  <dimension ref="A1:Q607"/>
  <sheetViews>
    <sheetView zoomScaleNormal="100" workbookViewId="0">
      <selection activeCell="M34" sqref="M34"/>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5">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650</v>
      </c>
      <c r="D7" s="83" t="s">
        <v>2836</v>
      </c>
      <c r="E7" s="82" t="s">
        <v>653</v>
      </c>
      <c r="F7" s="85" t="s">
        <v>655</v>
      </c>
      <c r="G7" s="85" t="s">
        <v>648</v>
      </c>
      <c r="H7" s="83" t="s">
        <v>2837</v>
      </c>
      <c r="I7" s="84" t="s">
        <v>654</v>
      </c>
      <c r="J7" s="133" t="s">
        <v>656</v>
      </c>
      <c r="K7" s="193"/>
      <c r="L7" s="133" t="s">
        <v>649</v>
      </c>
      <c r="M7" s="132" t="s">
        <v>2838</v>
      </c>
      <c r="N7" s="60"/>
      <c r="O7" s="60"/>
      <c r="P7" s="49"/>
      <c r="Q7" s="50"/>
    </row>
    <row r="8" spans="1:17" x14ac:dyDescent="0.2">
      <c r="A8" s="94" t="s">
        <v>657</v>
      </c>
      <c r="B8" s="95">
        <v>1310.6686162624819</v>
      </c>
      <c r="C8" s="113">
        <v>-4.8812937071556539E-2</v>
      </c>
      <c r="D8" s="107">
        <v>0.11646152888912931</v>
      </c>
      <c r="E8" s="118">
        <v>701</v>
      </c>
      <c r="F8" s="113">
        <v>7.9343520090548958E-2</v>
      </c>
      <c r="G8" s="113">
        <v>8.3462132921174659E-2</v>
      </c>
      <c r="H8" s="107">
        <v>-0.12375</v>
      </c>
      <c r="I8" s="96">
        <v>918778.70000000019</v>
      </c>
      <c r="J8" s="135">
        <v>0.35757113452318962</v>
      </c>
      <c r="K8" s="189">
        <v>3.0575164007479168E-2</v>
      </c>
      <c r="L8" s="189">
        <v>3.0575164007479168E-2</v>
      </c>
      <c r="M8" s="189">
        <v>-2.1700585310900241E-2</v>
      </c>
      <c r="N8" s="60"/>
      <c r="O8" s="60"/>
      <c r="P8" s="49"/>
      <c r="Q8" s="50"/>
    </row>
    <row r="9" spans="1:17" x14ac:dyDescent="0.2">
      <c r="A9" s="94" t="s">
        <v>658</v>
      </c>
      <c r="B9" s="95">
        <v>548.75427755102044</v>
      </c>
      <c r="C9" s="113">
        <v>-8.2310434860445314E-3</v>
      </c>
      <c r="D9" s="107">
        <v>5.7108664054830172E-3</v>
      </c>
      <c r="E9" s="118">
        <v>1225</v>
      </c>
      <c r="F9" s="113">
        <v>0.13865308432371251</v>
      </c>
      <c r="G9" s="113">
        <v>-0.13305024769992921</v>
      </c>
      <c r="H9" s="107">
        <v>0.1416589002795898</v>
      </c>
      <c r="I9" s="96">
        <v>672223.99</v>
      </c>
      <c r="J9" s="135">
        <v>0.26161674705563509</v>
      </c>
      <c r="K9" s="189">
        <v>-0.14018614881132671</v>
      </c>
      <c r="L9" s="189">
        <v>-0.14018614881132671</v>
      </c>
      <c r="M9" s="189">
        <v>0.1481787617397172</v>
      </c>
      <c r="N9" s="60"/>
      <c r="O9" s="60"/>
      <c r="P9" s="49"/>
      <c r="Q9" s="50"/>
    </row>
    <row r="10" spans="1:17" x14ac:dyDescent="0.2">
      <c r="A10" s="97" t="s">
        <v>659</v>
      </c>
      <c r="B10" s="98">
        <v>171.05592899232491</v>
      </c>
      <c r="C10" s="114">
        <v>4.6157332684799712E-3</v>
      </c>
      <c r="D10" s="108">
        <v>-0.118709056631554</v>
      </c>
      <c r="E10" s="119">
        <v>4469</v>
      </c>
      <c r="F10" s="114">
        <v>0.50582908885116018</v>
      </c>
      <c r="G10" s="114">
        <v>-1.8664909969257851E-2</v>
      </c>
      <c r="H10" s="108">
        <v>0.28014895445431098</v>
      </c>
      <c r="I10" s="99">
        <v>764448.94666670018</v>
      </c>
      <c r="J10" s="134">
        <v>0.29750894001424849</v>
      </c>
      <c r="K10" s="191">
        <v>-1.4135328946676131E-2</v>
      </c>
      <c r="L10" s="191">
        <v>-1.4135328946676131E-2</v>
      </c>
      <c r="M10" s="191">
        <v>0.12818367972316991</v>
      </c>
      <c r="N10" s="60"/>
      <c r="O10" s="60"/>
      <c r="P10" s="49"/>
      <c r="Q10" s="50"/>
    </row>
    <row r="11" spans="1:17" x14ac:dyDescent="0.2">
      <c r="A11" s="102" t="s">
        <v>660</v>
      </c>
      <c r="B11" s="103">
        <v>368.32707375554338</v>
      </c>
      <c r="C11" s="115">
        <v>-5.1616846191603338E-3</v>
      </c>
      <c r="D11" s="106">
        <v>-0.102857507101484</v>
      </c>
      <c r="E11" s="120">
        <v>6395</v>
      </c>
      <c r="F11" s="115">
        <v>0.72382569326542157</v>
      </c>
      <c r="G11" s="115">
        <v>-3.3111581493801001E-2</v>
      </c>
      <c r="H11" s="106">
        <v>0.19220730797912</v>
      </c>
      <c r="I11" s="104">
        <v>2355451.6366666998</v>
      </c>
      <c r="J11" s="136">
        <v>0.9166968215930732</v>
      </c>
      <c r="K11" s="190">
        <v>-3.8102354572048802E-2</v>
      </c>
      <c r="L11" s="190">
        <v>-3.8102354572048802E-2</v>
      </c>
      <c r="M11" s="190">
        <v>6.9579836332216649E-2</v>
      </c>
      <c r="N11" s="60"/>
      <c r="O11" s="60"/>
      <c r="P11" s="49"/>
      <c r="Q11" s="50"/>
    </row>
    <row r="12" spans="1:17" x14ac:dyDescent="0.2">
      <c r="A12" s="94" t="s">
        <v>643</v>
      </c>
      <c r="B12" s="95">
        <v>161.61775602409639</v>
      </c>
      <c r="C12" s="113">
        <v>4.1875233745044982E-2</v>
      </c>
      <c r="D12" s="107">
        <v>-7.7096428007207951E-2</v>
      </c>
      <c r="E12" s="118">
        <v>664</v>
      </c>
      <c r="F12" s="113">
        <v>7.5155631013016408E-2</v>
      </c>
      <c r="G12" s="113">
        <v>-0.1087248322147651</v>
      </c>
      <c r="H12" s="107">
        <v>-0.3068893528183716</v>
      </c>
      <c r="I12" s="96">
        <v>107314.19</v>
      </c>
      <c r="J12" s="135">
        <v>4.1764634583645793E-2</v>
      </c>
      <c r="K12" s="189">
        <v>-7.1402476232604206E-2</v>
      </c>
      <c r="L12" s="189">
        <v>-7.1402476232604206E-2</v>
      </c>
      <c r="M12" s="189">
        <v>-0.36032570792983942</v>
      </c>
      <c r="N12" s="60"/>
      <c r="O12" s="60"/>
      <c r="P12" s="49"/>
      <c r="Q12" s="50"/>
    </row>
    <row r="13" spans="1:17" x14ac:dyDescent="0.2">
      <c r="A13" s="97" t="s">
        <v>644</v>
      </c>
      <c r="B13" s="98">
        <v>32.178072916666672</v>
      </c>
      <c r="C13" s="114">
        <v>-4.0353049113328598E-4</v>
      </c>
      <c r="D13" s="108">
        <v>-3.6166815602117867E-2</v>
      </c>
      <c r="E13" s="119">
        <v>960</v>
      </c>
      <c r="F13" s="114">
        <v>0.1086587436332767</v>
      </c>
      <c r="G13" s="114">
        <v>-5.5118110236220492E-2</v>
      </c>
      <c r="H13" s="108">
        <v>-0.43496174220129491</v>
      </c>
      <c r="I13" s="99">
        <v>30890.95</v>
      </c>
      <c r="J13" s="134">
        <v>1.202216816519487E-2</v>
      </c>
      <c r="K13" s="191">
        <v>-5.549939888925981E-2</v>
      </c>
      <c r="L13" s="191">
        <v>-5.549939888925981E-2</v>
      </c>
      <c r="M13" s="191">
        <v>-0.45539737667924252</v>
      </c>
      <c r="N13" s="60"/>
      <c r="O13" s="60"/>
      <c r="P13" s="49"/>
      <c r="Q13" s="50"/>
    </row>
    <row r="14" spans="1:17" x14ac:dyDescent="0.2">
      <c r="A14" s="102" t="s">
        <v>645</v>
      </c>
      <c r="B14" s="103">
        <v>85.101687192118234</v>
      </c>
      <c r="C14" s="115">
        <v>1.073750367783677E-2</v>
      </c>
      <c r="D14" s="106">
        <v>7.2582892524077902E-3</v>
      </c>
      <c r="E14" s="120">
        <v>1624</v>
      </c>
      <c r="F14" s="115">
        <v>0.18381437464629319</v>
      </c>
      <c r="G14" s="115">
        <v>-7.7796706416808581E-2</v>
      </c>
      <c r="H14" s="106">
        <v>-0.38878434324426048</v>
      </c>
      <c r="I14" s="104">
        <v>138205.14000000001</v>
      </c>
      <c r="J14" s="136">
        <v>5.3786802748840658E-2</v>
      </c>
      <c r="K14" s="190">
        <v>-6.7894545160245956E-2</v>
      </c>
      <c r="L14" s="190">
        <v>-6.7894545160245956E-2</v>
      </c>
      <c r="M14" s="190">
        <v>-0.38434796321192688</v>
      </c>
      <c r="N14" s="60"/>
      <c r="O14" s="60"/>
      <c r="P14" s="49"/>
      <c r="Q14" s="50"/>
    </row>
    <row r="15" spans="1:17" s="212" customFormat="1" x14ac:dyDescent="0.2">
      <c r="A15" s="79" t="s">
        <v>647</v>
      </c>
      <c r="B15" s="80">
        <v>43.554716006884682</v>
      </c>
      <c r="C15" s="116">
        <v>6.1098594246062898E-3</v>
      </c>
      <c r="D15" s="109">
        <v>-2.1354260694285698E-2</v>
      </c>
      <c r="E15" s="100">
        <v>581</v>
      </c>
      <c r="F15" s="116">
        <v>6.5761177136389362E-2</v>
      </c>
      <c r="G15" s="116">
        <v>-2.1885521885521841E-2</v>
      </c>
      <c r="H15" s="109">
        <v>0.72916666666666674</v>
      </c>
      <c r="I15" s="77">
        <v>25305.29</v>
      </c>
      <c r="J15" s="137">
        <v>9.8483358993175663E-3</v>
      </c>
      <c r="K15" s="194">
        <v>-1.5909379923070292E-2</v>
      </c>
      <c r="L15" s="194">
        <v>-1.5909379923070292E-2</v>
      </c>
      <c r="M15" s="194">
        <v>0.69224159088279791</v>
      </c>
      <c r="N15" s="209"/>
      <c r="O15" s="209"/>
      <c r="P15" s="210"/>
      <c r="Q15" s="211"/>
    </row>
    <row r="16" spans="1:17" x14ac:dyDescent="0.2">
      <c r="A16" s="87" t="s">
        <v>5</v>
      </c>
      <c r="B16" s="88">
        <v>292.9025658914768</v>
      </c>
      <c r="C16" s="111">
        <v>1.6401757661010929E-3</v>
      </c>
      <c r="D16" s="110">
        <v>2.5088672447173281E-3</v>
      </c>
      <c r="E16" s="101">
        <v>8600</v>
      </c>
      <c r="F16" s="111">
        <v>0.9734012450481041</v>
      </c>
      <c r="G16" s="111">
        <v>-4.1141710335600427E-2</v>
      </c>
      <c r="H16" s="110">
        <v>2.9077420126839781E-2</v>
      </c>
      <c r="I16" s="86">
        <v>2518962.0666666999</v>
      </c>
      <c r="J16" s="111">
        <v>0.98033196024123148</v>
      </c>
      <c r="K16" s="192">
        <v>-3.956901420576775E-2</v>
      </c>
      <c r="L16" s="192">
        <v>-3.956901420576775E-2</v>
      </c>
      <c r="M16" s="192">
        <v>3.1659238758474213E-2</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52" t="s">
        <v>89</v>
      </c>
      <c r="B48" s="252"/>
      <c r="C48" s="252"/>
      <c r="D48" s="252"/>
      <c r="E48" s="252"/>
      <c r="F48" s="252"/>
      <c r="G48" s="252"/>
      <c r="H48" s="252"/>
      <c r="I48" s="252"/>
      <c r="J48" s="252"/>
      <c r="K48" s="252"/>
      <c r="L48" s="252"/>
    </row>
    <row r="49" spans="1:12" ht="17" x14ac:dyDescent="0.2">
      <c r="A49" s="38" t="s">
        <v>7</v>
      </c>
      <c r="B49" s="39" t="s">
        <v>6</v>
      </c>
      <c r="C49" s="39" t="s">
        <v>635</v>
      </c>
      <c r="D49" s="40" t="s">
        <v>26</v>
      </c>
      <c r="E49" s="41" t="s">
        <v>2</v>
      </c>
      <c r="F49" s="39" t="s">
        <v>781</v>
      </c>
      <c r="G49" s="42" t="s">
        <v>88</v>
      </c>
      <c r="H49" s="45" t="s">
        <v>782</v>
      </c>
      <c r="I49" s="42" t="s">
        <v>9</v>
      </c>
      <c r="J49" s="43" t="s">
        <v>27</v>
      </c>
      <c r="K49" s="43" t="s">
        <v>581</v>
      </c>
      <c r="L49" s="44" t="s">
        <v>11</v>
      </c>
    </row>
    <row r="50" spans="1:12" ht="45" x14ac:dyDescent="0.2">
      <c r="A50" s="30" t="s">
        <v>3298</v>
      </c>
      <c r="B50" s="30" t="s">
        <v>2379</v>
      </c>
      <c r="C50" s="30" t="s">
        <v>638</v>
      </c>
      <c r="D50" s="52">
        <v>1217.6374172185431</v>
      </c>
      <c r="E50" s="53">
        <v>1829802.4361538461</v>
      </c>
      <c r="F50" s="54">
        <v>183863.25</v>
      </c>
      <c r="G50" s="55">
        <v>1159</v>
      </c>
      <c r="H50" s="55">
        <v>151</v>
      </c>
      <c r="I50" s="55">
        <v>93</v>
      </c>
      <c r="J50" s="56">
        <v>4.4000000000000004</v>
      </c>
      <c r="K50" s="56" t="s">
        <v>2380</v>
      </c>
      <c r="L50" s="70" t="str">
        <f t="shared" ref="L50:L315" si="0">HYPERLINK(K50)</f>
        <v>https://amazon.com/dp/B0D7VS8SHS</v>
      </c>
    </row>
    <row r="51" spans="1:12" ht="45" x14ac:dyDescent="0.2">
      <c r="A51" s="30" t="s">
        <v>2077</v>
      </c>
      <c r="B51" s="30" t="s">
        <v>2076</v>
      </c>
      <c r="C51" s="30" t="s">
        <v>638</v>
      </c>
      <c r="D51" s="52">
        <v>159.32853684210531</v>
      </c>
      <c r="E51" s="53">
        <v>1742775.5715384621</v>
      </c>
      <c r="F51" s="54">
        <v>151362.10999999999</v>
      </c>
      <c r="G51" s="55">
        <v>8847</v>
      </c>
      <c r="H51" s="55">
        <v>950</v>
      </c>
      <c r="I51" s="55">
        <v>3115</v>
      </c>
      <c r="J51" s="56">
        <v>4.4000000000000004</v>
      </c>
      <c r="K51" s="56" t="s">
        <v>2078</v>
      </c>
      <c r="L51" s="70" t="str">
        <f t="shared" si="0"/>
        <v>https://amazon.com/dp/B07RLF8FBC</v>
      </c>
    </row>
    <row r="52" spans="1:12" ht="45" x14ac:dyDescent="0.2">
      <c r="A52" s="30" t="s">
        <v>4063</v>
      </c>
      <c r="B52" s="30" t="s">
        <v>582</v>
      </c>
      <c r="C52" s="30" t="s">
        <v>638</v>
      </c>
      <c r="D52" s="52">
        <v>941.09984732824432</v>
      </c>
      <c r="E52" s="53">
        <v>1696625.969230769</v>
      </c>
      <c r="F52" s="54">
        <v>123284.08</v>
      </c>
      <c r="G52" s="55">
        <v>1439</v>
      </c>
      <c r="H52" s="55">
        <v>131</v>
      </c>
      <c r="I52" s="55">
        <v>599</v>
      </c>
      <c r="J52" s="56">
        <v>4.2</v>
      </c>
      <c r="K52" s="56" t="s">
        <v>583</v>
      </c>
      <c r="L52" s="70" t="str">
        <f t="shared" si="0"/>
        <v>https://amazon.com/dp/B092894STV</v>
      </c>
    </row>
    <row r="53" spans="1:12" ht="60" x14ac:dyDescent="0.2">
      <c r="A53" s="30" t="s">
        <v>1569</v>
      </c>
      <c r="B53" s="30" t="s">
        <v>75</v>
      </c>
      <c r="C53" s="30" t="s">
        <v>638</v>
      </c>
      <c r="D53" s="52">
        <v>1963.1475</v>
      </c>
      <c r="E53" s="53">
        <v>1512585.0653846159</v>
      </c>
      <c r="F53" s="54">
        <v>94231.08</v>
      </c>
      <c r="G53" s="55">
        <v>774</v>
      </c>
      <c r="H53" s="55">
        <v>48</v>
      </c>
      <c r="I53" s="55">
        <v>169</v>
      </c>
      <c r="J53" s="56">
        <v>4.3</v>
      </c>
      <c r="K53" s="56" t="s">
        <v>522</v>
      </c>
      <c r="L53" s="70" t="str">
        <f t="shared" si="0"/>
        <v>https://amazon.com/dp/B08V59JNYP</v>
      </c>
    </row>
    <row r="54" spans="1:12" ht="45" x14ac:dyDescent="0.2">
      <c r="A54" s="30" t="s">
        <v>3306</v>
      </c>
      <c r="B54" s="30" t="s">
        <v>524</v>
      </c>
      <c r="C54" s="30" t="s">
        <v>638</v>
      </c>
      <c r="D54" s="52">
        <v>742.18584745762701</v>
      </c>
      <c r="E54" s="53">
        <v>1125648.556153846</v>
      </c>
      <c r="F54" s="54">
        <v>87577.93</v>
      </c>
      <c r="G54" s="55">
        <v>1373</v>
      </c>
      <c r="H54" s="55">
        <v>118</v>
      </c>
      <c r="I54" s="55">
        <v>200</v>
      </c>
      <c r="J54" s="56">
        <v>4.5</v>
      </c>
      <c r="K54" s="56" t="s">
        <v>525</v>
      </c>
      <c r="L54" s="70" t="str">
        <f t="shared" ref="L54:L81" si="1">HYPERLINK(K54)</f>
        <v>https://amazon.com/dp/B0CLS8B1BK</v>
      </c>
    </row>
    <row r="55" spans="1:12" ht="45" x14ac:dyDescent="0.2">
      <c r="A55" s="30" t="s">
        <v>3775</v>
      </c>
      <c r="B55" s="30" t="s">
        <v>1102</v>
      </c>
      <c r="C55" s="30" t="s">
        <v>638</v>
      </c>
      <c r="D55" s="52">
        <v>197.76846715328469</v>
      </c>
      <c r="E55" s="53">
        <v>459246.95384615392</v>
      </c>
      <c r="F55" s="54">
        <v>81282.840000000011</v>
      </c>
      <c r="G55" s="55">
        <v>2153</v>
      </c>
      <c r="H55" s="55">
        <v>411</v>
      </c>
      <c r="I55" s="55">
        <v>165</v>
      </c>
      <c r="J55" s="56">
        <v>4.5</v>
      </c>
      <c r="K55" s="56" t="s">
        <v>1103</v>
      </c>
      <c r="L55" s="70" t="str">
        <f t="shared" si="1"/>
        <v>https://amazon.com/dp/B07YDP2JTP</v>
      </c>
    </row>
    <row r="56" spans="1:12" ht="45" x14ac:dyDescent="0.2">
      <c r="A56" s="30" t="s">
        <v>3774</v>
      </c>
      <c r="B56" s="30" t="s">
        <v>750</v>
      </c>
      <c r="C56" s="30" t="s">
        <v>638</v>
      </c>
      <c r="D56" s="52">
        <v>754.90598039215695</v>
      </c>
      <c r="E56" s="53">
        <v>970334.08153846161</v>
      </c>
      <c r="F56" s="54">
        <v>77000.41</v>
      </c>
      <c r="G56" s="55">
        <v>1139</v>
      </c>
      <c r="H56" s="55">
        <v>102</v>
      </c>
      <c r="I56" s="55">
        <v>1026</v>
      </c>
      <c r="J56" s="56">
        <v>4.3</v>
      </c>
      <c r="K56" s="56" t="s">
        <v>751</v>
      </c>
      <c r="L56" s="70" t="str">
        <f t="shared" si="1"/>
        <v>https://amazon.com/dp/B01GRN4BRQ</v>
      </c>
    </row>
    <row r="57" spans="1:12" ht="45" x14ac:dyDescent="0.2">
      <c r="A57" s="30" t="s">
        <v>3317</v>
      </c>
      <c r="B57" s="30" t="s">
        <v>1683</v>
      </c>
      <c r="C57" s="30" t="s">
        <v>638</v>
      </c>
      <c r="D57" s="52">
        <v>474.16721518987339</v>
      </c>
      <c r="E57" s="53">
        <v>943439.50923076924</v>
      </c>
      <c r="F57" s="54">
        <v>74918.42</v>
      </c>
      <c r="G57" s="55">
        <v>1659</v>
      </c>
      <c r="H57" s="55">
        <v>158</v>
      </c>
      <c r="I57" s="55">
        <v>190</v>
      </c>
      <c r="J57" s="56">
        <v>4.3</v>
      </c>
      <c r="K57" s="56" t="s">
        <v>1684</v>
      </c>
      <c r="L57" s="70" t="str">
        <f t="shared" si="1"/>
        <v>https://amazon.com/dp/B0C6TC2ZF3</v>
      </c>
    </row>
    <row r="58" spans="1:12" ht="60" x14ac:dyDescent="0.2">
      <c r="A58" s="30" t="s">
        <v>3318</v>
      </c>
      <c r="B58" s="30" t="s">
        <v>3152</v>
      </c>
      <c r="C58" s="30" t="s">
        <v>638</v>
      </c>
      <c r="D58" s="52">
        <v>156.68101910828031</v>
      </c>
      <c r="E58" s="53">
        <v>767023.7023076925</v>
      </c>
      <c r="F58" s="54">
        <v>73796.760000000024</v>
      </c>
      <c r="G58" s="55">
        <v>3911</v>
      </c>
      <c r="H58" s="55">
        <v>471</v>
      </c>
      <c r="I58" s="55">
        <v>3134</v>
      </c>
      <c r="J58" s="56">
        <v>4.3</v>
      </c>
      <c r="K58" s="56" t="s">
        <v>3153</v>
      </c>
      <c r="L58" s="70" t="str">
        <f t="shared" si="1"/>
        <v>https://amazon.com/dp/B07QW18S12</v>
      </c>
    </row>
    <row r="59" spans="1:12" ht="45" x14ac:dyDescent="0.2">
      <c r="A59" s="30" t="s">
        <v>3788</v>
      </c>
      <c r="B59" s="30" t="s">
        <v>829</v>
      </c>
      <c r="C59" s="30" t="s">
        <v>638</v>
      </c>
      <c r="D59" s="52">
        <v>955.3077922077922</v>
      </c>
      <c r="E59" s="53">
        <v>862908.89846153837</v>
      </c>
      <c r="F59" s="54">
        <v>73558.7</v>
      </c>
      <c r="G59" s="55">
        <v>755</v>
      </c>
      <c r="H59" s="55">
        <v>77</v>
      </c>
      <c r="I59" s="55">
        <v>104</v>
      </c>
      <c r="J59" s="56">
        <v>4.5999999999999996</v>
      </c>
      <c r="K59" s="56" t="s">
        <v>830</v>
      </c>
      <c r="L59" s="70" t="str">
        <f t="shared" si="1"/>
        <v>https://amazon.com/dp/B0CYLYFJW9</v>
      </c>
    </row>
    <row r="60" spans="1:12" ht="45" x14ac:dyDescent="0.2">
      <c r="A60" s="30" t="s">
        <v>3776</v>
      </c>
      <c r="B60" s="30" t="s">
        <v>3777</v>
      </c>
      <c r="C60" s="30" t="s">
        <v>638</v>
      </c>
      <c r="D60" s="52">
        <v>493.98373134328358</v>
      </c>
      <c r="E60" s="53">
        <v>774908.83307692304</v>
      </c>
      <c r="F60" s="54">
        <v>66193.820000000007</v>
      </c>
      <c r="G60" s="55">
        <v>1184</v>
      </c>
      <c r="H60" s="55">
        <v>134</v>
      </c>
      <c r="I60" s="55">
        <v>232</v>
      </c>
      <c r="J60" s="56">
        <v>4.5</v>
      </c>
      <c r="K60" s="56" t="s">
        <v>3778</v>
      </c>
      <c r="L60" s="70" t="str">
        <f t="shared" si="1"/>
        <v>https://amazon.com/dp/B0CJDTPDPB</v>
      </c>
    </row>
    <row r="61" spans="1:12" ht="45" x14ac:dyDescent="0.2">
      <c r="A61" s="30" t="s">
        <v>2328</v>
      </c>
      <c r="B61" s="30" t="s">
        <v>2329</v>
      </c>
      <c r="C61" s="30" t="s">
        <v>638</v>
      </c>
      <c r="D61" s="52">
        <v>1244.544038461539</v>
      </c>
      <c r="E61" s="53">
        <v>689674.75692307716</v>
      </c>
      <c r="F61" s="54">
        <v>64716.29000000003</v>
      </c>
      <c r="G61" s="55">
        <v>210</v>
      </c>
      <c r="H61" s="55">
        <v>52</v>
      </c>
      <c r="I61" s="55">
        <v>30</v>
      </c>
      <c r="J61" s="56">
        <v>4.3</v>
      </c>
      <c r="K61" s="56" t="s">
        <v>2330</v>
      </c>
      <c r="L61" s="70" t="str">
        <f t="shared" si="1"/>
        <v>https://amazon.com/dp/B0DTTTJWYH</v>
      </c>
    </row>
    <row r="62" spans="1:12" ht="45" x14ac:dyDescent="0.2">
      <c r="A62" s="30" t="s">
        <v>3154</v>
      </c>
      <c r="B62" s="30" t="s">
        <v>180</v>
      </c>
      <c r="C62" s="30" t="s">
        <v>638</v>
      </c>
      <c r="D62" s="52">
        <v>2649.7617391304352</v>
      </c>
      <c r="E62" s="53">
        <v>989612.76</v>
      </c>
      <c r="F62" s="54">
        <v>60944.520000000011</v>
      </c>
      <c r="G62" s="55">
        <v>346</v>
      </c>
      <c r="H62" s="55">
        <v>23</v>
      </c>
      <c r="I62" s="55">
        <v>102</v>
      </c>
      <c r="J62" s="56">
        <v>4.3</v>
      </c>
      <c r="K62" s="56" t="s">
        <v>181</v>
      </c>
      <c r="L62" s="70" t="str">
        <f t="shared" si="1"/>
        <v>https://amazon.com/dp/B0B1HT1J23</v>
      </c>
    </row>
    <row r="63" spans="1:12" ht="45" x14ac:dyDescent="0.2">
      <c r="A63" s="30" t="s">
        <v>3790</v>
      </c>
      <c r="B63" s="30" t="s">
        <v>1554</v>
      </c>
      <c r="C63" s="30" t="s">
        <v>638</v>
      </c>
      <c r="D63" s="52">
        <v>432.37522388059699</v>
      </c>
      <c r="E63" s="53">
        <v>657728.89769230771</v>
      </c>
      <c r="F63" s="54">
        <v>57938.28</v>
      </c>
      <c r="G63" s="55">
        <v>1141</v>
      </c>
      <c r="H63" s="55">
        <v>134</v>
      </c>
      <c r="I63" s="55">
        <v>99</v>
      </c>
      <c r="J63" s="56">
        <v>4.2</v>
      </c>
      <c r="K63" s="56" t="s">
        <v>1555</v>
      </c>
      <c r="L63" s="70" t="str">
        <f t="shared" si="1"/>
        <v>https://amazon.com/dp/B0DKHKQBDW</v>
      </c>
    </row>
    <row r="64" spans="1:12" ht="60" x14ac:dyDescent="0.2">
      <c r="A64" s="30" t="s">
        <v>3779</v>
      </c>
      <c r="B64" s="30" t="s">
        <v>874</v>
      </c>
      <c r="C64" s="30" t="s">
        <v>638</v>
      </c>
      <c r="D64" s="52">
        <v>118.45055793991421</v>
      </c>
      <c r="E64" s="53">
        <v>601015.63307692308</v>
      </c>
      <c r="F64" s="54">
        <v>55197.960000000021</v>
      </c>
      <c r="G64" s="55">
        <v>4403</v>
      </c>
      <c r="H64" s="55">
        <v>466</v>
      </c>
      <c r="I64" s="55">
        <v>3918</v>
      </c>
      <c r="J64" s="56">
        <v>4.3</v>
      </c>
      <c r="K64" s="56" t="s">
        <v>875</v>
      </c>
      <c r="L64" s="70" t="str">
        <f t="shared" si="1"/>
        <v>https://amazon.com/dp/B073GW5MTS</v>
      </c>
    </row>
    <row r="65" spans="1:12" ht="60" x14ac:dyDescent="0.2">
      <c r="A65" s="30" t="s">
        <v>3786</v>
      </c>
      <c r="B65" s="30" t="s">
        <v>831</v>
      </c>
      <c r="C65" s="30" t="s">
        <v>638</v>
      </c>
      <c r="D65" s="52">
        <v>2493.1263636363642</v>
      </c>
      <c r="E65" s="53">
        <v>262697.80307692313</v>
      </c>
      <c r="F65" s="54">
        <v>54848.780000000013</v>
      </c>
      <c r="G65" s="55">
        <v>81</v>
      </c>
      <c r="H65" s="55">
        <v>22</v>
      </c>
      <c r="I65" s="55">
        <v>5077</v>
      </c>
      <c r="J65" s="56">
        <v>4.4000000000000004</v>
      </c>
      <c r="K65" s="56" t="s">
        <v>832</v>
      </c>
      <c r="L65" s="70" t="str">
        <f t="shared" si="1"/>
        <v>https://amazon.com/dp/B09PDVDKXW</v>
      </c>
    </row>
    <row r="66" spans="1:12" ht="45" x14ac:dyDescent="0.2">
      <c r="A66" s="30" t="s">
        <v>1685</v>
      </c>
      <c r="B66" s="30" t="s">
        <v>112</v>
      </c>
      <c r="C66" s="30" t="s">
        <v>638</v>
      </c>
      <c r="D66" s="52">
        <v>606.77112499999998</v>
      </c>
      <c r="E66" s="53">
        <v>732712.41384615388</v>
      </c>
      <c r="F66" s="54">
        <v>48541.69</v>
      </c>
      <c r="G66" s="55">
        <v>1104</v>
      </c>
      <c r="H66" s="55">
        <v>80</v>
      </c>
      <c r="I66" s="55">
        <v>271</v>
      </c>
      <c r="J66" s="56">
        <v>4.5</v>
      </c>
      <c r="K66" s="56" t="s">
        <v>532</v>
      </c>
      <c r="L66" s="70" t="str">
        <f t="shared" si="1"/>
        <v>https://amazon.com/dp/B092YL7M8P</v>
      </c>
    </row>
    <row r="67" spans="1:12" ht="45" x14ac:dyDescent="0.2">
      <c r="A67" s="30" t="s">
        <v>3156</v>
      </c>
      <c r="B67" s="30" t="s">
        <v>2783</v>
      </c>
      <c r="C67" s="30" t="s">
        <v>638</v>
      </c>
      <c r="D67" s="52">
        <v>1318.1808571428569</v>
      </c>
      <c r="E67" s="53">
        <v>551240.48230769229</v>
      </c>
      <c r="F67" s="54">
        <v>46136.329999999987</v>
      </c>
      <c r="G67" s="55">
        <v>154</v>
      </c>
      <c r="H67" s="55">
        <v>35</v>
      </c>
      <c r="I67" s="55">
        <v>24</v>
      </c>
      <c r="J67" s="56">
        <v>4</v>
      </c>
      <c r="K67" s="56" t="s">
        <v>2784</v>
      </c>
      <c r="L67" s="70" t="str">
        <f t="shared" si="1"/>
        <v>https://amazon.com/dp/B0F2HNM2VH</v>
      </c>
    </row>
    <row r="68" spans="1:12" ht="45" x14ac:dyDescent="0.2">
      <c r="A68" s="30" t="s">
        <v>3781</v>
      </c>
      <c r="B68" s="30" t="s">
        <v>119</v>
      </c>
      <c r="C68" s="30" t="s">
        <v>638</v>
      </c>
      <c r="D68" s="52">
        <v>1973.8177272727271</v>
      </c>
      <c r="E68" s="53">
        <v>482340.43307692307</v>
      </c>
      <c r="F68" s="54">
        <v>43423.99</v>
      </c>
      <c r="G68" s="55">
        <v>225</v>
      </c>
      <c r="H68" s="55">
        <v>22</v>
      </c>
      <c r="I68" s="55">
        <v>32</v>
      </c>
      <c r="J68" s="56">
        <v>4.3</v>
      </c>
      <c r="K68" s="56" t="s">
        <v>527</v>
      </c>
      <c r="L68" s="70" t="str">
        <f t="shared" si="1"/>
        <v>https://amazon.com/dp/B098XDBRK4</v>
      </c>
    </row>
    <row r="69" spans="1:12" ht="45" x14ac:dyDescent="0.2">
      <c r="A69" s="30" t="s">
        <v>3785</v>
      </c>
      <c r="B69" s="30" t="s">
        <v>2693</v>
      </c>
      <c r="C69" s="30" t="s">
        <v>638</v>
      </c>
      <c r="D69" s="52">
        <v>467.62240963855419</v>
      </c>
      <c r="E69" s="53">
        <v>478345.80307692313</v>
      </c>
      <c r="F69" s="54">
        <v>38812.660000000003</v>
      </c>
      <c r="G69" s="55">
        <v>681</v>
      </c>
      <c r="H69" s="55">
        <v>83</v>
      </c>
      <c r="I69" s="55">
        <v>86</v>
      </c>
      <c r="J69" s="56">
        <v>4.4000000000000004</v>
      </c>
      <c r="K69" s="56" t="s">
        <v>2694</v>
      </c>
      <c r="L69" s="70" t="str">
        <f t="shared" si="1"/>
        <v>https://amazon.com/dp/B0DKFFP66V</v>
      </c>
    </row>
    <row r="70" spans="1:12" ht="45" x14ac:dyDescent="0.2">
      <c r="A70" s="30" t="s">
        <v>2268</v>
      </c>
      <c r="B70" s="30" t="s">
        <v>2269</v>
      </c>
      <c r="C70" s="30" t="s">
        <v>638</v>
      </c>
      <c r="D70" s="52">
        <v>156.74406392694061</v>
      </c>
      <c r="E70" s="53">
        <v>415479.14615384612</v>
      </c>
      <c r="F70" s="54">
        <v>34326.949999999997</v>
      </c>
      <c r="G70" s="55">
        <v>1859</v>
      </c>
      <c r="H70" s="55">
        <v>219</v>
      </c>
      <c r="I70" s="55">
        <v>282</v>
      </c>
      <c r="J70" s="56">
        <v>4</v>
      </c>
      <c r="K70" s="56" t="s">
        <v>2270</v>
      </c>
      <c r="L70" s="70" t="str">
        <f t="shared" si="1"/>
        <v>https://amazon.com/dp/B0D626T9HK</v>
      </c>
    </row>
    <row r="71" spans="1:12" ht="45" x14ac:dyDescent="0.2">
      <c r="A71" s="30" t="s">
        <v>2265</v>
      </c>
      <c r="B71" s="30" t="s">
        <v>2266</v>
      </c>
      <c r="C71" s="30" t="s">
        <v>638</v>
      </c>
      <c r="D71" s="52">
        <v>157.17408450704229</v>
      </c>
      <c r="E71" s="53">
        <v>484581.99615384621</v>
      </c>
      <c r="F71" s="54">
        <v>33478.080000000009</v>
      </c>
      <c r="G71" s="55">
        <v>2458</v>
      </c>
      <c r="H71" s="55">
        <v>213</v>
      </c>
      <c r="I71" s="55">
        <v>186</v>
      </c>
      <c r="J71" s="56">
        <v>4</v>
      </c>
      <c r="K71" s="56" t="s">
        <v>2267</v>
      </c>
      <c r="L71" s="70" t="str">
        <f t="shared" si="1"/>
        <v>https://amazon.com/dp/B0CRT4GJMX</v>
      </c>
    </row>
    <row r="72" spans="1:12" ht="60" x14ac:dyDescent="0.2">
      <c r="A72" s="30" t="s">
        <v>3155</v>
      </c>
      <c r="B72" s="30" t="s">
        <v>2277</v>
      </c>
      <c r="C72" s="30" t="s">
        <v>638</v>
      </c>
      <c r="D72" s="52">
        <v>234.48976190476191</v>
      </c>
      <c r="E72" s="53">
        <v>433208.33615384618</v>
      </c>
      <c r="F72" s="54">
        <v>29545.71</v>
      </c>
      <c r="G72" s="55">
        <v>1575</v>
      </c>
      <c r="H72" s="55">
        <v>126</v>
      </c>
      <c r="I72" s="55">
        <v>1902</v>
      </c>
      <c r="J72" s="56">
        <v>4.3</v>
      </c>
      <c r="K72" s="56" t="s">
        <v>2278</v>
      </c>
      <c r="L72" s="70" t="str">
        <f t="shared" si="1"/>
        <v>https://amazon.com/dp/B07RMYN7ZL</v>
      </c>
    </row>
    <row r="73" spans="1:12" ht="45" x14ac:dyDescent="0.2">
      <c r="A73" s="30" t="s">
        <v>1956</v>
      </c>
      <c r="B73" s="30" t="s">
        <v>1235</v>
      </c>
      <c r="C73" s="30" t="s">
        <v>638</v>
      </c>
      <c r="D73" s="52">
        <v>158.47461077844309</v>
      </c>
      <c r="E73" s="53">
        <v>294115.07076923078</v>
      </c>
      <c r="F73" s="54">
        <v>26465.259999999991</v>
      </c>
      <c r="G73" s="55">
        <v>1573</v>
      </c>
      <c r="H73" s="55">
        <v>167</v>
      </c>
      <c r="I73" s="55">
        <v>282</v>
      </c>
      <c r="J73" s="56">
        <v>4</v>
      </c>
      <c r="K73" s="56" t="s">
        <v>1236</v>
      </c>
      <c r="L73" s="70" t="str">
        <f t="shared" si="1"/>
        <v>https://amazon.com/dp/B0CMG7Q7YP</v>
      </c>
    </row>
    <row r="74" spans="1:12" ht="45" x14ac:dyDescent="0.2">
      <c r="A74" s="30" t="s">
        <v>3780</v>
      </c>
      <c r="B74" s="30" t="s">
        <v>1980</v>
      </c>
      <c r="C74" s="30" t="s">
        <v>638</v>
      </c>
      <c r="D74" s="52">
        <v>430.48683333333332</v>
      </c>
      <c r="E74" s="53">
        <v>318197.93615384609</v>
      </c>
      <c r="F74" s="54">
        <v>25829.21</v>
      </c>
      <c r="G74" s="55">
        <v>466</v>
      </c>
      <c r="H74" s="55">
        <v>60</v>
      </c>
      <c r="I74" s="55">
        <v>42</v>
      </c>
      <c r="J74" s="56">
        <v>4.5999999999999996</v>
      </c>
      <c r="K74" s="56" t="s">
        <v>1981</v>
      </c>
      <c r="L74" s="70" t="str">
        <f t="shared" si="1"/>
        <v>https://amazon.com/dp/B0DTPTB8MS</v>
      </c>
    </row>
    <row r="75" spans="1:12" ht="45" x14ac:dyDescent="0.2">
      <c r="A75" s="30" t="s">
        <v>2260</v>
      </c>
      <c r="B75" s="30" t="s">
        <v>2261</v>
      </c>
      <c r="C75" s="30" t="s">
        <v>638</v>
      </c>
      <c r="D75" s="52">
        <v>671.78289473684208</v>
      </c>
      <c r="E75" s="53">
        <v>485808.85384615388</v>
      </c>
      <c r="F75" s="54">
        <v>25527.75</v>
      </c>
      <c r="G75" s="55">
        <v>694</v>
      </c>
      <c r="H75" s="55">
        <v>38</v>
      </c>
      <c r="I75" s="55">
        <v>102</v>
      </c>
      <c r="J75" s="56">
        <v>4.0999999999999996</v>
      </c>
      <c r="K75" s="56" t="s">
        <v>2262</v>
      </c>
      <c r="L75" s="70" t="str">
        <f t="shared" si="1"/>
        <v>https://amazon.com/dp/B0C6TGKYLF</v>
      </c>
    </row>
    <row r="76" spans="1:12" ht="45" x14ac:dyDescent="0.2">
      <c r="A76" s="30" t="s">
        <v>1692</v>
      </c>
      <c r="B76" s="30" t="s">
        <v>111</v>
      </c>
      <c r="C76" s="30" t="s">
        <v>638</v>
      </c>
      <c r="D76" s="52">
        <v>1528.0926666666669</v>
      </c>
      <c r="E76" s="53">
        <v>339843.14615384612</v>
      </c>
      <c r="F76" s="54">
        <v>22921.39</v>
      </c>
      <c r="G76" s="55">
        <v>212</v>
      </c>
      <c r="H76" s="55">
        <v>15</v>
      </c>
      <c r="I76" s="55">
        <v>1243</v>
      </c>
      <c r="J76" s="56">
        <v>4.0999999999999996</v>
      </c>
      <c r="K76" s="56" t="s">
        <v>523</v>
      </c>
      <c r="L76" s="70" t="str">
        <f t="shared" si="1"/>
        <v>https://amazon.com/dp/B09PYFPFNY</v>
      </c>
    </row>
    <row r="77" spans="1:12" ht="45" x14ac:dyDescent="0.2">
      <c r="A77" s="30" t="s">
        <v>3789</v>
      </c>
      <c r="B77" s="30" t="s">
        <v>748</v>
      </c>
      <c r="C77" s="30" t="s">
        <v>638</v>
      </c>
      <c r="D77" s="52">
        <v>1105.1285</v>
      </c>
      <c r="E77" s="53">
        <v>276258.62230769231</v>
      </c>
      <c r="F77" s="54">
        <v>22102.57</v>
      </c>
      <c r="G77" s="55">
        <v>245</v>
      </c>
      <c r="H77" s="55">
        <v>20</v>
      </c>
      <c r="I77" s="55">
        <v>1398</v>
      </c>
      <c r="J77" s="56">
        <v>4.3</v>
      </c>
      <c r="K77" s="56" t="s">
        <v>749</v>
      </c>
      <c r="L77" s="70" t="str">
        <f t="shared" si="1"/>
        <v>https://amazon.com/dp/B00NID586M</v>
      </c>
    </row>
    <row r="78" spans="1:12" ht="45" x14ac:dyDescent="0.2">
      <c r="A78" s="30" t="s">
        <v>3782</v>
      </c>
      <c r="B78" s="30" t="s">
        <v>2696</v>
      </c>
      <c r="C78" s="30" t="s">
        <v>638</v>
      </c>
      <c r="D78" s="52">
        <v>532.37585365853658</v>
      </c>
      <c r="E78" s="53">
        <v>305563.86692307692</v>
      </c>
      <c r="F78" s="54">
        <v>21827.41</v>
      </c>
      <c r="G78" s="55">
        <v>488</v>
      </c>
      <c r="H78" s="55">
        <v>41</v>
      </c>
      <c r="I78" s="55">
        <v>1545</v>
      </c>
      <c r="J78" s="56">
        <v>4.4000000000000004</v>
      </c>
      <c r="K78" s="56" t="s">
        <v>2697</v>
      </c>
      <c r="L78" s="70" t="str">
        <f t="shared" si="1"/>
        <v>https://amazon.com/dp/B07Y1VNQPG</v>
      </c>
    </row>
    <row r="79" spans="1:12" ht="45" x14ac:dyDescent="0.2">
      <c r="A79" s="30" t="s">
        <v>3159</v>
      </c>
      <c r="B79" s="30" t="s">
        <v>3160</v>
      </c>
      <c r="C79" s="30" t="s">
        <v>638</v>
      </c>
      <c r="D79" s="52">
        <v>1160.291176470588</v>
      </c>
      <c r="E79" s="53">
        <v>282273.64230769232</v>
      </c>
      <c r="F79" s="54">
        <v>19724.95</v>
      </c>
      <c r="G79" s="55">
        <v>227</v>
      </c>
      <c r="H79" s="55">
        <v>17</v>
      </c>
      <c r="I79" s="55">
        <v>148</v>
      </c>
      <c r="J79" s="56">
        <v>4.4000000000000004</v>
      </c>
      <c r="K79" s="56" t="s">
        <v>3161</v>
      </c>
      <c r="L79" s="70" t="str">
        <f t="shared" si="1"/>
        <v>https://amazon.com/dp/B0D3LBX9LR</v>
      </c>
    </row>
    <row r="80" spans="1:12" ht="45" x14ac:dyDescent="0.2">
      <c r="A80" s="30" t="s">
        <v>2274</v>
      </c>
      <c r="B80" s="30" t="s">
        <v>2275</v>
      </c>
      <c r="C80" s="30" t="s">
        <v>638</v>
      </c>
      <c r="D80" s="52">
        <v>178.25836363636361</v>
      </c>
      <c r="E80" s="53">
        <v>203322.17999999991</v>
      </c>
      <c r="F80" s="54">
        <v>19608.419999999998</v>
      </c>
      <c r="G80" s="55">
        <v>712</v>
      </c>
      <c r="H80" s="55">
        <v>110</v>
      </c>
      <c r="I80" s="55">
        <v>65</v>
      </c>
      <c r="J80" s="56">
        <v>4.2</v>
      </c>
      <c r="K80" s="56" t="s">
        <v>2276</v>
      </c>
      <c r="L80" s="70" t="str">
        <f t="shared" si="1"/>
        <v>https://amazon.com/dp/B0DKHL6YHJ</v>
      </c>
    </row>
    <row r="81" spans="1:12" ht="60" x14ac:dyDescent="0.2">
      <c r="A81" s="30" t="s">
        <v>3787</v>
      </c>
      <c r="B81" s="30" t="s">
        <v>2263</v>
      </c>
      <c r="C81" s="30" t="s">
        <v>638</v>
      </c>
      <c r="D81" s="52">
        <v>238.534938271605</v>
      </c>
      <c r="E81" s="53">
        <v>388431.27769230772</v>
      </c>
      <c r="F81" s="54">
        <v>19321.330000000009</v>
      </c>
      <c r="G81" s="55">
        <v>1505</v>
      </c>
      <c r="H81" s="55">
        <v>81</v>
      </c>
      <c r="I81" s="55">
        <v>2228</v>
      </c>
      <c r="J81" s="56">
        <v>4.3</v>
      </c>
      <c r="K81" s="56" t="s">
        <v>2264</v>
      </c>
      <c r="L81" s="70" t="str">
        <f t="shared" si="1"/>
        <v>https://amazon.com/dp/B07RK9GCK3</v>
      </c>
    </row>
    <row r="82" spans="1:12" ht="45" x14ac:dyDescent="0.2">
      <c r="A82" s="30" t="s">
        <v>2271</v>
      </c>
      <c r="B82" s="30" t="s">
        <v>2272</v>
      </c>
      <c r="C82" s="30" t="s">
        <v>636</v>
      </c>
      <c r="D82" s="52">
        <v>168.46075471698111</v>
      </c>
      <c r="E82" s="53">
        <v>214916.8446153845</v>
      </c>
      <c r="F82" s="54">
        <v>17856.84</v>
      </c>
      <c r="G82" s="55">
        <v>824</v>
      </c>
      <c r="H82" s="55">
        <v>106</v>
      </c>
      <c r="I82" s="55">
        <v>43</v>
      </c>
      <c r="J82" s="56">
        <v>4.0999999999999996</v>
      </c>
      <c r="K82" s="56" t="s">
        <v>2273</v>
      </c>
      <c r="L82" s="70" t="str">
        <f t="shared" ref="L82:L109" si="2">HYPERLINK(K82)</f>
        <v>https://amazon.com/dp/B0DKHL1H22</v>
      </c>
    </row>
    <row r="83" spans="1:12" ht="45" x14ac:dyDescent="0.2">
      <c r="A83" s="30" t="s">
        <v>1934</v>
      </c>
      <c r="B83" s="30" t="s">
        <v>22</v>
      </c>
      <c r="C83" s="30" t="s">
        <v>636</v>
      </c>
      <c r="D83" s="52">
        <v>38.717223476297967</v>
      </c>
      <c r="E83" s="53">
        <v>280206.54615384608</v>
      </c>
      <c r="F83" s="54">
        <v>17151.73</v>
      </c>
      <c r="G83" s="55">
        <v>6344</v>
      </c>
      <c r="H83" s="55">
        <v>443</v>
      </c>
      <c r="I83" s="55">
        <v>3946</v>
      </c>
      <c r="J83" s="56">
        <v>4.4000000000000004</v>
      </c>
      <c r="K83" s="56" t="s">
        <v>184</v>
      </c>
      <c r="L83" s="70" t="str">
        <f t="shared" si="2"/>
        <v>https://amazon.com/dp/B082MCG82X</v>
      </c>
    </row>
    <row r="84" spans="1:12" ht="45" x14ac:dyDescent="0.2">
      <c r="A84" s="30" t="s">
        <v>1693</v>
      </c>
      <c r="B84" s="30" t="s">
        <v>1237</v>
      </c>
      <c r="C84" s="30" t="s">
        <v>638</v>
      </c>
      <c r="D84" s="52">
        <v>157.15522935779819</v>
      </c>
      <c r="E84" s="53">
        <v>182669.01384615389</v>
      </c>
      <c r="F84" s="54">
        <v>17129.919999999998</v>
      </c>
      <c r="G84" s="55">
        <v>968</v>
      </c>
      <c r="H84" s="55">
        <v>109</v>
      </c>
      <c r="I84" s="55">
        <v>282</v>
      </c>
      <c r="J84" s="56">
        <v>4</v>
      </c>
      <c r="K84" s="56" t="s">
        <v>1238</v>
      </c>
      <c r="L84" s="70" t="str">
        <f t="shared" si="2"/>
        <v>https://amazon.com/dp/B0D626W3Y4</v>
      </c>
    </row>
    <row r="85" spans="1:12" ht="45" x14ac:dyDescent="0.2">
      <c r="A85" s="30" t="s">
        <v>3796</v>
      </c>
      <c r="B85" s="30" t="s">
        <v>2708</v>
      </c>
      <c r="C85" s="30" t="s">
        <v>638</v>
      </c>
      <c r="D85" s="52">
        <v>233.37352112676061</v>
      </c>
      <c r="E85" s="53">
        <v>179160.3330769231</v>
      </c>
      <c r="F85" s="54">
        <v>16569.52</v>
      </c>
      <c r="G85" s="55">
        <v>677</v>
      </c>
      <c r="H85" s="55">
        <v>71</v>
      </c>
      <c r="I85" s="55">
        <v>920</v>
      </c>
      <c r="J85" s="56">
        <v>4.4000000000000004</v>
      </c>
      <c r="K85" s="56" t="s">
        <v>2709</v>
      </c>
      <c r="L85" s="70" t="str">
        <f t="shared" si="2"/>
        <v>https://amazon.com/dp/B07QRYR288</v>
      </c>
    </row>
    <row r="86" spans="1:12" ht="30" x14ac:dyDescent="0.2">
      <c r="A86" s="30" t="s">
        <v>1963</v>
      </c>
      <c r="B86" s="30" t="s">
        <v>1714</v>
      </c>
      <c r="C86" s="30" t="s">
        <v>638</v>
      </c>
      <c r="D86" s="52">
        <v>1375.7308333333331</v>
      </c>
      <c r="E86" s="53">
        <v>130485.81846153839</v>
      </c>
      <c r="F86" s="54">
        <v>16508.77</v>
      </c>
      <c r="G86" s="55">
        <v>52</v>
      </c>
      <c r="H86" s="55">
        <v>12</v>
      </c>
      <c r="I86" s="55">
        <v>4</v>
      </c>
      <c r="J86" s="56">
        <v>3</v>
      </c>
      <c r="K86" s="56" t="s">
        <v>1715</v>
      </c>
      <c r="L86" s="70" t="str">
        <f t="shared" si="2"/>
        <v>https://amazon.com/dp/B0DLGSXQ95</v>
      </c>
    </row>
    <row r="87" spans="1:12" ht="45" x14ac:dyDescent="0.2">
      <c r="A87" s="30" t="s">
        <v>3162</v>
      </c>
      <c r="B87" s="30" t="s">
        <v>2282</v>
      </c>
      <c r="C87" s="30" t="s">
        <v>638</v>
      </c>
      <c r="D87" s="52">
        <v>1567.4780000000001</v>
      </c>
      <c r="E87" s="53">
        <v>220567.8253846154</v>
      </c>
      <c r="F87" s="54">
        <v>15674.78</v>
      </c>
      <c r="G87" s="55">
        <v>128</v>
      </c>
      <c r="H87" s="55">
        <v>10</v>
      </c>
      <c r="I87" s="55">
        <v>350</v>
      </c>
      <c r="J87" s="56">
        <v>4</v>
      </c>
      <c r="K87" s="56" t="s">
        <v>2283</v>
      </c>
      <c r="L87" s="70" t="str">
        <f t="shared" si="2"/>
        <v>https://amazon.com/dp/B07L6WWL62</v>
      </c>
    </row>
    <row r="88" spans="1:12" ht="45" x14ac:dyDescent="0.2">
      <c r="A88" s="30" t="s">
        <v>3797</v>
      </c>
      <c r="B88" s="30" t="s">
        <v>981</v>
      </c>
      <c r="C88" s="30" t="s">
        <v>638</v>
      </c>
      <c r="D88" s="52">
        <v>177.83761363636361</v>
      </c>
      <c r="E88" s="53">
        <v>236107.7661538462</v>
      </c>
      <c r="F88" s="54">
        <v>15649.71</v>
      </c>
      <c r="G88" s="55">
        <v>1242</v>
      </c>
      <c r="H88" s="55">
        <v>88</v>
      </c>
      <c r="I88" s="55">
        <v>131</v>
      </c>
      <c r="J88" s="56">
        <v>4.2</v>
      </c>
      <c r="K88" s="56" t="s">
        <v>982</v>
      </c>
      <c r="L88" s="70" t="str">
        <f t="shared" si="2"/>
        <v>https://amazon.com/dp/B0D2Q1MDJ8</v>
      </c>
    </row>
    <row r="89" spans="1:12" ht="45" x14ac:dyDescent="0.2">
      <c r="A89" s="30" t="s">
        <v>3795</v>
      </c>
      <c r="B89" s="30" t="s">
        <v>1879</v>
      </c>
      <c r="C89" s="30" t="s">
        <v>638</v>
      </c>
      <c r="D89" s="52">
        <v>498.10444444444443</v>
      </c>
      <c r="E89" s="53">
        <v>291782.99153846147</v>
      </c>
      <c r="F89" s="54">
        <v>13448.82</v>
      </c>
      <c r="G89" s="55">
        <v>454</v>
      </c>
      <c r="H89" s="55">
        <v>27</v>
      </c>
      <c r="I89" s="55">
        <v>164</v>
      </c>
      <c r="J89" s="56">
        <v>4.5</v>
      </c>
      <c r="K89" s="56" t="s">
        <v>1880</v>
      </c>
      <c r="L89" s="70" t="str">
        <f t="shared" si="2"/>
        <v>https://amazon.com/dp/B0C68BKGN3</v>
      </c>
    </row>
    <row r="90" spans="1:12" ht="45" x14ac:dyDescent="0.2">
      <c r="A90" s="30" t="s">
        <v>1695</v>
      </c>
      <c r="B90" s="30" t="s">
        <v>754</v>
      </c>
      <c r="C90" s="30" t="s">
        <v>636</v>
      </c>
      <c r="D90" s="52">
        <v>165.95148148148149</v>
      </c>
      <c r="E90" s="53">
        <v>179259.7646153846</v>
      </c>
      <c r="F90" s="54">
        <v>13442.07</v>
      </c>
      <c r="G90" s="55">
        <v>1078</v>
      </c>
      <c r="H90" s="55">
        <v>81</v>
      </c>
      <c r="I90" s="55">
        <v>394</v>
      </c>
      <c r="J90" s="56">
        <v>4.0999999999999996</v>
      </c>
      <c r="K90" s="56" t="s">
        <v>755</v>
      </c>
      <c r="L90" s="70" t="str">
        <f t="shared" si="2"/>
        <v>https://amazon.com/dp/B0D176ZCXQ</v>
      </c>
    </row>
    <row r="91" spans="1:12" ht="60" x14ac:dyDescent="0.2">
      <c r="A91" s="30" t="s">
        <v>2287</v>
      </c>
      <c r="B91" s="30" t="s">
        <v>2288</v>
      </c>
      <c r="C91" s="30" t="s">
        <v>638</v>
      </c>
      <c r="D91" s="52">
        <v>157.1274117647059</v>
      </c>
      <c r="E91" s="53">
        <v>138406.43538461541</v>
      </c>
      <c r="F91" s="54">
        <v>13355.83</v>
      </c>
      <c r="G91" s="55">
        <v>624</v>
      </c>
      <c r="H91" s="55">
        <v>85</v>
      </c>
      <c r="I91" s="55">
        <v>471</v>
      </c>
      <c r="J91" s="56">
        <v>4.5</v>
      </c>
      <c r="K91" s="56" t="s">
        <v>2289</v>
      </c>
      <c r="L91" s="70" t="str">
        <f t="shared" si="2"/>
        <v>https://amazon.com/dp/B07QZBY49X</v>
      </c>
    </row>
    <row r="92" spans="1:12" ht="45" x14ac:dyDescent="0.2">
      <c r="A92" s="30" t="s">
        <v>4222</v>
      </c>
      <c r="B92" s="30" t="s">
        <v>3792</v>
      </c>
      <c r="C92" s="30"/>
      <c r="D92" s="52">
        <v>190.67144927536231</v>
      </c>
      <c r="E92" s="53">
        <v>161086.77615384609</v>
      </c>
      <c r="F92" s="54">
        <v>13156.33</v>
      </c>
      <c r="G92" s="55">
        <v>210</v>
      </c>
      <c r="H92" s="55">
        <v>69</v>
      </c>
      <c r="I92" s="55">
        <v>97</v>
      </c>
      <c r="J92" s="56">
        <v>4.5</v>
      </c>
      <c r="K92" s="56" t="s">
        <v>3793</v>
      </c>
      <c r="L92" s="70" t="str">
        <f t="shared" si="2"/>
        <v>https://amazon.com/dp/B0DT42MM79</v>
      </c>
    </row>
    <row r="93" spans="1:12" ht="60" x14ac:dyDescent="0.2">
      <c r="A93" s="30" t="s">
        <v>3794</v>
      </c>
      <c r="B93" s="30" t="s">
        <v>3157</v>
      </c>
      <c r="C93" s="30" t="s">
        <v>638</v>
      </c>
      <c r="D93" s="52">
        <v>463.06535714285712</v>
      </c>
      <c r="E93" s="53">
        <v>362195.03692307702</v>
      </c>
      <c r="F93" s="54">
        <v>12965.83</v>
      </c>
      <c r="G93" s="55">
        <v>809</v>
      </c>
      <c r="H93" s="55">
        <v>28</v>
      </c>
      <c r="I93" s="55">
        <v>243</v>
      </c>
      <c r="J93" s="56">
        <v>4.4000000000000004</v>
      </c>
      <c r="K93" s="56" t="s">
        <v>3158</v>
      </c>
      <c r="L93" s="70" t="str">
        <f t="shared" si="2"/>
        <v>https://amazon.com/dp/B07FPDPN92</v>
      </c>
    </row>
    <row r="94" spans="1:12" ht="60" x14ac:dyDescent="0.2">
      <c r="A94" s="30" t="s">
        <v>2698</v>
      </c>
      <c r="B94" s="30" t="s">
        <v>2699</v>
      </c>
      <c r="C94" s="30" t="s">
        <v>638</v>
      </c>
      <c r="D94" s="52">
        <v>230.4408928571429</v>
      </c>
      <c r="E94" s="53">
        <v>165044.65769230769</v>
      </c>
      <c r="F94" s="54">
        <v>12904.69</v>
      </c>
      <c r="G94" s="55">
        <v>446</v>
      </c>
      <c r="H94" s="55">
        <v>56</v>
      </c>
      <c r="I94" s="55">
        <v>41</v>
      </c>
      <c r="J94" s="56">
        <v>4.4000000000000004</v>
      </c>
      <c r="K94" s="56" t="s">
        <v>2700</v>
      </c>
      <c r="L94" s="70" t="str">
        <f t="shared" si="2"/>
        <v>https://amazon.com/dp/B0DKH5871C</v>
      </c>
    </row>
    <row r="95" spans="1:12" ht="45" x14ac:dyDescent="0.2">
      <c r="A95" s="30" t="s">
        <v>983</v>
      </c>
      <c r="B95" s="30" t="s">
        <v>601</v>
      </c>
      <c r="C95" s="30" t="s">
        <v>638</v>
      </c>
      <c r="D95" s="52">
        <v>231.5065384615385</v>
      </c>
      <c r="E95" s="53">
        <v>222181.28384615379</v>
      </c>
      <c r="F95" s="54">
        <v>12038.34</v>
      </c>
      <c r="G95" s="55">
        <v>927</v>
      </c>
      <c r="H95" s="55">
        <v>52</v>
      </c>
      <c r="I95" s="55">
        <v>158</v>
      </c>
      <c r="J95" s="56">
        <v>4.2</v>
      </c>
      <c r="K95" s="56" t="s">
        <v>602</v>
      </c>
      <c r="L95" s="70" t="str">
        <f t="shared" si="2"/>
        <v>https://amazon.com/dp/B0CNRN359J</v>
      </c>
    </row>
    <row r="96" spans="1:12" ht="45" x14ac:dyDescent="0.2">
      <c r="A96" s="30" t="s">
        <v>2707</v>
      </c>
      <c r="B96" s="30" t="s">
        <v>1552</v>
      </c>
      <c r="C96" s="30" t="s">
        <v>638</v>
      </c>
      <c r="D96" s="52">
        <v>652.41111111111104</v>
      </c>
      <c r="E96" s="53">
        <v>204363.7646153846</v>
      </c>
      <c r="F96" s="54">
        <v>11743.4</v>
      </c>
      <c r="G96" s="55">
        <v>275</v>
      </c>
      <c r="H96" s="55">
        <v>18</v>
      </c>
      <c r="I96" s="55">
        <v>29</v>
      </c>
      <c r="J96" s="56">
        <v>4.2</v>
      </c>
      <c r="K96" s="56" t="s">
        <v>1553</v>
      </c>
      <c r="L96" s="70" t="str">
        <f t="shared" si="2"/>
        <v>https://amazon.com/dp/B0DKHBSHZB</v>
      </c>
    </row>
    <row r="97" spans="1:12" ht="45" x14ac:dyDescent="0.2">
      <c r="A97" s="30" t="s">
        <v>1696</v>
      </c>
      <c r="B97" s="30" t="s">
        <v>81</v>
      </c>
      <c r="C97" s="30" t="s">
        <v>636</v>
      </c>
      <c r="D97" s="52">
        <v>126.26891304347831</v>
      </c>
      <c r="E97" s="53">
        <v>201550.44461538459</v>
      </c>
      <c r="F97" s="54">
        <v>11616.74</v>
      </c>
      <c r="G97" s="55">
        <v>1290</v>
      </c>
      <c r="H97" s="55">
        <v>92</v>
      </c>
      <c r="I97" s="55">
        <v>487</v>
      </c>
      <c r="J97" s="56">
        <v>4</v>
      </c>
      <c r="K97" s="56" t="s">
        <v>531</v>
      </c>
      <c r="L97" s="70" t="str">
        <f t="shared" si="2"/>
        <v>https://amazon.com/dp/B09XWVNBB6</v>
      </c>
    </row>
    <row r="98" spans="1:12" ht="30" x14ac:dyDescent="0.2">
      <c r="A98" s="30" t="s">
        <v>1104</v>
      </c>
      <c r="B98" s="30" t="s">
        <v>768</v>
      </c>
      <c r="C98" s="30" t="s">
        <v>641</v>
      </c>
      <c r="D98" s="52">
        <v>588.80888888888887</v>
      </c>
      <c r="E98" s="53">
        <v>117655.5461538462</v>
      </c>
      <c r="F98" s="54">
        <v>10598.56</v>
      </c>
      <c r="G98" s="55">
        <v>168</v>
      </c>
      <c r="H98" s="55">
        <v>18</v>
      </c>
      <c r="I98" s="55">
        <v>23</v>
      </c>
      <c r="J98" s="56">
        <v>3.6</v>
      </c>
      <c r="K98" s="56" t="s">
        <v>769</v>
      </c>
      <c r="L98" s="70" t="str">
        <f t="shared" si="2"/>
        <v>https://amazon.com/dp/B09DK5H1F5</v>
      </c>
    </row>
    <row r="99" spans="1:12" ht="60" x14ac:dyDescent="0.2">
      <c r="A99" s="30" t="s">
        <v>3800</v>
      </c>
      <c r="B99" s="30" t="s">
        <v>78</v>
      </c>
      <c r="C99" s="30" t="s">
        <v>638</v>
      </c>
      <c r="D99" s="52">
        <v>176.6817857142857</v>
      </c>
      <c r="E99" s="53">
        <v>264811.31923076918</v>
      </c>
      <c r="F99" s="54">
        <v>9894.1799999999985</v>
      </c>
      <c r="G99" s="55">
        <v>1550</v>
      </c>
      <c r="H99" s="55">
        <v>56</v>
      </c>
      <c r="I99" s="55">
        <v>1612</v>
      </c>
      <c r="J99" s="56">
        <v>4.4000000000000004</v>
      </c>
      <c r="K99" s="56" t="s">
        <v>521</v>
      </c>
      <c r="L99" s="70" t="str">
        <f t="shared" si="2"/>
        <v>https://amazon.com/dp/B07RLF2XNM</v>
      </c>
    </row>
    <row r="100" spans="1:12" ht="45" x14ac:dyDescent="0.2">
      <c r="A100" s="30" t="s">
        <v>4223</v>
      </c>
      <c r="B100" s="30" t="s">
        <v>689</v>
      </c>
      <c r="C100" s="30" t="s">
        <v>638</v>
      </c>
      <c r="D100" s="52">
        <v>758.12846153846158</v>
      </c>
      <c r="E100" s="53">
        <v>267463.41153846151</v>
      </c>
      <c r="F100" s="54">
        <v>9855.67</v>
      </c>
      <c r="G100" s="55">
        <v>334</v>
      </c>
      <c r="H100" s="55">
        <v>13</v>
      </c>
      <c r="I100" s="55">
        <v>47</v>
      </c>
      <c r="J100" s="56">
        <v>4.5</v>
      </c>
      <c r="K100" s="56" t="s">
        <v>690</v>
      </c>
      <c r="L100" s="70" t="str">
        <f t="shared" si="2"/>
        <v>https://amazon.com/dp/B0CQY9ZH21</v>
      </c>
    </row>
    <row r="101" spans="1:12" ht="45" x14ac:dyDescent="0.2">
      <c r="A101" s="30" t="s">
        <v>3798</v>
      </c>
      <c r="B101" s="30" t="s">
        <v>872</v>
      </c>
      <c r="C101" s="30" t="s">
        <v>638</v>
      </c>
      <c r="D101" s="52">
        <v>1065.8011111111109</v>
      </c>
      <c r="E101" s="53">
        <v>314307.3876923077</v>
      </c>
      <c r="F101" s="54">
        <v>9592.2099999999991</v>
      </c>
      <c r="G101" s="55">
        <v>297</v>
      </c>
      <c r="H101" s="55">
        <v>9</v>
      </c>
      <c r="I101" s="55">
        <v>72</v>
      </c>
      <c r="J101" s="56">
        <v>4.0999999999999996</v>
      </c>
      <c r="K101" s="56" t="s">
        <v>873</v>
      </c>
      <c r="L101" s="70" t="str">
        <f t="shared" si="2"/>
        <v>https://amazon.com/dp/B09L1514WP</v>
      </c>
    </row>
    <row r="102" spans="1:12" ht="45" x14ac:dyDescent="0.2">
      <c r="A102" s="30" t="s">
        <v>2279</v>
      </c>
      <c r="B102" s="30" t="s">
        <v>2280</v>
      </c>
      <c r="C102" s="30" t="s">
        <v>636</v>
      </c>
      <c r="D102" s="52">
        <v>166.29385964912279</v>
      </c>
      <c r="E102" s="53">
        <v>218808.27615384609</v>
      </c>
      <c r="F102" s="54">
        <v>9478.75</v>
      </c>
      <c r="G102" s="55">
        <v>1234</v>
      </c>
      <c r="H102" s="55">
        <v>57</v>
      </c>
      <c r="I102" s="55">
        <v>204</v>
      </c>
      <c r="J102" s="56">
        <v>3.7</v>
      </c>
      <c r="K102" s="56" t="s">
        <v>2281</v>
      </c>
      <c r="L102" s="70" t="str">
        <f t="shared" si="2"/>
        <v>https://amazon.com/dp/B09XV8VR35</v>
      </c>
    </row>
    <row r="103" spans="1:12" ht="45" x14ac:dyDescent="0.2">
      <c r="A103" s="30" t="s">
        <v>2710</v>
      </c>
      <c r="B103" s="30" t="s">
        <v>833</v>
      </c>
      <c r="C103" s="30" t="s">
        <v>638</v>
      </c>
      <c r="D103" s="52">
        <v>588.21</v>
      </c>
      <c r="E103" s="53">
        <v>131985.6592307692</v>
      </c>
      <c r="F103" s="54">
        <v>9411.36</v>
      </c>
      <c r="G103" s="55">
        <v>167</v>
      </c>
      <c r="H103" s="55">
        <v>16</v>
      </c>
      <c r="I103" s="55">
        <v>612</v>
      </c>
      <c r="J103" s="56">
        <v>4.2</v>
      </c>
      <c r="K103" s="56" t="s">
        <v>834</v>
      </c>
      <c r="L103" s="70" t="str">
        <f t="shared" si="2"/>
        <v>https://amazon.com/dp/B07L6DNGTD</v>
      </c>
    </row>
    <row r="104" spans="1:12" ht="45" x14ac:dyDescent="0.2">
      <c r="A104" s="30" t="s">
        <v>3784</v>
      </c>
      <c r="B104" s="30" t="s">
        <v>1233</v>
      </c>
      <c r="C104" s="30" t="s">
        <v>638</v>
      </c>
      <c r="D104" s="52">
        <v>1339.802857142857</v>
      </c>
      <c r="E104" s="53">
        <v>406116.91769230767</v>
      </c>
      <c r="F104" s="54">
        <v>9378.619999999999</v>
      </c>
      <c r="G104" s="55">
        <v>288</v>
      </c>
      <c r="H104" s="55">
        <v>7</v>
      </c>
      <c r="I104" s="55">
        <v>25</v>
      </c>
      <c r="J104" s="56">
        <v>3.8</v>
      </c>
      <c r="K104" s="56" t="s">
        <v>1234</v>
      </c>
      <c r="L104" s="70" t="str">
        <f t="shared" si="2"/>
        <v>https://amazon.com/dp/B0D5MC58JP</v>
      </c>
    </row>
    <row r="105" spans="1:12" ht="45" x14ac:dyDescent="0.2">
      <c r="A105" s="30" t="s">
        <v>2701</v>
      </c>
      <c r="B105" s="30" t="s">
        <v>2702</v>
      </c>
      <c r="C105" s="30" t="s">
        <v>636</v>
      </c>
      <c r="D105" s="52">
        <v>166.87629629629629</v>
      </c>
      <c r="E105" s="53">
        <v>175768.0746153846</v>
      </c>
      <c r="F105" s="54">
        <v>9011.32</v>
      </c>
      <c r="G105" s="55">
        <v>965</v>
      </c>
      <c r="H105" s="55">
        <v>54</v>
      </c>
      <c r="I105" s="55">
        <v>394</v>
      </c>
      <c r="J105" s="56">
        <v>4.0999999999999996</v>
      </c>
      <c r="K105" s="56" t="s">
        <v>2703</v>
      </c>
      <c r="L105" s="70" t="str">
        <f t="shared" si="2"/>
        <v>https://amazon.com/dp/B0C7W2V589</v>
      </c>
    </row>
    <row r="106" spans="1:12" ht="60" x14ac:dyDescent="0.2">
      <c r="A106" s="30" t="s">
        <v>4224</v>
      </c>
      <c r="B106" s="30" t="s">
        <v>2290</v>
      </c>
      <c r="C106" s="30" t="s">
        <v>638</v>
      </c>
      <c r="D106" s="52">
        <v>421.45952380952377</v>
      </c>
      <c r="E106" s="53">
        <v>97578.351538461531</v>
      </c>
      <c r="F106" s="54">
        <v>8850.65</v>
      </c>
      <c r="G106" s="55">
        <v>169</v>
      </c>
      <c r="H106" s="55">
        <v>21</v>
      </c>
      <c r="I106" s="55">
        <v>76</v>
      </c>
      <c r="J106" s="56">
        <v>4.4000000000000004</v>
      </c>
      <c r="K106" s="56" t="s">
        <v>2291</v>
      </c>
      <c r="L106" s="70" t="str">
        <f t="shared" si="2"/>
        <v>https://amazon.com/dp/B0CP1SXB9Y</v>
      </c>
    </row>
    <row r="107" spans="1:12" ht="45" x14ac:dyDescent="0.2">
      <c r="A107" s="30" t="s">
        <v>3791</v>
      </c>
      <c r="B107" s="30" t="s">
        <v>1877</v>
      </c>
      <c r="C107" s="30" t="s">
        <v>638</v>
      </c>
      <c r="D107" s="52">
        <v>1102.12625</v>
      </c>
      <c r="E107" s="53">
        <v>254839.32230769229</v>
      </c>
      <c r="F107" s="54">
        <v>8817.01</v>
      </c>
      <c r="G107" s="55">
        <v>196</v>
      </c>
      <c r="H107" s="55">
        <v>8</v>
      </c>
      <c r="I107" s="55">
        <v>23</v>
      </c>
      <c r="J107" s="56">
        <v>4.2</v>
      </c>
      <c r="K107" s="56" t="s">
        <v>1878</v>
      </c>
      <c r="L107" s="70" t="str">
        <f t="shared" si="2"/>
        <v>https://amazon.com/dp/B0DPFD4JV1</v>
      </c>
    </row>
    <row r="108" spans="1:12" ht="45" x14ac:dyDescent="0.2">
      <c r="A108" s="30" t="s">
        <v>1737</v>
      </c>
      <c r="B108" s="30" t="s">
        <v>1738</v>
      </c>
      <c r="C108" s="30" t="s">
        <v>638</v>
      </c>
      <c r="D108" s="52">
        <v>1421.0433333333331</v>
      </c>
      <c r="E108" s="53">
        <v>104121.0092307692</v>
      </c>
      <c r="F108" s="54">
        <v>8526.2599999999984</v>
      </c>
      <c r="G108" s="55">
        <v>46</v>
      </c>
      <c r="H108" s="55">
        <v>6</v>
      </c>
      <c r="I108" s="55">
        <v>153</v>
      </c>
      <c r="J108" s="56">
        <v>4.3</v>
      </c>
      <c r="K108" s="56" t="s">
        <v>1739</v>
      </c>
      <c r="L108" s="70" t="str">
        <f t="shared" si="2"/>
        <v>https://amazon.com/dp/B0DN5XKF1S</v>
      </c>
    </row>
    <row r="109" spans="1:12" ht="45" x14ac:dyDescent="0.2">
      <c r="A109" s="30" t="s">
        <v>3802</v>
      </c>
      <c r="B109" s="30" t="s">
        <v>3803</v>
      </c>
      <c r="C109" s="30"/>
      <c r="D109" s="52">
        <v>187.8659090909091</v>
      </c>
      <c r="E109" s="53">
        <v>92110.305384615393</v>
      </c>
      <c r="F109" s="54">
        <v>8266.1</v>
      </c>
      <c r="G109" s="55">
        <v>126</v>
      </c>
      <c r="H109" s="55">
        <v>44</v>
      </c>
      <c r="I109" s="55">
        <v>65</v>
      </c>
      <c r="J109" s="56">
        <v>4.2</v>
      </c>
      <c r="K109" s="56" t="s">
        <v>3804</v>
      </c>
      <c r="L109" s="70" t="str">
        <f t="shared" si="2"/>
        <v>https://amazon.com/dp/B0F4QHR93X</v>
      </c>
    </row>
    <row r="110" spans="1:12" ht="45" x14ac:dyDescent="0.2">
      <c r="A110" s="30" t="s">
        <v>2286</v>
      </c>
      <c r="B110" s="30" t="s">
        <v>1875</v>
      </c>
      <c r="C110" s="30" t="s">
        <v>638</v>
      </c>
      <c r="D110" s="52">
        <v>216.2897368421053</v>
      </c>
      <c r="E110" s="53">
        <v>156633.7869230769</v>
      </c>
      <c r="F110" s="54">
        <v>8219.010000000002</v>
      </c>
      <c r="G110" s="55">
        <v>617</v>
      </c>
      <c r="H110" s="55">
        <v>38</v>
      </c>
      <c r="I110" s="55">
        <v>485</v>
      </c>
      <c r="J110" s="56">
        <v>4</v>
      </c>
      <c r="K110" s="56" t="s">
        <v>1876</v>
      </c>
      <c r="L110" s="70" t="str">
        <f t="shared" si="0"/>
        <v>https://amazon.com/dp/B0CLDJV7V9</v>
      </c>
    </row>
    <row r="111" spans="1:12" ht="45" x14ac:dyDescent="0.2">
      <c r="A111" s="30" t="s">
        <v>1957</v>
      </c>
      <c r="B111" s="30" t="s">
        <v>759</v>
      </c>
      <c r="C111" s="30" t="s">
        <v>638</v>
      </c>
      <c r="D111" s="52">
        <v>851.21999999999991</v>
      </c>
      <c r="E111" s="53">
        <v>379609.85384615388</v>
      </c>
      <c r="F111" s="54">
        <v>7660.98</v>
      </c>
      <c r="G111" s="55">
        <v>463</v>
      </c>
      <c r="H111" s="55">
        <v>9</v>
      </c>
      <c r="I111" s="55">
        <v>87</v>
      </c>
      <c r="J111" s="56">
        <v>4.5</v>
      </c>
      <c r="K111" s="56" t="s">
        <v>760</v>
      </c>
      <c r="L111" s="70" t="str">
        <f t="shared" si="0"/>
        <v>https://amazon.com/dp/B0CH2TFY41</v>
      </c>
    </row>
    <row r="112" spans="1:12" ht="45" x14ac:dyDescent="0.2">
      <c r="A112" s="30" t="s">
        <v>3799</v>
      </c>
      <c r="B112" s="30" t="s">
        <v>979</v>
      </c>
      <c r="C112" s="30" t="s">
        <v>638</v>
      </c>
      <c r="D112" s="52">
        <v>1085.5728571428569</v>
      </c>
      <c r="E112" s="53">
        <v>493936.06076923083</v>
      </c>
      <c r="F112" s="54">
        <v>7599.0099999999984</v>
      </c>
      <c r="G112" s="55">
        <v>447</v>
      </c>
      <c r="H112" s="55">
        <v>7</v>
      </c>
      <c r="I112" s="55">
        <v>33</v>
      </c>
      <c r="J112" s="56">
        <v>4.5</v>
      </c>
      <c r="K112" s="56" t="s">
        <v>980</v>
      </c>
      <c r="L112" s="70" t="str">
        <f t="shared" si="0"/>
        <v>https://amazon.com/dp/B0D4H5429Q</v>
      </c>
    </row>
    <row r="113" spans="1:12" ht="30" x14ac:dyDescent="0.2">
      <c r="A113" s="30" t="s">
        <v>2695</v>
      </c>
      <c r="B113" s="30" t="s">
        <v>1425</v>
      </c>
      <c r="C113" s="30" t="s">
        <v>638</v>
      </c>
      <c r="D113" s="52">
        <v>1518.846</v>
      </c>
      <c r="E113" s="53">
        <v>207730.08692307689</v>
      </c>
      <c r="F113" s="54">
        <v>7594.23</v>
      </c>
      <c r="G113" s="55">
        <v>152</v>
      </c>
      <c r="H113" s="55">
        <v>5</v>
      </c>
      <c r="I113" s="55">
        <v>138</v>
      </c>
      <c r="J113" s="56">
        <v>3.8</v>
      </c>
      <c r="K113" s="56" t="s">
        <v>1426</v>
      </c>
      <c r="L113" s="70" t="str">
        <f t="shared" si="0"/>
        <v>https://amazon.com/dp/B0DHZJWCDS</v>
      </c>
    </row>
    <row r="114" spans="1:12" ht="60" x14ac:dyDescent="0.2">
      <c r="A114" s="30" t="s">
        <v>3815</v>
      </c>
      <c r="B114" s="30" t="s">
        <v>79</v>
      </c>
      <c r="C114" s="30" t="s">
        <v>638</v>
      </c>
      <c r="D114" s="52">
        <v>217.71242424242419</v>
      </c>
      <c r="E114" s="53">
        <v>41573.625384615378</v>
      </c>
      <c r="F114" s="54">
        <v>7184.5099999999984</v>
      </c>
      <c r="G114" s="55">
        <v>145</v>
      </c>
      <c r="H114" s="55">
        <v>33</v>
      </c>
      <c r="I114" s="55">
        <v>691</v>
      </c>
      <c r="J114" s="56">
        <v>4.4000000000000004</v>
      </c>
      <c r="K114" s="56" t="s">
        <v>533</v>
      </c>
      <c r="L114" s="70" t="str">
        <f t="shared" si="0"/>
        <v>https://amazon.com/dp/B07VJM5MMY</v>
      </c>
    </row>
    <row r="115" spans="1:12" ht="45" x14ac:dyDescent="0.2">
      <c r="A115" s="30" t="s">
        <v>3805</v>
      </c>
      <c r="B115" s="30" t="s">
        <v>3177</v>
      </c>
      <c r="C115" s="30" t="s">
        <v>636</v>
      </c>
      <c r="D115" s="52">
        <v>448.67937499999999</v>
      </c>
      <c r="E115" s="53">
        <v>88030.436923076908</v>
      </c>
      <c r="F115" s="54">
        <v>7178.87</v>
      </c>
      <c r="G115" s="55">
        <v>114</v>
      </c>
      <c r="H115" s="55">
        <v>16</v>
      </c>
      <c r="I115" s="55">
        <v>63</v>
      </c>
      <c r="J115" s="56">
        <v>4</v>
      </c>
      <c r="K115" s="56" t="s">
        <v>3178</v>
      </c>
      <c r="L115" s="70" t="str">
        <f t="shared" si="0"/>
        <v>https://amazon.com/dp/B072FHLYRY</v>
      </c>
    </row>
    <row r="116" spans="1:12" ht="45" x14ac:dyDescent="0.2">
      <c r="A116" s="30" t="s">
        <v>2719</v>
      </c>
      <c r="B116" s="30" t="s">
        <v>2720</v>
      </c>
      <c r="C116" s="30" t="s">
        <v>638</v>
      </c>
      <c r="D116" s="52">
        <v>657.12900000000002</v>
      </c>
      <c r="E116" s="53">
        <v>131736.34230769231</v>
      </c>
      <c r="F116" s="54">
        <v>6571.29</v>
      </c>
      <c r="G116" s="55">
        <v>183</v>
      </c>
      <c r="H116" s="55">
        <v>10</v>
      </c>
      <c r="I116" s="55">
        <v>38</v>
      </c>
      <c r="J116" s="56">
        <v>4.3</v>
      </c>
      <c r="K116" s="56" t="s">
        <v>2721</v>
      </c>
      <c r="L116" s="70" t="str">
        <f t="shared" si="0"/>
        <v>https://amazon.com/dp/B0D1V2X5KG</v>
      </c>
    </row>
    <row r="117" spans="1:12" ht="60" x14ac:dyDescent="0.2">
      <c r="A117" s="30" t="s">
        <v>1874</v>
      </c>
      <c r="B117" s="30" t="s">
        <v>1533</v>
      </c>
      <c r="C117" s="30" t="s">
        <v>638</v>
      </c>
      <c r="D117" s="52">
        <v>127.5482352941176</v>
      </c>
      <c r="E117" s="53">
        <v>240338.90692307689</v>
      </c>
      <c r="F117" s="54">
        <v>6504.9599999999973</v>
      </c>
      <c r="G117" s="55">
        <v>1896</v>
      </c>
      <c r="H117" s="55">
        <v>51</v>
      </c>
      <c r="I117" s="55">
        <v>357</v>
      </c>
      <c r="J117" s="56">
        <v>4.4000000000000004</v>
      </c>
      <c r="K117" s="56" t="s">
        <v>1534</v>
      </c>
      <c r="L117" s="70" t="str">
        <f t="shared" si="0"/>
        <v>https://amazon.com/dp/B01HNO5PLY</v>
      </c>
    </row>
    <row r="118" spans="1:12" ht="45" x14ac:dyDescent="0.2">
      <c r="A118" s="30" t="s">
        <v>3818</v>
      </c>
      <c r="B118" s="30" t="s">
        <v>3819</v>
      </c>
      <c r="C118" s="30"/>
      <c r="D118" s="52">
        <v>166.9044736842105</v>
      </c>
      <c r="E118" s="53">
        <v>66183.25846153844</v>
      </c>
      <c r="F118" s="54">
        <v>6342.369999999999</v>
      </c>
      <c r="G118" s="55">
        <v>80</v>
      </c>
      <c r="H118" s="55">
        <v>38</v>
      </c>
      <c r="I118" s="55">
        <v>8</v>
      </c>
      <c r="J118" s="56">
        <v>4.5</v>
      </c>
      <c r="K118" s="56" t="s">
        <v>3820</v>
      </c>
      <c r="L118" s="70" t="str">
        <f t="shared" si="0"/>
        <v>https://amazon.com/dp/B0F4QRXPRC</v>
      </c>
    </row>
    <row r="119" spans="1:12" ht="45" x14ac:dyDescent="0.2">
      <c r="A119" s="30" t="s">
        <v>4225</v>
      </c>
      <c r="B119" s="30" t="s">
        <v>3955</v>
      </c>
      <c r="C119" s="30"/>
      <c r="D119" s="52">
        <v>528.12416666666661</v>
      </c>
      <c r="E119" s="53">
        <v>70687.38846153846</v>
      </c>
      <c r="F119" s="54">
        <v>6337.49</v>
      </c>
      <c r="G119" s="55">
        <v>12</v>
      </c>
      <c r="H119" s="55">
        <v>12</v>
      </c>
      <c r="I119" s="55">
        <v>320</v>
      </c>
      <c r="J119" s="56">
        <v>4.4000000000000004</v>
      </c>
      <c r="K119" s="56" t="s">
        <v>3956</v>
      </c>
      <c r="L119" s="70" t="str">
        <f t="shared" si="0"/>
        <v>https://amazon.com/dp/B0FMHV2PL7</v>
      </c>
    </row>
    <row r="120" spans="1:12" ht="60" x14ac:dyDescent="0.2">
      <c r="A120" s="30" t="s">
        <v>1962</v>
      </c>
      <c r="B120" s="30" t="s">
        <v>1112</v>
      </c>
      <c r="C120" s="30" t="s">
        <v>638</v>
      </c>
      <c r="D120" s="52">
        <v>132.8763829787234</v>
      </c>
      <c r="E120" s="53">
        <v>62445.800769230773</v>
      </c>
      <c r="F120" s="54">
        <v>6245.19</v>
      </c>
      <c r="G120" s="55">
        <v>440</v>
      </c>
      <c r="H120" s="55">
        <v>47</v>
      </c>
      <c r="I120" s="55">
        <v>1419</v>
      </c>
      <c r="J120" s="56">
        <v>4.0999999999999996</v>
      </c>
      <c r="K120" s="56" t="s">
        <v>1113</v>
      </c>
      <c r="L120" s="70" t="str">
        <f t="shared" si="0"/>
        <v>https://amazon.com/dp/B00BGH0EAC</v>
      </c>
    </row>
    <row r="121" spans="1:12" ht="60" x14ac:dyDescent="0.2">
      <c r="A121" s="30" t="s">
        <v>2729</v>
      </c>
      <c r="B121" s="30" t="s">
        <v>2730</v>
      </c>
      <c r="C121" s="30" t="s">
        <v>638</v>
      </c>
      <c r="D121" s="52">
        <v>213.66655172413789</v>
      </c>
      <c r="E121" s="53">
        <v>71389.598461538466</v>
      </c>
      <c r="F121" s="54">
        <v>6196.329999999999</v>
      </c>
      <c r="G121" s="55">
        <v>255</v>
      </c>
      <c r="H121" s="55">
        <v>29</v>
      </c>
      <c r="I121" s="55">
        <v>168</v>
      </c>
      <c r="J121" s="56">
        <v>4.2</v>
      </c>
      <c r="K121" s="56" t="s">
        <v>2731</v>
      </c>
      <c r="L121" s="70" t="str">
        <f t="shared" si="0"/>
        <v>https://amazon.com/dp/B079FLTJZ1</v>
      </c>
    </row>
    <row r="122" spans="1:12" ht="45" x14ac:dyDescent="0.2">
      <c r="A122" s="30" t="s">
        <v>3783</v>
      </c>
      <c r="B122" s="30" t="s">
        <v>177</v>
      </c>
      <c r="C122" s="30" t="s">
        <v>638</v>
      </c>
      <c r="D122" s="52">
        <v>511.34833333333341</v>
      </c>
      <c r="E122" s="53">
        <v>564849.08615384623</v>
      </c>
      <c r="F122" s="54">
        <v>6136.1800000000012</v>
      </c>
      <c r="G122" s="55">
        <v>1089</v>
      </c>
      <c r="H122" s="55">
        <v>12</v>
      </c>
      <c r="I122" s="55">
        <v>488</v>
      </c>
      <c r="J122" s="56">
        <v>4.3</v>
      </c>
      <c r="K122" s="56" t="s">
        <v>178</v>
      </c>
      <c r="L122" s="70" t="str">
        <f t="shared" si="0"/>
        <v>https://amazon.com/dp/B0C5D1YM1F</v>
      </c>
    </row>
    <row r="123" spans="1:12" ht="45" x14ac:dyDescent="0.2">
      <c r="A123" s="30" t="s">
        <v>3801</v>
      </c>
      <c r="B123" s="30" t="s">
        <v>1687</v>
      </c>
      <c r="C123" s="30" t="s">
        <v>638</v>
      </c>
      <c r="D123" s="52">
        <v>429.30571428571432</v>
      </c>
      <c r="E123" s="53">
        <v>204554.37307692319</v>
      </c>
      <c r="F123" s="54">
        <v>6010.2800000000007</v>
      </c>
      <c r="G123" s="55">
        <v>419</v>
      </c>
      <c r="H123" s="55">
        <v>14</v>
      </c>
      <c r="I123" s="55">
        <v>35</v>
      </c>
      <c r="J123" s="56">
        <v>4.4000000000000004</v>
      </c>
      <c r="K123" s="56" t="s">
        <v>1688</v>
      </c>
      <c r="L123" s="70" t="str">
        <f t="shared" si="0"/>
        <v>https://amazon.com/dp/B0DKHBS9Z1</v>
      </c>
    </row>
    <row r="124" spans="1:12" ht="60" x14ac:dyDescent="0.2">
      <c r="A124" s="30" t="s">
        <v>3814</v>
      </c>
      <c r="B124" s="30" t="s">
        <v>3174</v>
      </c>
      <c r="C124" s="30" t="s">
        <v>638</v>
      </c>
      <c r="D124" s="52">
        <v>239.816</v>
      </c>
      <c r="E124" s="53">
        <v>71246.468461538432</v>
      </c>
      <c r="F124" s="54">
        <v>5995.4</v>
      </c>
      <c r="G124" s="55">
        <v>87</v>
      </c>
      <c r="H124" s="55">
        <v>25</v>
      </c>
      <c r="I124" s="55">
        <v>6</v>
      </c>
      <c r="J124" s="56">
        <v>5</v>
      </c>
      <c r="K124" s="56" t="s">
        <v>3175</v>
      </c>
      <c r="L124" s="70" t="str">
        <f t="shared" si="0"/>
        <v>https://amazon.com/dp/B0DY7QKBK7</v>
      </c>
    </row>
    <row r="125" spans="1:12" ht="45" x14ac:dyDescent="0.2">
      <c r="A125" s="30" t="s">
        <v>2722</v>
      </c>
      <c r="B125" s="30" t="s">
        <v>2723</v>
      </c>
      <c r="C125" s="30" t="s">
        <v>638</v>
      </c>
      <c r="D125" s="52">
        <v>160.63837837837841</v>
      </c>
      <c r="E125" s="53">
        <v>65784.526923076919</v>
      </c>
      <c r="F125" s="54">
        <v>5943.6200000000008</v>
      </c>
      <c r="G125" s="55">
        <v>311</v>
      </c>
      <c r="H125" s="55">
        <v>37</v>
      </c>
      <c r="I125" s="55">
        <v>32</v>
      </c>
      <c r="J125" s="56">
        <v>3.9</v>
      </c>
      <c r="K125" s="56" t="s">
        <v>2724</v>
      </c>
      <c r="L125" s="70" t="str">
        <f t="shared" si="0"/>
        <v>https://amazon.com/dp/B0D61QMD2M</v>
      </c>
    </row>
    <row r="126" spans="1:12" ht="45" x14ac:dyDescent="0.2">
      <c r="A126" s="30" t="s">
        <v>1704</v>
      </c>
      <c r="B126" s="30" t="s">
        <v>1544</v>
      </c>
      <c r="C126" s="30" t="s">
        <v>636</v>
      </c>
      <c r="D126" s="52">
        <v>166.7368571428571</v>
      </c>
      <c r="E126" s="53">
        <v>73235.709230769222</v>
      </c>
      <c r="F126" s="54">
        <v>5835.7899999999991</v>
      </c>
      <c r="G126" s="55">
        <v>359</v>
      </c>
      <c r="H126" s="55">
        <v>35</v>
      </c>
      <c r="I126" s="55">
        <v>13</v>
      </c>
      <c r="J126" s="56">
        <v>3.9</v>
      </c>
      <c r="K126" s="56" t="s">
        <v>1545</v>
      </c>
      <c r="L126" s="70" t="str">
        <f t="shared" si="0"/>
        <v>https://amazon.com/dp/B0DKHJLTHG</v>
      </c>
    </row>
    <row r="127" spans="1:12" ht="45" x14ac:dyDescent="0.2">
      <c r="A127" s="30" t="s">
        <v>2704</v>
      </c>
      <c r="B127" s="30" t="s">
        <v>2705</v>
      </c>
      <c r="C127" s="30" t="s">
        <v>638</v>
      </c>
      <c r="D127" s="52">
        <v>485.13333333333338</v>
      </c>
      <c r="E127" s="53">
        <v>178202.13923076919</v>
      </c>
      <c r="F127" s="54">
        <v>5821.6</v>
      </c>
      <c r="G127" s="55">
        <v>316</v>
      </c>
      <c r="H127" s="55">
        <v>12</v>
      </c>
      <c r="I127" s="55">
        <v>42</v>
      </c>
      <c r="J127" s="56">
        <v>4</v>
      </c>
      <c r="K127" s="56" t="s">
        <v>2706</v>
      </c>
      <c r="L127" s="70" t="str">
        <f t="shared" si="0"/>
        <v>https://amazon.com/dp/B0D5GNGT1D</v>
      </c>
    </row>
    <row r="128" spans="1:12" ht="45" x14ac:dyDescent="0.2">
      <c r="A128" s="30" t="s">
        <v>3165</v>
      </c>
      <c r="B128" s="30" t="s">
        <v>3166</v>
      </c>
      <c r="C128" s="30" t="s">
        <v>638</v>
      </c>
      <c r="D128" s="52">
        <v>272.82</v>
      </c>
      <c r="E128" s="53">
        <v>134365.37076923079</v>
      </c>
      <c r="F128" s="54">
        <v>5456.4</v>
      </c>
      <c r="G128" s="55">
        <v>432</v>
      </c>
      <c r="H128" s="55">
        <v>20</v>
      </c>
      <c r="I128" s="55">
        <v>98</v>
      </c>
      <c r="J128" s="56">
        <v>4.4000000000000004</v>
      </c>
      <c r="K128" s="56" t="s">
        <v>3167</v>
      </c>
      <c r="L128" s="70" t="str">
        <f t="shared" si="0"/>
        <v>https://amazon.com/dp/B0CNSLR1VL</v>
      </c>
    </row>
    <row r="129" spans="1:12" ht="45" x14ac:dyDescent="0.2">
      <c r="A129" s="30" t="s">
        <v>3827</v>
      </c>
      <c r="B129" s="30" t="s">
        <v>876</v>
      </c>
      <c r="C129" s="30" t="s">
        <v>638</v>
      </c>
      <c r="D129" s="52">
        <v>119.2806976744186</v>
      </c>
      <c r="E129" s="53">
        <v>53783.906153846161</v>
      </c>
      <c r="F129" s="54">
        <v>5129.07</v>
      </c>
      <c r="G129" s="55">
        <v>313</v>
      </c>
      <c r="H129" s="55">
        <v>43</v>
      </c>
      <c r="I129" s="55">
        <v>199</v>
      </c>
      <c r="J129" s="56">
        <v>4</v>
      </c>
      <c r="K129" s="56" t="s">
        <v>877</v>
      </c>
      <c r="L129" s="70" t="str">
        <f t="shared" si="0"/>
        <v>https://amazon.com/dp/B0CL2B9TQG</v>
      </c>
    </row>
    <row r="130" spans="1:12" ht="45" x14ac:dyDescent="0.2">
      <c r="A130" s="30" t="s">
        <v>3168</v>
      </c>
      <c r="B130" s="30" t="s">
        <v>3169</v>
      </c>
      <c r="C130" s="30" t="s">
        <v>638</v>
      </c>
      <c r="D130" s="52">
        <v>209.44791666666671</v>
      </c>
      <c r="E130" s="53">
        <v>52148.443846153838</v>
      </c>
      <c r="F130" s="54">
        <v>5026.7500000000009</v>
      </c>
      <c r="G130" s="55">
        <v>197</v>
      </c>
      <c r="H130" s="55">
        <v>24</v>
      </c>
      <c r="I130" s="55">
        <v>18</v>
      </c>
      <c r="J130" s="56">
        <v>4</v>
      </c>
      <c r="K130" s="56" t="s">
        <v>3170</v>
      </c>
      <c r="L130" s="70" t="str">
        <f t="shared" si="0"/>
        <v>https://amazon.com/dp/B0D4HY7JPD</v>
      </c>
    </row>
    <row r="131" spans="1:12" ht="45" x14ac:dyDescent="0.2">
      <c r="A131" s="30" t="s">
        <v>2711</v>
      </c>
      <c r="B131" s="30" t="s">
        <v>2712</v>
      </c>
      <c r="C131" s="30" t="s">
        <v>638</v>
      </c>
      <c r="D131" s="52">
        <v>383.89076923076931</v>
      </c>
      <c r="E131" s="53">
        <v>111493.1484615385</v>
      </c>
      <c r="F131" s="54">
        <v>4990.5800000000008</v>
      </c>
      <c r="G131" s="55">
        <v>271</v>
      </c>
      <c r="H131" s="55">
        <v>13</v>
      </c>
      <c r="I131" s="55">
        <v>44</v>
      </c>
      <c r="J131" s="56">
        <v>4.5999999999999996</v>
      </c>
      <c r="K131" s="56" t="s">
        <v>2713</v>
      </c>
      <c r="L131" s="70" t="str">
        <f t="shared" si="0"/>
        <v>https://amazon.com/dp/B07QLV9X98</v>
      </c>
    </row>
    <row r="132" spans="1:12" ht="30" x14ac:dyDescent="0.2">
      <c r="A132" s="30" t="s">
        <v>3189</v>
      </c>
      <c r="B132" s="30" t="s">
        <v>3190</v>
      </c>
      <c r="C132" s="30" t="s">
        <v>638</v>
      </c>
      <c r="D132" s="52">
        <v>621.24625000000003</v>
      </c>
      <c r="E132" s="53">
        <v>55659.291538461541</v>
      </c>
      <c r="F132" s="54">
        <v>4969.97</v>
      </c>
      <c r="G132" s="55">
        <v>23</v>
      </c>
      <c r="H132" s="55">
        <v>8</v>
      </c>
      <c r="I132" s="55">
        <v>23</v>
      </c>
      <c r="J132" s="56">
        <v>4.9000000000000004</v>
      </c>
      <c r="K132" s="56" t="s">
        <v>3191</v>
      </c>
      <c r="L132" s="70" t="str">
        <f t="shared" si="0"/>
        <v>https://amazon.com/dp/B0F2DNK3HJ</v>
      </c>
    </row>
    <row r="133" spans="1:12" ht="45" x14ac:dyDescent="0.2">
      <c r="A133" s="30" t="s">
        <v>1538</v>
      </c>
      <c r="B133" s="30" t="s">
        <v>1539</v>
      </c>
      <c r="C133" s="30" t="s">
        <v>636</v>
      </c>
      <c r="D133" s="52">
        <v>24.958341708542719</v>
      </c>
      <c r="E133" s="53">
        <v>87981.900769230764</v>
      </c>
      <c r="F133" s="54">
        <v>4966.7100000000009</v>
      </c>
      <c r="G133" s="55">
        <v>3201</v>
      </c>
      <c r="H133" s="55">
        <v>199</v>
      </c>
      <c r="I133" s="55">
        <v>5841</v>
      </c>
      <c r="J133" s="56">
        <v>4.5</v>
      </c>
      <c r="K133" s="56" t="s">
        <v>1540</v>
      </c>
      <c r="L133" s="70" t="str">
        <f t="shared" si="0"/>
        <v>https://amazon.com/dp/B07D1KH9SC</v>
      </c>
    </row>
    <row r="134" spans="1:12" ht="45" x14ac:dyDescent="0.2">
      <c r="A134" s="30" t="s">
        <v>1977</v>
      </c>
      <c r="B134" s="30" t="s">
        <v>1978</v>
      </c>
      <c r="C134" s="30" t="s">
        <v>636</v>
      </c>
      <c r="D134" s="52">
        <v>142.55852941176471</v>
      </c>
      <c r="E134" s="53">
        <v>52701.937692307707</v>
      </c>
      <c r="F134" s="54">
        <v>4846.99</v>
      </c>
      <c r="G134" s="55">
        <v>171</v>
      </c>
      <c r="H134" s="55">
        <v>34</v>
      </c>
      <c r="I134" s="55">
        <v>14</v>
      </c>
      <c r="J134" s="56">
        <v>3.6</v>
      </c>
      <c r="K134" s="56" t="s">
        <v>1979</v>
      </c>
      <c r="L134" s="70" t="str">
        <f t="shared" si="0"/>
        <v>https://amazon.com/dp/B0DTH2Z6G6</v>
      </c>
    </row>
    <row r="135" spans="1:12" ht="45" x14ac:dyDescent="0.2">
      <c r="A135" s="30" t="s">
        <v>1709</v>
      </c>
      <c r="B135" s="30" t="s">
        <v>1550</v>
      </c>
      <c r="C135" s="30" t="s">
        <v>638</v>
      </c>
      <c r="D135" s="52">
        <v>355.44615384615378</v>
      </c>
      <c r="E135" s="53">
        <v>46532.371538461543</v>
      </c>
      <c r="F135" s="54">
        <v>4620.7999999999993</v>
      </c>
      <c r="G135" s="55">
        <v>89</v>
      </c>
      <c r="H135" s="55">
        <v>13</v>
      </c>
      <c r="I135" s="55">
        <v>23</v>
      </c>
      <c r="J135" s="56">
        <v>4.9000000000000004</v>
      </c>
      <c r="K135" s="56" t="s">
        <v>1551</v>
      </c>
      <c r="L135" s="70" t="str">
        <f t="shared" si="0"/>
        <v>https://amazon.com/dp/B0DFMC4CQX</v>
      </c>
    </row>
    <row r="136" spans="1:12" ht="45" x14ac:dyDescent="0.2">
      <c r="A136" s="30" t="s">
        <v>3810</v>
      </c>
      <c r="B136" s="30" t="s">
        <v>3184</v>
      </c>
      <c r="C136" s="30" t="s">
        <v>638</v>
      </c>
      <c r="D136" s="52">
        <v>251.84333333333339</v>
      </c>
      <c r="E136" s="53">
        <v>108609.3476923077</v>
      </c>
      <c r="F136" s="54">
        <v>4533.1800000000012</v>
      </c>
      <c r="G136" s="55">
        <v>371</v>
      </c>
      <c r="H136" s="55">
        <v>18</v>
      </c>
      <c r="I136" s="55">
        <v>217</v>
      </c>
      <c r="J136" s="56">
        <v>4.3</v>
      </c>
      <c r="K136" s="56" t="s">
        <v>3185</v>
      </c>
      <c r="L136" s="70" t="str">
        <f t="shared" si="0"/>
        <v>https://amazon.com/dp/B08HGV8B9F</v>
      </c>
    </row>
    <row r="137" spans="1:12" ht="45" x14ac:dyDescent="0.2">
      <c r="A137" s="30" t="s">
        <v>1105</v>
      </c>
      <c r="B137" s="30" t="s">
        <v>1106</v>
      </c>
      <c r="C137" s="30" t="s">
        <v>638</v>
      </c>
      <c r="D137" s="52">
        <v>452.30500000000001</v>
      </c>
      <c r="E137" s="53">
        <v>160172.39307692309</v>
      </c>
      <c r="F137" s="54">
        <v>4523.05</v>
      </c>
      <c r="G137" s="55">
        <v>341</v>
      </c>
      <c r="H137" s="55">
        <v>10</v>
      </c>
      <c r="I137" s="55">
        <v>234</v>
      </c>
      <c r="J137" s="56">
        <v>4.2</v>
      </c>
      <c r="K137" s="56" t="s">
        <v>1107</v>
      </c>
      <c r="L137" s="70" t="str">
        <f t="shared" si="0"/>
        <v>https://amazon.com/dp/B07C9GB9VV</v>
      </c>
    </row>
    <row r="138" spans="1:12" ht="45" x14ac:dyDescent="0.2">
      <c r="A138" s="30" t="s">
        <v>2292</v>
      </c>
      <c r="B138" s="30" t="s">
        <v>1241</v>
      </c>
      <c r="C138" s="30" t="s">
        <v>638</v>
      </c>
      <c r="D138" s="52">
        <v>160.01178571428571</v>
      </c>
      <c r="E138" s="53">
        <v>69325.708461538467</v>
      </c>
      <c r="F138" s="54">
        <v>4480.33</v>
      </c>
      <c r="G138" s="55">
        <v>341</v>
      </c>
      <c r="H138" s="55">
        <v>28</v>
      </c>
      <c r="I138" s="55">
        <v>27</v>
      </c>
      <c r="J138" s="56">
        <v>3.6</v>
      </c>
      <c r="K138" s="56" t="s">
        <v>1242</v>
      </c>
      <c r="L138" s="70" t="str">
        <f t="shared" si="0"/>
        <v>https://amazon.com/dp/B0D9GLVQDW</v>
      </c>
    </row>
    <row r="139" spans="1:12" ht="45" x14ac:dyDescent="0.2">
      <c r="A139" s="30" t="s">
        <v>3828</v>
      </c>
      <c r="B139" s="30" t="s">
        <v>3829</v>
      </c>
      <c r="C139" s="30" t="s">
        <v>638</v>
      </c>
      <c r="D139" s="52">
        <v>157.40148148148151</v>
      </c>
      <c r="E139" s="53">
        <v>71812.973846153851</v>
      </c>
      <c r="F139" s="54">
        <v>4249.8400000000011</v>
      </c>
      <c r="G139" s="55">
        <v>219</v>
      </c>
      <c r="H139" s="55">
        <v>27</v>
      </c>
      <c r="I139" s="55">
        <v>53</v>
      </c>
      <c r="J139" s="56">
        <v>4.3</v>
      </c>
      <c r="K139" s="56" t="s">
        <v>3830</v>
      </c>
      <c r="L139" s="70" t="str">
        <f t="shared" si="0"/>
        <v>https://amazon.com/dp/B0CMCYXFW4</v>
      </c>
    </row>
    <row r="140" spans="1:12" ht="45" x14ac:dyDescent="0.2">
      <c r="A140" s="30" t="s">
        <v>2293</v>
      </c>
      <c r="B140" s="30" t="s">
        <v>2294</v>
      </c>
      <c r="C140" s="30" t="s">
        <v>638</v>
      </c>
      <c r="D140" s="52">
        <v>191.99590909090909</v>
      </c>
      <c r="E140" s="53">
        <v>58713.1653846154</v>
      </c>
      <c r="F140" s="54">
        <v>4223.91</v>
      </c>
      <c r="G140" s="55">
        <v>235</v>
      </c>
      <c r="H140" s="55">
        <v>22</v>
      </c>
      <c r="I140" s="55">
        <v>23</v>
      </c>
      <c r="J140" s="56">
        <v>3.6</v>
      </c>
      <c r="K140" s="56" t="s">
        <v>2295</v>
      </c>
      <c r="L140" s="70" t="str">
        <f t="shared" si="0"/>
        <v>https://amazon.com/dp/B0DKHMPYVP</v>
      </c>
    </row>
    <row r="141" spans="1:12" ht="45" x14ac:dyDescent="0.2">
      <c r="A141" s="30" t="s">
        <v>3821</v>
      </c>
      <c r="B141" s="30" t="s">
        <v>3822</v>
      </c>
      <c r="C141" s="30" t="s">
        <v>638</v>
      </c>
      <c r="D141" s="52">
        <v>469.19</v>
      </c>
      <c r="E141" s="53">
        <v>128829.87153846151</v>
      </c>
      <c r="F141" s="54">
        <v>4222.71</v>
      </c>
      <c r="G141" s="55">
        <v>237</v>
      </c>
      <c r="H141" s="55">
        <v>9</v>
      </c>
      <c r="I141" s="55">
        <v>106</v>
      </c>
      <c r="J141" s="56">
        <v>4.0999999999999996</v>
      </c>
      <c r="K141" s="56" t="s">
        <v>3823</v>
      </c>
      <c r="L141" s="70" t="str">
        <f t="shared" si="0"/>
        <v>https://amazon.com/dp/B0B4MJ5NK6</v>
      </c>
    </row>
    <row r="142" spans="1:12" ht="45" x14ac:dyDescent="0.2">
      <c r="A142" s="30" t="s">
        <v>2725</v>
      </c>
      <c r="B142" s="30" t="s">
        <v>2726</v>
      </c>
      <c r="C142" s="30" t="s">
        <v>638</v>
      </c>
      <c r="D142" s="52">
        <v>258.12625000000003</v>
      </c>
      <c r="E142" s="53">
        <v>67362.842307692306</v>
      </c>
      <c r="F142" s="54">
        <v>4130.0200000000004</v>
      </c>
      <c r="G142" s="55">
        <v>227</v>
      </c>
      <c r="H142" s="55">
        <v>16</v>
      </c>
      <c r="I142" s="55">
        <v>80</v>
      </c>
      <c r="J142" s="56">
        <v>4.4000000000000004</v>
      </c>
      <c r="K142" s="56" t="s">
        <v>2727</v>
      </c>
      <c r="L142" s="70" t="str">
        <f t="shared" si="0"/>
        <v>https://amazon.com/dp/B0CN8Q1H4S</v>
      </c>
    </row>
    <row r="143" spans="1:12" ht="45" x14ac:dyDescent="0.2">
      <c r="A143" s="30" t="s">
        <v>3807</v>
      </c>
      <c r="B143" s="30" t="s">
        <v>835</v>
      </c>
      <c r="C143" s="30" t="s">
        <v>636</v>
      </c>
      <c r="D143" s="52">
        <v>145.6742857142857</v>
      </c>
      <c r="E143" s="53">
        <v>168746.28</v>
      </c>
      <c r="F143" s="54">
        <v>4078.88</v>
      </c>
      <c r="G143" s="55">
        <v>1061</v>
      </c>
      <c r="H143" s="55">
        <v>28</v>
      </c>
      <c r="I143" s="55">
        <v>394</v>
      </c>
      <c r="J143" s="56">
        <v>4.0999999999999996</v>
      </c>
      <c r="K143" s="56" t="s">
        <v>836</v>
      </c>
      <c r="L143" s="70" t="str">
        <f t="shared" si="0"/>
        <v>https://amazon.com/dp/B0CDPKN3X4</v>
      </c>
    </row>
    <row r="144" spans="1:12" ht="60" x14ac:dyDescent="0.2">
      <c r="A144" s="30" t="s">
        <v>1701</v>
      </c>
      <c r="B144" s="30" t="s">
        <v>1702</v>
      </c>
      <c r="C144" s="30" t="s">
        <v>638</v>
      </c>
      <c r="D144" s="52">
        <v>582.6957142857143</v>
      </c>
      <c r="E144" s="53">
        <v>81321.393076923079</v>
      </c>
      <c r="F144" s="54">
        <v>4078.87</v>
      </c>
      <c r="G144" s="55">
        <v>122</v>
      </c>
      <c r="H144" s="55">
        <v>7</v>
      </c>
      <c r="I144" s="55">
        <v>8</v>
      </c>
      <c r="J144" s="56">
        <v>4.0999999999999996</v>
      </c>
      <c r="K144" s="56" t="s">
        <v>1703</v>
      </c>
      <c r="L144" s="70" t="str">
        <f t="shared" si="0"/>
        <v>https://amazon.com/dp/B0DKJ11FB6</v>
      </c>
    </row>
    <row r="145" spans="1:12" ht="60" x14ac:dyDescent="0.2">
      <c r="A145" s="30" t="s">
        <v>2299</v>
      </c>
      <c r="B145" s="30" t="s">
        <v>1239</v>
      </c>
      <c r="C145" s="30" t="s">
        <v>638</v>
      </c>
      <c r="D145" s="52">
        <v>181.52850000000001</v>
      </c>
      <c r="E145" s="53">
        <v>88030.715384615381</v>
      </c>
      <c r="F145" s="54">
        <v>3630.57</v>
      </c>
      <c r="G145" s="55">
        <v>482</v>
      </c>
      <c r="H145" s="55">
        <v>20</v>
      </c>
      <c r="I145" s="55">
        <v>2829</v>
      </c>
      <c r="J145" s="56">
        <v>4.4000000000000004</v>
      </c>
      <c r="K145" s="56" t="s">
        <v>1240</v>
      </c>
      <c r="L145" s="70" t="str">
        <f t="shared" si="0"/>
        <v>https://amazon.com/dp/B0D9VTQWST</v>
      </c>
    </row>
    <row r="146" spans="1:12" ht="45" x14ac:dyDescent="0.2">
      <c r="A146" s="30" t="s">
        <v>2331</v>
      </c>
      <c r="B146" s="30" t="s">
        <v>2332</v>
      </c>
      <c r="C146" s="30" t="s">
        <v>636</v>
      </c>
      <c r="D146" s="52">
        <v>905.16499999999996</v>
      </c>
      <c r="E146" s="53">
        <v>29689.875384615381</v>
      </c>
      <c r="F146" s="54">
        <v>3620.66</v>
      </c>
      <c r="G146" s="55">
        <v>26</v>
      </c>
      <c r="H146" s="55">
        <v>4</v>
      </c>
      <c r="I146" s="55">
        <v>7</v>
      </c>
      <c r="J146" s="56">
        <v>4.0999999999999996</v>
      </c>
      <c r="K146" s="56" t="s">
        <v>2333</v>
      </c>
      <c r="L146" s="70" t="str">
        <f t="shared" si="0"/>
        <v>https://amazon.com/dp/B09W5CVX9K</v>
      </c>
    </row>
    <row r="147" spans="1:12" ht="45" x14ac:dyDescent="0.2">
      <c r="A147" s="30" t="s">
        <v>1689</v>
      </c>
      <c r="B147" s="30" t="s">
        <v>1126</v>
      </c>
      <c r="C147" s="30" t="s">
        <v>638</v>
      </c>
      <c r="D147" s="52">
        <v>1205.7</v>
      </c>
      <c r="E147" s="53">
        <v>253355.2715384615</v>
      </c>
      <c r="F147" s="54">
        <v>3617.1</v>
      </c>
      <c r="G147" s="55">
        <v>182</v>
      </c>
      <c r="H147" s="55">
        <v>3</v>
      </c>
      <c r="I147" s="55">
        <v>124</v>
      </c>
      <c r="J147" s="56">
        <v>4.3</v>
      </c>
      <c r="K147" s="56" t="s">
        <v>1127</v>
      </c>
      <c r="L147" s="70" t="str">
        <f t="shared" si="0"/>
        <v>https://amazon.com/dp/B01E89UTQI</v>
      </c>
    </row>
    <row r="148" spans="1:12" ht="45" x14ac:dyDescent="0.2">
      <c r="A148" s="30" t="s">
        <v>4226</v>
      </c>
      <c r="B148" s="30" t="s">
        <v>3808</v>
      </c>
      <c r="C148" s="30" t="s">
        <v>638</v>
      </c>
      <c r="D148" s="52">
        <v>601.98333333333335</v>
      </c>
      <c r="E148" s="53">
        <v>124123.7523076923</v>
      </c>
      <c r="F148" s="54">
        <v>3611.9</v>
      </c>
      <c r="G148" s="55">
        <v>144</v>
      </c>
      <c r="H148" s="55">
        <v>6</v>
      </c>
      <c r="I148" s="55">
        <v>57</v>
      </c>
      <c r="J148" s="56">
        <v>4.4000000000000004</v>
      </c>
      <c r="K148" s="56" t="s">
        <v>3809</v>
      </c>
      <c r="L148" s="70" t="str">
        <f t="shared" si="0"/>
        <v>https://amazon.com/dp/B0C6GKSQ8K</v>
      </c>
    </row>
    <row r="149" spans="1:12" ht="45" x14ac:dyDescent="0.2">
      <c r="A149" s="30" t="s">
        <v>1885</v>
      </c>
      <c r="B149" s="30" t="s">
        <v>1548</v>
      </c>
      <c r="C149" s="30" t="s">
        <v>638</v>
      </c>
      <c r="D149" s="52">
        <v>446.83249999999998</v>
      </c>
      <c r="E149" s="53">
        <v>34242.688461538462</v>
      </c>
      <c r="F149" s="54">
        <v>3574.66</v>
      </c>
      <c r="G149" s="55">
        <v>57</v>
      </c>
      <c r="H149" s="55">
        <v>8</v>
      </c>
      <c r="I149" s="55">
        <v>7</v>
      </c>
      <c r="J149" s="56">
        <v>4</v>
      </c>
      <c r="K149" s="56" t="s">
        <v>1549</v>
      </c>
      <c r="L149" s="70" t="str">
        <f t="shared" si="0"/>
        <v>https://amazon.com/dp/B0DCNCJ5MM</v>
      </c>
    </row>
    <row r="150" spans="1:12" ht="45" x14ac:dyDescent="0.2">
      <c r="A150" s="30" t="s">
        <v>3841</v>
      </c>
      <c r="B150" s="30" t="s">
        <v>3842</v>
      </c>
      <c r="C150" s="30"/>
      <c r="D150" s="52">
        <v>184.56736842105261</v>
      </c>
      <c r="E150" s="53">
        <v>39491.836923076917</v>
      </c>
      <c r="F150" s="54">
        <v>3506.78</v>
      </c>
      <c r="G150" s="55">
        <v>39</v>
      </c>
      <c r="H150" s="55">
        <v>19</v>
      </c>
      <c r="I150" s="55">
        <v>65</v>
      </c>
      <c r="J150" s="56">
        <v>4.2</v>
      </c>
      <c r="K150" s="56" t="s">
        <v>3843</v>
      </c>
      <c r="L150" s="70" t="str">
        <f t="shared" si="0"/>
        <v>https://amazon.com/dp/B0F4QVVDN6</v>
      </c>
    </row>
    <row r="151" spans="1:12" ht="45" x14ac:dyDescent="0.2">
      <c r="A151" s="30" t="s">
        <v>3171</v>
      </c>
      <c r="B151" s="30" t="s">
        <v>3172</v>
      </c>
      <c r="C151" s="30" t="s">
        <v>638</v>
      </c>
      <c r="D151" s="52">
        <v>174.9195</v>
      </c>
      <c r="E151" s="53">
        <v>67719.436153846153</v>
      </c>
      <c r="F151" s="54">
        <v>3498.39</v>
      </c>
      <c r="G151" s="55">
        <v>338</v>
      </c>
      <c r="H151" s="55">
        <v>20</v>
      </c>
      <c r="I151" s="55">
        <v>22</v>
      </c>
      <c r="J151" s="56">
        <v>3.8</v>
      </c>
      <c r="K151" s="56" t="s">
        <v>3173</v>
      </c>
      <c r="L151" s="70" t="str">
        <f t="shared" si="0"/>
        <v>https://amazon.com/dp/B0D5HQMNTV</v>
      </c>
    </row>
    <row r="152" spans="1:12" ht="45" x14ac:dyDescent="0.2">
      <c r="A152" s="30" t="s">
        <v>2714</v>
      </c>
      <c r="B152" s="30" t="s">
        <v>2715</v>
      </c>
      <c r="C152" s="30" t="s">
        <v>638</v>
      </c>
      <c r="D152" s="52">
        <v>660.82799999999997</v>
      </c>
      <c r="E152" s="53">
        <v>61157.450769230767</v>
      </c>
      <c r="F152" s="54">
        <v>3304.14</v>
      </c>
      <c r="G152" s="55">
        <v>81</v>
      </c>
      <c r="H152" s="55">
        <v>5</v>
      </c>
      <c r="I152" s="55">
        <v>12</v>
      </c>
      <c r="J152" s="56">
        <v>4</v>
      </c>
      <c r="K152" s="56" t="s">
        <v>2716</v>
      </c>
      <c r="L152" s="70" t="str">
        <f t="shared" si="0"/>
        <v>https://amazon.com/dp/B0CTCGBC8V</v>
      </c>
    </row>
    <row r="153" spans="1:12" ht="45" x14ac:dyDescent="0.2">
      <c r="A153" s="30" t="s">
        <v>3816</v>
      </c>
      <c r="B153" s="30" t="s">
        <v>1697</v>
      </c>
      <c r="C153" s="30" t="s">
        <v>638</v>
      </c>
      <c r="D153" s="52">
        <v>652.77800000000002</v>
      </c>
      <c r="E153" s="53">
        <v>47936.723076923081</v>
      </c>
      <c r="F153" s="54">
        <v>3263.89</v>
      </c>
      <c r="G153" s="55">
        <v>87</v>
      </c>
      <c r="H153" s="55">
        <v>5</v>
      </c>
      <c r="I153" s="55">
        <v>138</v>
      </c>
      <c r="J153" s="56">
        <v>3.8</v>
      </c>
      <c r="K153" s="56" t="s">
        <v>1698</v>
      </c>
      <c r="L153" s="70" t="str">
        <f t="shared" si="0"/>
        <v>https://amazon.com/dp/B098B6HVGG</v>
      </c>
    </row>
    <row r="154" spans="1:12" ht="45" x14ac:dyDescent="0.2">
      <c r="A154" s="30" t="s">
        <v>1699</v>
      </c>
      <c r="B154" s="30" t="s">
        <v>988</v>
      </c>
      <c r="C154" s="30" t="s">
        <v>638</v>
      </c>
      <c r="D154" s="52">
        <v>532.27166666666665</v>
      </c>
      <c r="E154" s="53">
        <v>75628.066153846143</v>
      </c>
      <c r="F154" s="54">
        <v>3193.63</v>
      </c>
      <c r="G154" s="55">
        <v>134</v>
      </c>
      <c r="H154" s="55">
        <v>6</v>
      </c>
      <c r="I154" s="55">
        <v>10</v>
      </c>
      <c r="J154" s="56">
        <v>4.5</v>
      </c>
      <c r="K154" s="56" t="s">
        <v>989</v>
      </c>
      <c r="L154" s="70" t="str">
        <f t="shared" si="0"/>
        <v>https://amazon.com/dp/B0D2XLZ5JX</v>
      </c>
    </row>
    <row r="155" spans="1:12" ht="45" x14ac:dyDescent="0.2">
      <c r="A155" s="30" t="s">
        <v>3806</v>
      </c>
      <c r="B155" s="30" t="s">
        <v>1970</v>
      </c>
      <c r="C155" s="30" t="s">
        <v>638</v>
      </c>
      <c r="D155" s="52">
        <v>613.20600000000002</v>
      </c>
      <c r="E155" s="53">
        <v>55849.169230769243</v>
      </c>
      <c r="F155" s="54">
        <v>3066.03</v>
      </c>
      <c r="G155" s="55">
        <v>72</v>
      </c>
      <c r="H155" s="55">
        <v>5</v>
      </c>
      <c r="I155" s="55">
        <v>20</v>
      </c>
      <c r="J155" s="56">
        <v>4.4000000000000004</v>
      </c>
      <c r="K155" s="56" t="s">
        <v>1971</v>
      </c>
      <c r="L155" s="70" t="str">
        <f t="shared" si="0"/>
        <v>https://amazon.com/dp/B0DTDXZSHM</v>
      </c>
    </row>
    <row r="156" spans="1:12" ht="30" x14ac:dyDescent="0.2">
      <c r="A156" s="30" t="s">
        <v>2742</v>
      </c>
      <c r="B156" s="30" t="s">
        <v>2743</v>
      </c>
      <c r="C156" s="30" t="s">
        <v>641</v>
      </c>
      <c r="D156" s="52">
        <v>39.791428571428582</v>
      </c>
      <c r="E156" s="53">
        <v>31240.34461538462</v>
      </c>
      <c r="F156" s="54">
        <v>3063.940000000001</v>
      </c>
      <c r="G156" s="55">
        <v>655</v>
      </c>
      <c r="H156" s="55">
        <v>77</v>
      </c>
      <c r="I156" s="55">
        <v>73</v>
      </c>
      <c r="J156" s="56">
        <v>4.7</v>
      </c>
      <c r="K156" s="56" t="s">
        <v>2744</v>
      </c>
      <c r="L156" s="70" t="str">
        <f t="shared" si="0"/>
        <v>https://amazon.com/dp/B0CX8181JG</v>
      </c>
    </row>
    <row r="157" spans="1:12" ht="60" x14ac:dyDescent="0.2">
      <c r="A157" s="30" t="s">
        <v>4227</v>
      </c>
      <c r="B157" s="30" t="s">
        <v>3215</v>
      </c>
      <c r="C157" s="30" t="s">
        <v>638</v>
      </c>
      <c r="D157" s="52">
        <v>188.59125</v>
      </c>
      <c r="E157" s="53">
        <v>62574.871538461557</v>
      </c>
      <c r="F157" s="54">
        <v>3017.46</v>
      </c>
      <c r="G157" s="55">
        <v>163</v>
      </c>
      <c r="H157" s="55">
        <v>16</v>
      </c>
      <c r="I157" s="55">
        <v>577</v>
      </c>
      <c r="J157" s="56">
        <v>4.4000000000000004</v>
      </c>
      <c r="K157" s="56" t="s">
        <v>3216</v>
      </c>
      <c r="L157" s="70" t="str">
        <f t="shared" si="0"/>
        <v>https://amazon.com/dp/B07QR48Z38</v>
      </c>
    </row>
    <row r="158" spans="1:12" ht="45" x14ac:dyDescent="0.2">
      <c r="A158" s="30" t="s">
        <v>3824</v>
      </c>
      <c r="B158" s="30" t="s">
        <v>3825</v>
      </c>
      <c r="C158" s="30" t="s">
        <v>636</v>
      </c>
      <c r="D158" s="52">
        <v>124.68875</v>
      </c>
      <c r="E158" s="53">
        <v>41684.543076923073</v>
      </c>
      <c r="F158" s="54">
        <v>2992.53</v>
      </c>
      <c r="G158" s="55">
        <v>152</v>
      </c>
      <c r="H158" s="55">
        <v>24</v>
      </c>
      <c r="I158" s="55">
        <v>29</v>
      </c>
      <c r="J158" s="56">
        <v>4.2</v>
      </c>
      <c r="K158" s="56" t="s">
        <v>3826</v>
      </c>
      <c r="L158" s="70" t="str">
        <f t="shared" si="0"/>
        <v>https://amazon.com/dp/B0CN6G9LL8</v>
      </c>
    </row>
    <row r="159" spans="1:12" ht="45" x14ac:dyDescent="0.2">
      <c r="A159" s="30" t="s">
        <v>3194</v>
      </c>
      <c r="B159" s="30" t="s">
        <v>3195</v>
      </c>
      <c r="C159" s="30" t="s">
        <v>638</v>
      </c>
      <c r="D159" s="52">
        <v>133.9719047619048</v>
      </c>
      <c r="E159" s="53">
        <v>40269.339230769241</v>
      </c>
      <c r="F159" s="54">
        <v>2813.4100000000012</v>
      </c>
      <c r="G159" s="55">
        <v>204</v>
      </c>
      <c r="H159" s="55">
        <v>21</v>
      </c>
      <c r="I159" s="55">
        <v>717</v>
      </c>
      <c r="J159" s="56">
        <v>3.8</v>
      </c>
      <c r="K159" s="56" t="s">
        <v>3196</v>
      </c>
      <c r="L159" s="70" t="str">
        <f t="shared" si="0"/>
        <v>https://amazon.com/dp/B00EN7JOQC</v>
      </c>
    </row>
    <row r="160" spans="1:12" ht="45" x14ac:dyDescent="0.2">
      <c r="A160" s="30" t="s">
        <v>3954</v>
      </c>
      <c r="B160" s="30" t="s">
        <v>752</v>
      </c>
      <c r="C160" s="30" t="s">
        <v>638</v>
      </c>
      <c r="D160" s="52">
        <v>676.34249999999997</v>
      </c>
      <c r="E160" s="53">
        <v>85352.514615384614</v>
      </c>
      <c r="F160" s="54">
        <v>2705.37</v>
      </c>
      <c r="G160" s="55">
        <v>126</v>
      </c>
      <c r="H160" s="55">
        <v>4</v>
      </c>
      <c r="I160" s="55">
        <v>381</v>
      </c>
      <c r="J160" s="56">
        <v>4.2</v>
      </c>
      <c r="K160" s="56" t="s">
        <v>753</v>
      </c>
      <c r="L160" s="70" t="str">
        <f t="shared" si="0"/>
        <v>https://amazon.com/dp/B073J9H885</v>
      </c>
    </row>
    <row r="161" spans="1:12" ht="45" x14ac:dyDescent="0.2">
      <c r="A161" s="30" t="s">
        <v>3831</v>
      </c>
      <c r="B161" s="30" t="s">
        <v>3832</v>
      </c>
      <c r="C161" s="30"/>
      <c r="D161" s="52">
        <v>236.69090909090909</v>
      </c>
      <c r="E161" s="53">
        <v>31626.090769230759</v>
      </c>
      <c r="F161" s="54">
        <v>2603.6</v>
      </c>
      <c r="G161" s="55">
        <v>31</v>
      </c>
      <c r="H161" s="55">
        <v>11</v>
      </c>
      <c r="I161" s="55">
        <v>4</v>
      </c>
      <c r="J161" s="56">
        <v>5</v>
      </c>
      <c r="K161" s="56" t="s">
        <v>3833</v>
      </c>
      <c r="L161" s="70" t="str">
        <f t="shared" si="0"/>
        <v>https://amazon.com/dp/B0F2Y5HBYR</v>
      </c>
    </row>
    <row r="162" spans="1:12" ht="45" x14ac:dyDescent="0.2">
      <c r="A162" s="30" t="s">
        <v>1718</v>
      </c>
      <c r="B162" s="30" t="s">
        <v>1719</v>
      </c>
      <c r="C162" s="30" t="s">
        <v>638</v>
      </c>
      <c r="D162" s="52">
        <v>433.15</v>
      </c>
      <c r="E162" s="53">
        <v>29276.81846153846</v>
      </c>
      <c r="F162" s="54">
        <v>2598.9</v>
      </c>
      <c r="G162" s="55">
        <v>47</v>
      </c>
      <c r="H162" s="55">
        <v>6</v>
      </c>
      <c r="I162" s="55">
        <v>7</v>
      </c>
      <c r="J162" s="56">
        <v>4</v>
      </c>
      <c r="K162" s="56" t="s">
        <v>1720</v>
      </c>
      <c r="L162" s="70" t="str">
        <f t="shared" si="0"/>
        <v>https://amazon.com/dp/B0DD7T894N</v>
      </c>
    </row>
    <row r="163" spans="1:12" ht="45" x14ac:dyDescent="0.2">
      <c r="A163" s="30" t="s">
        <v>3853</v>
      </c>
      <c r="B163" s="30" t="s">
        <v>2737</v>
      </c>
      <c r="C163" s="30" t="s">
        <v>640</v>
      </c>
      <c r="D163" s="52">
        <v>11.95488479262673</v>
      </c>
      <c r="E163" s="53">
        <v>21921.610769230771</v>
      </c>
      <c r="F163" s="54">
        <v>2594.21</v>
      </c>
      <c r="G163" s="55">
        <v>1548</v>
      </c>
      <c r="H163" s="55">
        <v>217</v>
      </c>
      <c r="I163" s="55">
        <v>69</v>
      </c>
      <c r="J163" s="56">
        <v>4.8</v>
      </c>
      <c r="K163" s="56" t="s">
        <v>2738</v>
      </c>
      <c r="L163" s="70" t="str">
        <f t="shared" si="0"/>
        <v>https://amazon.com/dp/B0CSFNYXJJ</v>
      </c>
    </row>
    <row r="164" spans="1:12" ht="45" x14ac:dyDescent="0.2">
      <c r="A164" s="30" t="s">
        <v>3835</v>
      </c>
      <c r="B164" s="30" t="s">
        <v>3836</v>
      </c>
      <c r="C164" s="30" t="s">
        <v>636</v>
      </c>
      <c r="D164" s="52">
        <v>156.16874999999999</v>
      </c>
      <c r="E164" s="53">
        <v>28062.323076923079</v>
      </c>
      <c r="F164" s="54">
        <v>2498.6999999999998</v>
      </c>
      <c r="G164" s="55">
        <v>32</v>
      </c>
      <c r="H164" s="55">
        <v>16</v>
      </c>
      <c r="I164" s="55">
        <v>385</v>
      </c>
      <c r="J164" s="56">
        <v>3.5</v>
      </c>
      <c r="K164" s="56" t="s">
        <v>3837</v>
      </c>
      <c r="L164" s="70" t="str">
        <f t="shared" ref="L164:L195" si="3">HYPERLINK(K164)</f>
        <v>https://amazon.com/dp/B072LNS8CL</v>
      </c>
    </row>
    <row r="165" spans="1:12" ht="45" x14ac:dyDescent="0.2">
      <c r="A165" s="30" t="s">
        <v>1686</v>
      </c>
      <c r="B165" s="30" t="s">
        <v>706</v>
      </c>
      <c r="C165" s="30" t="s">
        <v>638</v>
      </c>
      <c r="D165" s="52">
        <v>826.96999999999991</v>
      </c>
      <c r="E165" s="53">
        <v>194751.20076923081</v>
      </c>
      <c r="F165" s="54">
        <v>2480.91</v>
      </c>
      <c r="G165" s="55">
        <v>230</v>
      </c>
      <c r="H165" s="55">
        <v>3</v>
      </c>
      <c r="I165" s="55">
        <v>282</v>
      </c>
      <c r="J165" s="56">
        <v>4.2</v>
      </c>
      <c r="K165" s="56" t="s">
        <v>707</v>
      </c>
      <c r="L165" s="70" t="str">
        <f t="shared" si="3"/>
        <v>https://amazon.com/dp/B06XC3RSMC</v>
      </c>
    </row>
    <row r="166" spans="1:12" ht="45" x14ac:dyDescent="0.2">
      <c r="A166" s="30" t="s">
        <v>3851</v>
      </c>
      <c r="B166" s="30" t="s">
        <v>1531</v>
      </c>
      <c r="C166" s="30" t="s">
        <v>638</v>
      </c>
      <c r="D166" s="52">
        <v>1219.9449999999999</v>
      </c>
      <c r="E166" s="53">
        <v>56190.238461538473</v>
      </c>
      <c r="F166" s="54">
        <v>2439.89</v>
      </c>
      <c r="G166" s="55">
        <v>44</v>
      </c>
      <c r="H166" s="55">
        <v>2</v>
      </c>
      <c r="I166" s="55">
        <v>2</v>
      </c>
      <c r="J166" s="56">
        <v>5</v>
      </c>
      <c r="K166" s="56" t="s">
        <v>1532</v>
      </c>
      <c r="L166" s="70" t="str">
        <f t="shared" si="3"/>
        <v>https://amazon.com/dp/B0DFB9W42Z</v>
      </c>
    </row>
    <row r="167" spans="1:12" ht="45" x14ac:dyDescent="0.2">
      <c r="A167" s="30" t="s">
        <v>1881</v>
      </c>
      <c r="B167" s="30" t="s">
        <v>1110</v>
      </c>
      <c r="C167" s="30" t="s">
        <v>638</v>
      </c>
      <c r="D167" s="52">
        <v>126.4542105263158</v>
      </c>
      <c r="E167" s="53">
        <v>46843.632307692307</v>
      </c>
      <c r="F167" s="54">
        <v>2402.63</v>
      </c>
      <c r="G167" s="55">
        <v>336</v>
      </c>
      <c r="H167" s="55">
        <v>19</v>
      </c>
      <c r="I167" s="55">
        <v>358</v>
      </c>
      <c r="J167" s="56">
        <v>4.3</v>
      </c>
      <c r="K167" s="56" t="s">
        <v>1111</v>
      </c>
      <c r="L167" s="70" t="str">
        <f t="shared" si="3"/>
        <v>https://amazon.com/dp/B07Q8KJMTM</v>
      </c>
    </row>
    <row r="168" spans="1:12" ht="45" x14ac:dyDescent="0.2">
      <c r="A168" s="30" t="s">
        <v>3854</v>
      </c>
      <c r="B168" s="30" t="s">
        <v>1259</v>
      </c>
      <c r="C168" s="30" t="s">
        <v>638</v>
      </c>
      <c r="D168" s="52">
        <v>132.86166666666671</v>
      </c>
      <c r="E168" s="53">
        <v>54881.647692307699</v>
      </c>
      <c r="F168" s="54">
        <v>2391.5100000000011</v>
      </c>
      <c r="G168" s="55">
        <v>297</v>
      </c>
      <c r="H168" s="55">
        <v>18</v>
      </c>
      <c r="I168" s="55">
        <v>157</v>
      </c>
      <c r="J168" s="56">
        <v>4.3</v>
      </c>
      <c r="K168" s="56" t="s">
        <v>1260</v>
      </c>
      <c r="L168" s="70" t="str">
        <f t="shared" si="3"/>
        <v>https://amazon.com/dp/B08NK3DD76</v>
      </c>
    </row>
    <row r="169" spans="1:12" ht="30" x14ac:dyDescent="0.2">
      <c r="A169" s="30" t="s">
        <v>3834</v>
      </c>
      <c r="B169" s="30" t="s">
        <v>2735</v>
      </c>
      <c r="C169" s="30" t="s">
        <v>640</v>
      </c>
      <c r="D169" s="52">
        <v>25.89021978021978</v>
      </c>
      <c r="E169" s="53">
        <v>31145.045384615391</v>
      </c>
      <c r="F169" s="54">
        <v>2356.0100000000002</v>
      </c>
      <c r="G169" s="55">
        <v>959</v>
      </c>
      <c r="H169" s="55">
        <v>91</v>
      </c>
      <c r="I169" s="55">
        <v>132</v>
      </c>
      <c r="J169" s="56">
        <v>4.7</v>
      </c>
      <c r="K169" s="56" t="s">
        <v>2736</v>
      </c>
      <c r="L169" s="70" t="str">
        <f t="shared" si="3"/>
        <v>https://amazon.com/dp/B0B7K3VFJ3</v>
      </c>
    </row>
    <row r="170" spans="1:12" ht="45" x14ac:dyDescent="0.2">
      <c r="A170" s="30" t="s">
        <v>2303</v>
      </c>
      <c r="B170" s="30" t="s">
        <v>1243</v>
      </c>
      <c r="C170" s="30" t="s">
        <v>638</v>
      </c>
      <c r="D170" s="52">
        <v>167.13928571428571</v>
      </c>
      <c r="E170" s="53">
        <v>51116.393846153849</v>
      </c>
      <c r="F170" s="54">
        <v>2339.9499999999998</v>
      </c>
      <c r="G170" s="55">
        <v>270</v>
      </c>
      <c r="H170" s="55">
        <v>14</v>
      </c>
      <c r="I170" s="55">
        <v>28</v>
      </c>
      <c r="J170" s="56">
        <v>3.4</v>
      </c>
      <c r="K170" s="56" t="s">
        <v>1244</v>
      </c>
      <c r="L170" s="70" t="str">
        <f t="shared" si="3"/>
        <v>https://amazon.com/dp/B0D9GL67MH</v>
      </c>
    </row>
    <row r="171" spans="1:12" ht="45" x14ac:dyDescent="0.2">
      <c r="A171" s="30" t="s">
        <v>756</v>
      </c>
      <c r="B171" s="30" t="s">
        <v>757</v>
      </c>
      <c r="C171" s="30" t="s">
        <v>636</v>
      </c>
      <c r="D171" s="52">
        <v>45.514313725490197</v>
      </c>
      <c r="E171" s="53">
        <v>45859.483846153853</v>
      </c>
      <c r="F171" s="54">
        <v>2321.23</v>
      </c>
      <c r="G171" s="55">
        <v>1026</v>
      </c>
      <c r="H171" s="55">
        <v>51</v>
      </c>
      <c r="I171" s="55">
        <v>123</v>
      </c>
      <c r="J171" s="56">
        <v>4.2</v>
      </c>
      <c r="K171" s="56" t="s">
        <v>758</v>
      </c>
      <c r="L171" s="70" t="str">
        <f t="shared" si="3"/>
        <v>https://amazon.com/dp/B0CLDK3M3B</v>
      </c>
    </row>
    <row r="172" spans="1:12" ht="45" x14ac:dyDescent="0.2">
      <c r="A172" s="30" t="s">
        <v>3844</v>
      </c>
      <c r="B172" s="30" t="s">
        <v>3845</v>
      </c>
      <c r="C172" s="30"/>
      <c r="D172" s="52">
        <v>560.58749999999998</v>
      </c>
      <c r="E172" s="53">
        <v>25954.803846153842</v>
      </c>
      <c r="F172" s="54">
        <v>2242.35</v>
      </c>
      <c r="G172" s="55">
        <v>13</v>
      </c>
      <c r="H172" s="55">
        <v>4</v>
      </c>
      <c r="I172" s="55">
        <v>5</v>
      </c>
      <c r="J172" s="56">
        <v>4.8</v>
      </c>
      <c r="K172" s="56" t="s">
        <v>3846</v>
      </c>
      <c r="L172" s="70" t="str">
        <f t="shared" si="3"/>
        <v>https://amazon.com/dp/B0F58Y97Z2</v>
      </c>
    </row>
    <row r="173" spans="1:12" ht="45" x14ac:dyDescent="0.2">
      <c r="A173" s="30" t="s">
        <v>1740</v>
      </c>
      <c r="B173" s="30" t="s">
        <v>1741</v>
      </c>
      <c r="C173" s="30" t="s">
        <v>638</v>
      </c>
      <c r="D173" s="52">
        <v>1100.855</v>
      </c>
      <c r="E173" s="53">
        <v>22915.150769230771</v>
      </c>
      <c r="F173" s="54">
        <v>2201.71</v>
      </c>
      <c r="G173" s="55">
        <v>11</v>
      </c>
      <c r="H173" s="55">
        <v>2</v>
      </c>
      <c r="I173" s="55"/>
      <c r="J173" s="56"/>
      <c r="K173" s="56" t="s">
        <v>1742</v>
      </c>
      <c r="L173" s="70" t="str">
        <f t="shared" si="3"/>
        <v>https://amazon.com/dp/B0DHCN8WKP</v>
      </c>
    </row>
    <row r="174" spans="1:12" ht="45" x14ac:dyDescent="0.2">
      <c r="A174" s="30" t="s">
        <v>2305</v>
      </c>
      <c r="B174" s="30" t="s">
        <v>1414</v>
      </c>
      <c r="C174" s="30" t="s">
        <v>638</v>
      </c>
      <c r="D174" s="52">
        <v>411.20400000000001</v>
      </c>
      <c r="E174" s="53">
        <v>45034.729230769233</v>
      </c>
      <c r="F174" s="54">
        <v>2056.02</v>
      </c>
      <c r="G174" s="55">
        <v>111</v>
      </c>
      <c r="H174" s="55">
        <v>5</v>
      </c>
      <c r="I174" s="55">
        <v>46</v>
      </c>
      <c r="J174" s="56">
        <v>4.5</v>
      </c>
      <c r="K174" s="56" t="s">
        <v>1415</v>
      </c>
      <c r="L174" s="70" t="str">
        <f t="shared" si="3"/>
        <v>https://amazon.com/dp/B0D977RDK4</v>
      </c>
    </row>
    <row r="175" spans="1:12" ht="45" x14ac:dyDescent="0.2">
      <c r="A175" s="30" t="s">
        <v>3214</v>
      </c>
      <c r="B175" s="30" t="s">
        <v>1416</v>
      </c>
      <c r="C175" s="30" t="s">
        <v>638</v>
      </c>
      <c r="D175" s="52">
        <v>671.85333333333335</v>
      </c>
      <c r="E175" s="53">
        <v>40725.413846153853</v>
      </c>
      <c r="F175" s="54">
        <v>2015.56</v>
      </c>
      <c r="G175" s="55">
        <v>56</v>
      </c>
      <c r="H175" s="55">
        <v>3</v>
      </c>
      <c r="I175" s="55">
        <v>46</v>
      </c>
      <c r="J175" s="56">
        <v>4.5</v>
      </c>
      <c r="K175" s="56" t="s">
        <v>1417</v>
      </c>
      <c r="L175" s="70" t="str">
        <f t="shared" si="3"/>
        <v>https://amazon.com/dp/B0D978QJ71</v>
      </c>
    </row>
    <row r="176" spans="1:12" ht="45" x14ac:dyDescent="0.2">
      <c r="A176" s="30" t="s">
        <v>2717</v>
      </c>
      <c r="B176" s="30" t="s">
        <v>76</v>
      </c>
      <c r="C176" s="30" t="s">
        <v>638</v>
      </c>
      <c r="D176" s="52">
        <v>2005.48</v>
      </c>
      <c r="E176" s="53">
        <v>65459.332307692297</v>
      </c>
      <c r="F176" s="54">
        <v>2005.48</v>
      </c>
      <c r="G176" s="55">
        <v>33</v>
      </c>
      <c r="H176" s="55">
        <v>1</v>
      </c>
      <c r="I176" s="55">
        <v>54</v>
      </c>
      <c r="J176" s="56">
        <v>3.6</v>
      </c>
      <c r="K176" s="56" t="s">
        <v>530</v>
      </c>
      <c r="L176" s="70" t="str">
        <f t="shared" si="3"/>
        <v>https://amazon.com/dp/B092LYKYF5</v>
      </c>
    </row>
    <row r="177" spans="1:12" ht="45" x14ac:dyDescent="0.2">
      <c r="A177" s="30" t="s">
        <v>3938</v>
      </c>
      <c r="B177" s="30" t="s">
        <v>3939</v>
      </c>
      <c r="C177" s="30"/>
      <c r="D177" s="52">
        <v>999.77499999999998</v>
      </c>
      <c r="E177" s="53">
        <v>21795.206153846149</v>
      </c>
      <c r="F177" s="54">
        <v>1999.55</v>
      </c>
      <c r="G177" s="55">
        <v>5</v>
      </c>
      <c r="H177" s="55">
        <v>2</v>
      </c>
      <c r="I177" s="55">
        <v>1159</v>
      </c>
      <c r="J177" s="56">
        <v>4.3</v>
      </c>
      <c r="K177" s="56" t="s">
        <v>3940</v>
      </c>
      <c r="L177" s="70" t="str">
        <f t="shared" si="3"/>
        <v>https://amazon.com/dp/B0F1SJ938Y</v>
      </c>
    </row>
    <row r="178" spans="1:12" ht="45" x14ac:dyDescent="0.2">
      <c r="A178" s="30" t="s">
        <v>2755</v>
      </c>
      <c r="B178" s="30" t="s">
        <v>2756</v>
      </c>
      <c r="C178" s="30" t="s">
        <v>638</v>
      </c>
      <c r="D178" s="52">
        <v>328.86</v>
      </c>
      <c r="E178" s="53">
        <v>23572.15692307692</v>
      </c>
      <c r="F178" s="54">
        <v>1973.16</v>
      </c>
      <c r="G178" s="55">
        <v>58</v>
      </c>
      <c r="H178" s="55">
        <v>6</v>
      </c>
      <c r="I178" s="55">
        <v>506</v>
      </c>
      <c r="J178" s="56">
        <v>4.0999999999999996</v>
      </c>
      <c r="K178" s="56" t="s">
        <v>2757</v>
      </c>
      <c r="L178" s="70" t="str">
        <f t="shared" si="3"/>
        <v>https://amazon.com/dp/B089XW3CGB</v>
      </c>
    </row>
    <row r="179" spans="1:12" ht="45" x14ac:dyDescent="0.2">
      <c r="A179" s="30" t="s">
        <v>2300</v>
      </c>
      <c r="B179" s="30" t="s">
        <v>2301</v>
      </c>
      <c r="C179" s="30" t="s">
        <v>638</v>
      </c>
      <c r="D179" s="52">
        <v>478.58249999999998</v>
      </c>
      <c r="E179" s="53">
        <v>27283.696923076921</v>
      </c>
      <c r="F179" s="54">
        <v>1914.33</v>
      </c>
      <c r="G179" s="55">
        <v>41</v>
      </c>
      <c r="H179" s="55">
        <v>4</v>
      </c>
      <c r="I179" s="55">
        <v>13</v>
      </c>
      <c r="J179" s="56">
        <v>4.3</v>
      </c>
      <c r="K179" s="56" t="s">
        <v>2302</v>
      </c>
      <c r="L179" s="70" t="str">
        <f t="shared" si="3"/>
        <v>https://amazon.com/dp/B0DT9B4RX9</v>
      </c>
    </row>
    <row r="180" spans="1:12" ht="45" x14ac:dyDescent="0.2">
      <c r="A180" s="30" t="s">
        <v>1958</v>
      </c>
      <c r="B180" s="30" t="s">
        <v>1959</v>
      </c>
      <c r="C180" s="30" t="s">
        <v>638</v>
      </c>
      <c r="D180" s="52">
        <v>477.92500000000001</v>
      </c>
      <c r="E180" s="53">
        <v>27458.196923076928</v>
      </c>
      <c r="F180" s="54">
        <v>1911.7</v>
      </c>
      <c r="G180" s="55">
        <v>35</v>
      </c>
      <c r="H180" s="55">
        <v>4</v>
      </c>
      <c r="I180" s="55">
        <v>2</v>
      </c>
      <c r="J180" s="56">
        <v>2.8</v>
      </c>
      <c r="K180" s="56" t="s">
        <v>1960</v>
      </c>
      <c r="L180" s="70" t="str">
        <f t="shared" si="3"/>
        <v>https://amazon.com/dp/B08QGK7QJW</v>
      </c>
    </row>
    <row r="181" spans="1:12" ht="45" x14ac:dyDescent="0.2">
      <c r="A181" s="30" t="s">
        <v>2739</v>
      </c>
      <c r="B181" s="30" t="s">
        <v>2740</v>
      </c>
      <c r="C181" s="30" t="s">
        <v>638</v>
      </c>
      <c r="D181" s="52">
        <v>1899</v>
      </c>
      <c r="E181" s="53">
        <v>27626.194615384618</v>
      </c>
      <c r="F181" s="54">
        <v>1899</v>
      </c>
      <c r="G181" s="55">
        <v>8</v>
      </c>
      <c r="H181" s="55">
        <v>1</v>
      </c>
      <c r="I181" s="55">
        <v>1</v>
      </c>
      <c r="J181" s="56">
        <v>5</v>
      </c>
      <c r="K181" s="56" t="s">
        <v>2741</v>
      </c>
      <c r="L181" s="70" t="str">
        <f t="shared" si="3"/>
        <v>https://amazon.com/dp/B0DRC67D9H</v>
      </c>
    </row>
    <row r="182" spans="1:12" ht="45" x14ac:dyDescent="0.2">
      <c r="A182" s="30" t="s">
        <v>3852</v>
      </c>
      <c r="B182" s="30" t="s">
        <v>1546</v>
      </c>
      <c r="C182" s="30" t="s">
        <v>638</v>
      </c>
      <c r="D182" s="52">
        <v>170.17909090909089</v>
      </c>
      <c r="E182" s="53">
        <v>43811.296923076938</v>
      </c>
      <c r="F182" s="54">
        <v>1871.97</v>
      </c>
      <c r="G182" s="55">
        <v>223</v>
      </c>
      <c r="H182" s="55">
        <v>11</v>
      </c>
      <c r="I182" s="55">
        <v>554</v>
      </c>
      <c r="J182" s="56">
        <v>4.4000000000000004</v>
      </c>
      <c r="K182" s="56" t="s">
        <v>1547</v>
      </c>
      <c r="L182" s="70" t="str">
        <f t="shared" si="3"/>
        <v>https://amazon.com/dp/B088ZN6QJH</v>
      </c>
    </row>
    <row r="183" spans="1:12" ht="45" x14ac:dyDescent="0.2">
      <c r="A183" s="30" t="s">
        <v>3847</v>
      </c>
      <c r="B183" s="30" t="s">
        <v>3163</v>
      </c>
      <c r="C183" s="30" t="s">
        <v>638</v>
      </c>
      <c r="D183" s="52">
        <v>167.36272727272731</v>
      </c>
      <c r="E183" s="53">
        <v>34571.616923076923</v>
      </c>
      <c r="F183" s="54">
        <v>1840.99</v>
      </c>
      <c r="G183" s="55">
        <v>158</v>
      </c>
      <c r="H183" s="55">
        <v>11</v>
      </c>
      <c r="I183" s="55">
        <v>22</v>
      </c>
      <c r="J183" s="56">
        <v>4.3</v>
      </c>
      <c r="K183" s="56" t="s">
        <v>3164</v>
      </c>
      <c r="L183" s="70" t="str">
        <f t="shared" si="3"/>
        <v>https://amazon.com/dp/B0DKH9HZNY</v>
      </c>
    </row>
    <row r="184" spans="1:12" ht="30" x14ac:dyDescent="0.2">
      <c r="A184" s="30" t="s">
        <v>2776</v>
      </c>
      <c r="B184" s="30" t="s">
        <v>2777</v>
      </c>
      <c r="C184" s="30" t="s">
        <v>638</v>
      </c>
      <c r="D184" s="52">
        <v>912.125</v>
      </c>
      <c r="E184" s="53">
        <v>16953.734615384608</v>
      </c>
      <c r="F184" s="54">
        <v>1824.25</v>
      </c>
      <c r="G184" s="55">
        <v>4</v>
      </c>
      <c r="H184" s="55">
        <v>2</v>
      </c>
      <c r="I184" s="55">
        <v>1159</v>
      </c>
      <c r="J184" s="56">
        <v>4.3</v>
      </c>
      <c r="K184" s="56" t="s">
        <v>2778</v>
      </c>
      <c r="L184" s="70" t="str">
        <f t="shared" si="3"/>
        <v>https://amazon.com/dp/B0F3D296G2</v>
      </c>
    </row>
    <row r="185" spans="1:12" ht="45" x14ac:dyDescent="0.2">
      <c r="A185" s="30" t="s">
        <v>1694</v>
      </c>
      <c r="B185" s="30" t="s">
        <v>1412</v>
      </c>
      <c r="C185" s="30" t="s">
        <v>638</v>
      </c>
      <c r="D185" s="52">
        <v>347.68599999999998</v>
      </c>
      <c r="E185" s="53">
        <v>95913.819230769237</v>
      </c>
      <c r="F185" s="54">
        <v>1738.43</v>
      </c>
      <c r="G185" s="55">
        <v>243</v>
      </c>
      <c r="H185" s="55">
        <v>5</v>
      </c>
      <c r="I185" s="55">
        <v>23</v>
      </c>
      <c r="J185" s="56">
        <v>4.3</v>
      </c>
      <c r="K185" s="56" t="s">
        <v>1413</v>
      </c>
      <c r="L185" s="70" t="str">
        <f t="shared" si="3"/>
        <v>https://amazon.com/dp/B0DBLCM29P</v>
      </c>
    </row>
    <row r="186" spans="1:12" ht="45" x14ac:dyDescent="0.2">
      <c r="A186" s="30" t="s">
        <v>2312</v>
      </c>
      <c r="B186" s="30" t="s">
        <v>537</v>
      </c>
      <c r="C186" s="30" t="s">
        <v>636</v>
      </c>
      <c r="D186" s="52">
        <v>110.342</v>
      </c>
      <c r="E186" s="53">
        <v>21344.882307692311</v>
      </c>
      <c r="F186" s="54">
        <v>1655.13</v>
      </c>
      <c r="G186" s="55">
        <v>169</v>
      </c>
      <c r="H186" s="55">
        <v>15</v>
      </c>
      <c r="I186" s="55">
        <v>170</v>
      </c>
      <c r="J186" s="56">
        <v>4.3</v>
      </c>
      <c r="K186" s="56" t="s">
        <v>538</v>
      </c>
      <c r="L186" s="70" t="str">
        <f t="shared" si="3"/>
        <v>https://amazon.com/dp/B074XD3TRS</v>
      </c>
    </row>
    <row r="187" spans="1:12" ht="30" x14ac:dyDescent="0.2">
      <c r="A187" s="30" t="s">
        <v>1119</v>
      </c>
      <c r="B187" s="30" t="s">
        <v>1120</v>
      </c>
      <c r="C187" s="30" t="s">
        <v>636</v>
      </c>
      <c r="D187" s="52">
        <v>23.527352941176471</v>
      </c>
      <c r="E187" s="53">
        <v>26693.323846153849</v>
      </c>
      <c r="F187" s="54">
        <v>1599.86</v>
      </c>
      <c r="G187" s="55">
        <v>916</v>
      </c>
      <c r="H187" s="55">
        <v>68</v>
      </c>
      <c r="I187" s="55">
        <v>3836</v>
      </c>
      <c r="J187" s="56">
        <v>4.5</v>
      </c>
      <c r="K187" s="56" t="s">
        <v>1121</v>
      </c>
      <c r="L187" s="70" t="str">
        <f t="shared" si="3"/>
        <v>https://amazon.com/dp/B07QLTYKDW</v>
      </c>
    </row>
    <row r="188" spans="1:12" ht="45" x14ac:dyDescent="0.2">
      <c r="A188" s="30" t="s">
        <v>880</v>
      </c>
      <c r="B188" s="30" t="s">
        <v>83</v>
      </c>
      <c r="C188" s="30" t="s">
        <v>636</v>
      </c>
      <c r="D188" s="52">
        <v>86.807222222222222</v>
      </c>
      <c r="E188" s="53">
        <v>29910.215384615389</v>
      </c>
      <c r="F188" s="54">
        <v>1562.53</v>
      </c>
      <c r="G188" s="55">
        <v>323</v>
      </c>
      <c r="H188" s="55">
        <v>18</v>
      </c>
      <c r="I188" s="55">
        <v>462</v>
      </c>
      <c r="J188" s="56">
        <v>4</v>
      </c>
      <c r="K188" s="56" t="s">
        <v>548</v>
      </c>
      <c r="L188" s="70" t="str">
        <f t="shared" si="3"/>
        <v>https://amazon.com/dp/B089M629LG</v>
      </c>
    </row>
    <row r="189" spans="1:12" ht="45" x14ac:dyDescent="0.2">
      <c r="A189" s="30" t="s">
        <v>2718</v>
      </c>
      <c r="B189" s="30" t="s">
        <v>2284</v>
      </c>
      <c r="C189" s="30" t="s">
        <v>638</v>
      </c>
      <c r="D189" s="52">
        <v>390.53</v>
      </c>
      <c r="E189" s="53">
        <v>102544.23076923079</v>
      </c>
      <c r="F189" s="54">
        <v>1562.12</v>
      </c>
      <c r="G189" s="55">
        <v>264</v>
      </c>
      <c r="H189" s="55">
        <v>4</v>
      </c>
      <c r="I189" s="55">
        <v>41</v>
      </c>
      <c r="J189" s="56">
        <v>4.0999999999999996</v>
      </c>
      <c r="K189" s="56" t="s">
        <v>2285</v>
      </c>
      <c r="L189" s="70" t="str">
        <f t="shared" si="3"/>
        <v>https://amazon.com/dp/B0D5M8WX1Z</v>
      </c>
    </row>
    <row r="190" spans="1:12" ht="45" x14ac:dyDescent="0.2">
      <c r="A190" s="30" t="s">
        <v>1722</v>
      </c>
      <c r="B190" s="30" t="s">
        <v>763</v>
      </c>
      <c r="C190" s="30" t="s">
        <v>638</v>
      </c>
      <c r="D190" s="52">
        <v>389.4325</v>
      </c>
      <c r="E190" s="53">
        <v>24084.754615384609</v>
      </c>
      <c r="F190" s="54">
        <v>1557.73</v>
      </c>
      <c r="G190" s="55">
        <v>47</v>
      </c>
      <c r="H190" s="55">
        <v>4</v>
      </c>
      <c r="I190" s="55">
        <v>214</v>
      </c>
      <c r="J190" s="56">
        <v>3.9</v>
      </c>
      <c r="K190" s="56" t="s">
        <v>764</v>
      </c>
      <c r="L190" s="70" t="str">
        <f t="shared" si="3"/>
        <v>https://amazon.com/dp/B07QP5YV9G</v>
      </c>
    </row>
    <row r="191" spans="1:12" ht="30" x14ac:dyDescent="0.2">
      <c r="A191" s="30" t="s">
        <v>2317</v>
      </c>
      <c r="B191" s="30" t="s">
        <v>134</v>
      </c>
      <c r="C191" s="30" t="s">
        <v>636</v>
      </c>
      <c r="D191" s="52">
        <v>128.0083333333333</v>
      </c>
      <c r="E191" s="53">
        <v>20991.808461538469</v>
      </c>
      <c r="F191" s="54">
        <v>1536.099999999999</v>
      </c>
      <c r="G191" s="55">
        <v>125</v>
      </c>
      <c r="H191" s="55">
        <v>12</v>
      </c>
      <c r="I191" s="55">
        <v>54</v>
      </c>
      <c r="J191" s="56">
        <v>3.7</v>
      </c>
      <c r="K191" s="56" t="s">
        <v>536</v>
      </c>
      <c r="L191" s="70" t="str">
        <f t="shared" si="3"/>
        <v>https://amazon.com/dp/B0C7CC6231</v>
      </c>
    </row>
    <row r="192" spans="1:12" ht="45" x14ac:dyDescent="0.2">
      <c r="A192" s="30" t="s">
        <v>1961</v>
      </c>
      <c r="B192" s="30" t="s">
        <v>1117</v>
      </c>
      <c r="C192" s="30" t="s">
        <v>638</v>
      </c>
      <c r="D192" s="52">
        <v>731.95500000000004</v>
      </c>
      <c r="E192" s="53">
        <v>53710.841538461536</v>
      </c>
      <c r="F192" s="54">
        <v>1463.91</v>
      </c>
      <c r="G192" s="55">
        <v>62</v>
      </c>
      <c r="H192" s="55">
        <v>2</v>
      </c>
      <c r="I192" s="55">
        <v>61</v>
      </c>
      <c r="J192" s="56">
        <v>4.5</v>
      </c>
      <c r="K192" s="56" t="s">
        <v>1118</v>
      </c>
      <c r="L192" s="70" t="str">
        <f t="shared" si="3"/>
        <v>https://amazon.com/dp/B0CGHC72MX</v>
      </c>
    </row>
    <row r="193" spans="1:12" ht="45" x14ac:dyDescent="0.2">
      <c r="A193" s="30" t="s">
        <v>2728</v>
      </c>
      <c r="B193" s="30" t="s">
        <v>2307</v>
      </c>
      <c r="C193" s="30" t="s">
        <v>636</v>
      </c>
      <c r="D193" s="52">
        <v>132.02272727272731</v>
      </c>
      <c r="E193" s="53">
        <v>20537.300769230769</v>
      </c>
      <c r="F193" s="54">
        <v>1452.25</v>
      </c>
      <c r="G193" s="55">
        <v>101</v>
      </c>
      <c r="H193" s="55">
        <v>11</v>
      </c>
      <c r="I193" s="55">
        <v>17</v>
      </c>
      <c r="J193" s="56">
        <v>3.7</v>
      </c>
      <c r="K193" s="56" t="s">
        <v>2308</v>
      </c>
      <c r="L193" s="70" t="str">
        <f t="shared" si="3"/>
        <v>https://amazon.com/dp/B0C77RGZN7</v>
      </c>
    </row>
    <row r="194" spans="1:12" ht="45" x14ac:dyDescent="0.2">
      <c r="A194" s="30" t="s">
        <v>3882</v>
      </c>
      <c r="B194" s="30" t="s">
        <v>3883</v>
      </c>
      <c r="C194" s="30"/>
      <c r="D194" s="52">
        <v>679.32500000000005</v>
      </c>
      <c r="E194" s="53">
        <v>15833.143076923079</v>
      </c>
      <c r="F194" s="54">
        <v>1358.65</v>
      </c>
      <c r="G194" s="55">
        <v>3</v>
      </c>
      <c r="H194" s="55">
        <v>2</v>
      </c>
      <c r="I194" s="55"/>
      <c r="J194" s="56"/>
      <c r="K194" s="56" t="s">
        <v>3884</v>
      </c>
      <c r="L194" s="70" t="str">
        <f t="shared" si="3"/>
        <v>https://amazon.com/dp/B0DRNV2NMJ</v>
      </c>
    </row>
    <row r="195" spans="1:12" ht="45" x14ac:dyDescent="0.2">
      <c r="A195" s="30" t="s">
        <v>2754</v>
      </c>
      <c r="B195" s="30" t="s">
        <v>77</v>
      </c>
      <c r="C195" s="30" t="s">
        <v>638</v>
      </c>
      <c r="D195" s="52">
        <v>338.4</v>
      </c>
      <c r="E195" s="53">
        <v>79137.706923076912</v>
      </c>
      <c r="F195" s="54">
        <v>1353.6</v>
      </c>
      <c r="G195" s="55">
        <v>242</v>
      </c>
      <c r="H195" s="55">
        <v>4</v>
      </c>
      <c r="I195" s="55">
        <v>408</v>
      </c>
      <c r="J195" s="56">
        <v>4.2</v>
      </c>
      <c r="K195" s="56" t="s">
        <v>526</v>
      </c>
      <c r="L195" s="70" t="str">
        <f t="shared" si="3"/>
        <v>https://amazon.com/dp/B08BFW6R3N</v>
      </c>
    </row>
    <row r="196" spans="1:12" ht="45" x14ac:dyDescent="0.2">
      <c r="A196" s="30" t="s">
        <v>3855</v>
      </c>
      <c r="B196" s="30" t="s">
        <v>1261</v>
      </c>
      <c r="C196" s="30" t="s">
        <v>638</v>
      </c>
      <c r="D196" s="52">
        <v>267.35000000000002</v>
      </c>
      <c r="E196" s="53">
        <v>24373.063076923081</v>
      </c>
      <c r="F196" s="54">
        <v>1336.75</v>
      </c>
      <c r="G196" s="55">
        <v>83</v>
      </c>
      <c r="H196" s="55">
        <v>5</v>
      </c>
      <c r="I196" s="55">
        <v>167</v>
      </c>
      <c r="J196" s="56">
        <v>4.0999999999999996</v>
      </c>
      <c r="K196" s="56" t="s">
        <v>1262</v>
      </c>
      <c r="L196" s="70" t="str">
        <f t="shared" ref="L196:L212" si="4">HYPERLINK(K196)</f>
        <v>https://amazon.com/dp/B08JCP3VQQ</v>
      </c>
    </row>
    <row r="197" spans="1:12" ht="45" x14ac:dyDescent="0.2">
      <c r="A197" s="30" t="s">
        <v>3186</v>
      </c>
      <c r="B197" s="30" t="s">
        <v>3187</v>
      </c>
      <c r="C197" s="30" t="s">
        <v>638</v>
      </c>
      <c r="D197" s="52">
        <v>265.05599999999998</v>
      </c>
      <c r="E197" s="53">
        <v>27535.16076923077</v>
      </c>
      <c r="F197" s="54">
        <v>1325.28</v>
      </c>
      <c r="G197" s="55">
        <v>84</v>
      </c>
      <c r="H197" s="55">
        <v>5</v>
      </c>
      <c r="I197" s="55">
        <v>234</v>
      </c>
      <c r="J197" s="56">
        <v>3.9</v>
      </c>
      <c r="K197" s="56" t="s">
        <v>3188</v>
      </c>
      <c r="L197" s="70" t="str">
        <f t="shared" si="4"/>
        <v>https://amazon.com/dp/B08DV5NR93</v>
      </c>
    </row>
    <row r="198" spans="1:12" ht="45" x14ac:dyDescent="0.2">
      <c r="A198" s="30" t="s">
        <v>1713</v>
      </c>
      <c r="B198" s="30" t="s">
        <v>84</v>
      </c>
      <c r="C198" s="30" t="s">
        <v>636</v>
      </c>
      <c r="D198" s="52">
        <v>185.12571428571431</v>
      </c>
      <c r="E198" s="53">
        <v>24803.75692307693</v>
      </c>
      <c r="F198" s="54">
        <v>1295.8800000000001</v>
      </c>
      <c r="G198" s="55">
        <v>115</v>
      </c>
      <c r="H198" s="55">
        <v>7</v>
      </c>
      <c r="I198" s="55">
        <v>43</v>
      </c>
      <c r="J198" s="56">
        <v>3.8</v>
      </c>
      <c r="K198" s="56" t="s">
        <v>539</v>
      </c>
      <c r="L198" s="70" t="str">
        <f t="shared" si="4"/>
        <v>https://amazon.com/dp/B09CFPD99P</v>
      </c>
    </row>
    <row r="199" spans="1:12" ht="45" x14ac:dyDescent="0.2">
      <c r="A199" s="30" t="s">
        <v>3859</v>
      </c>
      <c r="B199" s="30" t="s">
        <v>1108</v>
      </c>
      <c r="C199" s="30" t="s">
        <v>638</v>
      </c>
      <c r="D199" s="52">
        <v>257.548</v>
      </c>
      <c r="E199" s="53">
        <v>78256.933076923073</v>
      </c>
      <c r="F199" s="54">
        <v>1287.74</v>
      </c>
      <c r="G199" s="55">
        <v>304</v>
      </c>
      <c r="H199" s="55">
        <v>5</v>
      </c>
      <c r="I199" s="55">
        <v>879</v>
      </c>
      <c r="J199" s="56">
        <v>4.4000000000000004</v>
      </c>
      <c r="K199" s="56" t="s">
        <v>1109</v>
      </c>
      <c r="L199" s="70" t="str">
        <f t="shared" si="4"/>
        <v>https://amazon.com/dp/B0CSW76T88</v>
      </c>
    </row>
    <row r="200" spans="1:12" ht="45" x14ac:dyDescent="0.2">
      <c r="A200" s="30" t="s">
        <v>2748</v>
      </c>
      <c r="B200" s="30" t="s">
        <v>2749</v>
      </c>
      <c r="C200" s="30" t="s">
        <v>638</v>
      </c>
      <c r="D200" s="52">
        <v>422.84</v>
      </c>
      <c r="E200" s="53">
        <v>17950.389230769229</v>
      </c>
      <c r="F200" s="54">
        <v>1268.52</v>
      </c>
      <c r="G200" s="55">
        <v>25</v>
      </c>
      <c r="H200" s="55">
        <v>3</v>
      </c>
      <c r="I200" s="55">
        <v>7</v>
      </c>
      <c r="J200" s="56">
        <v>4</v>
      </c>
      <c r="K200" s="56" t="s">
        <v>2750</v>
      </c>
      <c r="L200" s="70" t="str">
        <f t="shared" si="4"/>
        <v>https://amazon.com/dp/B0DCNN3ZT5</v>
      </c>
    </row>
    <row r="201" spans="1:12" ht="45" x14ac:dyDescent="0.2">
      <c r="A201" s="30" t="s">
        <v>2309</v>
      </c>
      <c r="B201" s="30" t="s">
        <v>2310</v>
      </c>
      <c r="C201" s="30" t="s">
        <v>636</v>
      </c>
      <c r="D201" s="52">
        <v>42.384827586206903</v>
      </c>
      <c r="E201" s="53">
        <v>25018.278461538459</v>
      </c>
      <c r="F201" s="54">
        <v>1229.1600000000001</v>
      </c>
      <c r="G201" s="55">
        <v>467</v>
      </c>
      <c r="H201" s="55">
        <v>29</v>
      </c>
      <c r="I201" s="55">
        <v>2755</v>
      </c>
      <c r="J201" s="56">
        <v>4.3</v>
      </c>
      <c r="K201" s="56" t="s">
        <v>2311</v>
      </c>
      <c r="L201" s="70" t="str">
        <f t="shared" si="4"/>
        <v>https://amazon.com/dp/B0811JXH3M</v>
      </c>
    </row>
    <row r="202" spans="1:12" ht="45" x14ac:dyDescent="0.2">
      <c r="A202" s="30" t="s">
        <v>1897</v>
      </c>
      <c r="B202" s="30" t="s">
        <v>1898</v>
      </c>
      <c r="C202" s="30" t="s">
        <v>638</v>
      </c>
      <c r="D202" s="52">
        <v>1202.56</v>
      </c>
      <c r="E202" s="53">
        <v>14877.246153846159</v>
      </c>
      <c r="F202" s="54">
        <v>1202.56</v>
      </c>
      <c r="G202" s="55">
        <v>10</v>
      </c>
      <c r="H202" s="55">
        <v>1</v>
      </c>
      <c r="I202" s="55"/>
      <c r="J202" s="56"/>
      <c r="K202" s="56" t="s">
        <v>1899</v>
      </c>
      <c r="L202" s="70" t="str">
        <f t="shared" si="4"/>
        <v>https://amazon.com/dp/B0CX5963CY</v>
      </c>
    </row>
    <row r="203" spans="1:12" ht="60" x14ac:dyDescent="0.2">
      <c r="A203" s="30" t="s">
        <v>3211</v>
      </c>
      <c r="B203" s="30" t="s">
        <v>3212</v>
      </c>
      <c r="C203" s="30" t="s">
        <v>638</v>
      </c>
      <c r="D203" s="52">
        <v>193.5866666666667</v>
      </c>
      <c r="E203" s="53">
        <v>12718.380769230769</v>
      </c>
      <c r="F203" s="54">
        <v>1161.52</v>
      </c>
      <c r="G203" s="55">
        <v>16</v>
      </c>
      <c r="H203" s="55">
        <v>6</v>
      </c>
      <c r="I203" s="55">
        <v>46</v>
      </c>
      <c r="J203" s="56">
        <v>4.5</v>
      </c>
      <c r="K203" s="56" t="s">
        <v>3213</v>
      </c>
      <c r="L203" s="70" t="str">
        <f t="shared" si="4"/>
        <v>https://amazon.com/dp/B0F1FL4FJ7</v>
      </c>
    </row>
    <row r="204" spans="1:12" ht="45" x14ac:dyDescent="0.2">
      <c r="A204" s="30" t="s">
        <v>1716</v>
      </c>
      <c r="B204" s="30" t="s">
        <v>761</v>
      </c>
      <c r="C204" s="30" t="s">
        <v>636</v>
      </c>
      <c r="D204" s="52">
        <v>17.567727272727272</v>
      </c>
      <c r="E204" s="53">
        <v>35488.5</v>
      </c>
      <c r="F204" s="54">
        <v>1159.47</v>
      </c>
      <c r="G204" s="55">
        <v>1714</v>
      </c>
      <c r="H204" s="55">
        <v>66</v>
      </c>
      <c r="I204" s="55">
        <v>1216</v>
      </c>
      <c r="J204" s="56">
        <v>4.4000000000000004</v>
      </c>
      <c r="K204" s="56" t="s">
        <v>762</v>
      </c>
      <c r="L204" s="70" t="str">
        <f t="shared" si="4"/>
        <v>https://amazon.com/dp/B07CH4D68Q</v>
      </c>
    </row>
    <row r="205" spans="1:12" ht="60" x14ac:dyDescent="0.2">
      <c r="A205" s="30" t="s">
        <v>1245</v>
      </c>
      <c r="B205" s="30" t="s">
        <v>1246</v>
      </c>
      <c r="C205" s="30" t="s">
        <v>636</v>
      </c>
      <c r="D205" s="52">
        <v>227.626</v>
      </c>
      <c r="E205" s="53">
        <v>18467.741538461541</v>
      </c>
      <c r="F205" s="54">
        <v>1138.1300000000001</v>
      </c>
      <c r="G205" s="55">
        <v>73</v>
      </c>
      <c r="H205" s="55">
        <v>5</v>
      </c>
      <c r="I205" s="55">
        <v>170</v>
      </c>
      <c r="J205" s="56">
        <v>4.3</v>
      </c>
      <c r="K205" s="56" t="s">
        <v>1247</v>
      </c>
      <c r="L205" s="70" t="str">
        <f t="shared" si="4"/>
        <v>https://amazon.com/dp/B08KDLMSM2</v>
      </c>
    </row>
    <row r="206" spans="1:12" ht="45" x14ac:dyDescent="0.2">
      <c r="A206" s="30" t="s">
        <v>3176</v>
      </c>
      <c r="B206" s="30" t="s">
        <v>2781</v>
      </c>
      <c r="C206" s="30" t="s">
        <v>636</v>
      </c>
      <c r="D206" s="52">
        <v>138.065</v>
      </c>
      <c r="E206" s="53">
        <v>13913.17538461539</v>
      </c>
      <c r="F206" s="54">
        <v>1104.52</v>
      </c>
      <c r="G206" s="55">
        <v>41</v>
      </c>
      <c r="H206" s="55">
        <v>8</v>
      </c>
      <c r="I206" s="55">
        <v>2</v>
      </c>
      <c r="J206" s="56">
        <v>5</v>
      </c>
      <c r="K206" s="56" t="s">
        <v>2782</v>
      </c>
      <c r="L206" s="70" t="str">
        <f t="shared" si="4"/>
        <v>https://amazon.com/dp/B0DY7S79PV</v>
      </c>
    </row>
    <row r="207" spans="1:12" ht="30" x14ac:dyDescent="0.2">
      <c r="A207" s="30" t="s">
        <v>3200</v>
      </c>
      <c r="B207" s="30" t="s">
        <v>3201</v>
      </c>
      <c r="C207" s="30" t="s">
        <v>639</v>
      </c>
      <c r="D207" s="52">
        <v>183.3</v>
      </c>
      <c r="E207" s="53">
        <v>10355.02</v>
      </c>
      <c r="F207" s="54">
        <v>1099.8</v>
      </c>
      <c r="G207" s="55">
        <v>44</v>
      </c>
      <c r="H207" s="55">
        <v>6</v>
      </c>
      <c r="I207" s="55">
        <v>7</v>
      </c>
      <c r="J207" s="56">
        <v>4.2</v>
      </c>
      <c r="K207" s="56" t="s">
        <v>3202</v>
      </c>
      <c r="L207" s="70" t="str">
        <f t="shared" si="4"/>
        <v>https://amazon.com/dp/B0CZNTHWP2</v>
      </c>
    </row>
    <row r="208" spans="1:12" ht="60" x14ac:dyDescent="0.2">
      <c r="A208" s="30" t="s">
        <v>3867</v>
      </c>
      <c r="B208" s="30" t="s">
        <v>528</v>
      </c>
      <c r="C208" s="30" t="s">
        <v>638</v>
      </c>
      <c r="D208" s="52">
        <v>181.1583333333333</v>
      </c>
      <c r="E208" s="53">
        <v>49243.608461538468</v>
      </c>
      <c r="F208" s="54">
        <v>1086.95</v>
      </c>
      <c r="G208" s="55">
        <v>247</v>
      </c>
      <c r="H208" s="55">
        <v>6</v>
      </c>
      <c r="I208" s="55">
        <v>71</v>
      </c>
      <c r="J208" s="56">
        <v>4.0999999999999996</v>
      </c>
      <c r="K208" s="56" t="s">
        <v>529</v>
      </c>
      <c r="L208" s="70" t="str">
        <f t="shared" si="4"/>
        <v>https://amazon.com/dp/B0CC5N4XXN</v>
      </c>
    </row>
    <row r="209" spans="1:12" ht="45" x14ac:dyDescent="0.2">
      <c r="A209" s="30" t="s">
        <v>2758</v>
      </c>
      <c r="B209" s="30" t="s">
        <v>2759</v>
      </c>
      <c r="C209" s="30" t="s">
        <v>636</v>
      </c>
      <c r="D209" s="52">
        <v>17.748688524590161</v>
      </c>
      <c r="E209" s="53">
        <v>12537.991538461531</v>
      </c>
      <c r="F209" s="54">
        <v>1082.67</v>
      </c>
      <c r="G209" s="55">
        <v>240</v>
      </c>
      <c r="H209" s="55">
        <v>61</v>
      </c>
      <c r="I209" s="55">
        <v>29</v>
      </c>
      <c r="J209" s="56">
        <v>4.4000000000000004</v>
      </c>
      <c r="K209" s="56" t="s">
        <v>2760</v>
      </c>
      <c r="L209" s="70" t="str">
        <f t="shared" si="4"/>
        <v>https://amazon.com/dp/B0DSVH6KQ2</v>
      </c>
    </row>
    <row r="210" spans="1:12" ht="60" x14ac:dyDescent="0.2">
      <c r="A210" s="30" t="s">
        <v>2313</v>
      </c>
      <c r="B210" s="30" t="s">
        <v>986</v>
      </c>
      <c r="C210" s="30" t="s">
        <v>638</v>
      </c>
      <c r="D210" s="52">
        <v>267.36500000000001</v>
      </c>
      <c r="E210" s="53">
        <v>23358.72384615384</v>
      </c>
      <c r="F210" s="54">
        <v>1069.46</v>
      </c>
      <c r="G210" s="55">
        <v>85</v>
      </c>
      <c r="H210" s="55">
        <v>4</v>
      </c>
      <c r="I210" s="55">
        <v>54</v>
      </c>
      <c r="J210" s="56">
        <v>4.2</v>
      </c>
      <c r="K210" s="56" t="s">
        <v>987</v>
      </c>
      <c r="L210" s="70" t="str">
        <f t="shared" si="4"/>
        <v>https://amazon.com/dp/B0CDRMHDJX</v>
      </c>
    </row>
    <row r="211" spans="1:12" ht="45" x14ac:dyDescent="0.2">
      <c r="A211" s="30" t="s">
        <v>1541</v>
      </c>
      <c r="B211" s="30" t="s">
        <v>878</v>
      </c>
      <c r="C211" s="30" t="s">
        <v>638</v>
      </c>
      <c r="D211" s="52">
        <v>527.98</v>
      </c>
      <c r="E211" s="53">
        <v>17328.882307692311</v>
      </c>
      <c r="F211" s="54">
        <v>1055.96</v>
      </c>
      <c r="G211" s="55">
        <v>34</v>
      </c>
      <c r="H211" s="55">
        <v>2</v>
      </c>
      <c r="I211" s="55">
        <v>5</v>
      </c>
      <c r="J211" s="56">
        <v>3.5</v>
      </c>
      <c r="K211" s="56" t="s">
        <v>879</v>
      </c>
      <c r="L211" s="70" t="str">
        <f t="shared" si="4"/>
        <v>https://amazon.com/dp/B0CXJKLRPC</v>
      </c>
    </row>
    <row r="212" spans="1:12" ht="45" x14ac:dyDescent="0.2">
      <c r="A212" s="30" t="s">
        <v>2296</v>
      </c>
      <c r="B212" s="30" t="s">
        <v>2297</v>
      </c>
      <c r="C212" s="30" t="s">
        <v>638</v>
      </c>
      <c r="D212" s="52">
        <v>149.53285714285721</v>
      </c>
      <c r="E212" s="53">
        <v>22525.88923076924</v>
      </c>
      <c r="F212" s="54">
        <v>1046.73</v>
      </c>
      <c r="G212" s="55">
        <v>118</v>
      </c>
      <c r="H212" s="55">
        <v>7</v>
      </c>
      <c r="I212" s="55">
        <v>9</v>
      </c>
      <c r="J212" s="56">
        <v>4.3</v>
      </c>
      <c r="K212" s="56" t="s">
        <v>2298</v>
      </c>
      <c r="L212" s="70" t="str">
        <f t="shared" si="4"/>
        <v>https://amazon.com/dp/B0DKHBV8Q6</v>
      </c>
    </row>
    <row r="213" spans="1:12" ht="45" x14ac:dyDescent="0.2">
      <c r="A213" s="30" t="s">
        <v>3890</v>
      </c>
      <c r="B213" s="30" t="s">
        <v>3891</v>
      </c>
      <c r="C213" s="30"/>
      <c r="D213" s="52">
        <v>170.45500000000001</v>
      </c>
      <c r="E213" s="53">
        <v>11962.49307692308</v>
      </c>
      <c r="F213" s="54">
        <v>1022.73</v>
      </c>
      <c r="G213" s="55">
        <v>9</v>
      </c>
      <c r="H213" s="55">
        <v>6</v>
      </c>
      <c r="I213" s="55"/>
      <c r="J213" s="56"/>
      <c r="K213" s="56" t="s">
        <v>3892</v>
      </c>
      <c r="L213" s="70" t="str">
        <f t="shared" ref="L213:L244" si="5">HYPERLINK(K213)</f>
        <v>https://amazon.com/dp/B0FC68WMGX</v>
      </c>
    </row>
    <row r="214" spans="1:12" ht="30" x14ac:dyDescent="0.2">
      <c r="A214" s="30" t="s">
        <v>3874</v>
      </c>
      <c r="B214" s="30" t="s">
        <v>3875</v>
      </c>
      <c r="C214" s="30"/>
      <c r="D214" s="52">
        <v>489.26</v>
      </c>
      <c r="E214" s="53">
        <v>14291.1423076923</v>
      </c>
      <c r="F214" s="54">
        <v>978.52</v>
      </c>
      <c r="G214" s="55">
        <v>12</v>
      </c>
      <c r="H214" s="55">
        <v>2</v>
      </c>
      <c r="I214" s="55"/>
      <c r="J214" s="56"/>
      <c r="K214" s="56" t="s">
        <v>3876</v>
      </c>
      <c r="L214" s="70" t="str">
        <f t="shared" si="5"/>
        <v>https://amazon.com/dp/B0F1Y369PY</v>
      </c>
    </row>
    <row r="215" spans="1:12" ht="45" x14ac:dyDescent="0.2">
      <c r="A215" s="30" t="s">
        <v>3180</v>
      </c>
      <c r="B215" s="30" t="s">
        <v>3181</v>
      </c>
      <c r="C215" s="30" t="s">
        <v>636</v>
      </c>
      <c r="D215" s="52">
        <v>87.700909090909093</v>
      </c>
      <c r="E215" s="53">
        <v>14474.30769230769</v>
      </c>
      <c r="F215" s="54">
        <v>964.71</v>
      </c>
      <c r="G215" s="55">
        <v>115</v>
      </c>
      <c r="H215" s="55">
        <v>11</v>
      </c>
      <c r="I215" s="55">
        <v>320</v>
      </c>
      <c r="J215" s="56">
        <v>4.4000000000000004</v>
      </c>
      <c r="K215" s="56" t="s">
        <v>3182</v>
      </c>
      <c r="L215" s="70" t="str">
        <f t="shared" si="5"/>
        <v>https://amazon.com/dp/B089KD1L9Q</v>
      </c>
    </row>
    <row r="216" spans="1:12" ht="45" x14ac:dyDescent="0.2">
      <c r="A216" s="30" t="s">
        <v>3932</v>
      </c>
      <c r="B216" s="30" t="s">
        <v>3933</v>
      </c>
      <c r="C216" s="30" t="s">
        <v>642</v>
      </c>
      <c r="D216" s="52">
        <v>935.22</v>
      </c>
      <c r="E216" s="53">
        <v>10431.299999999999</v>
      </c>
      <c r="F216" s="54">
        <v>935.22</v>
      </c>
      <c r="G216" s="55">
        <v>1</v>
      </c>
      <c r="H216" s="55">
        <v>1</v>
      </c>
      <c r="I216" s="55">
        <v>2</v>
      </c>
      <c r="J216" s="56">
        <v>5</v>
      </c>
      <c r="K216" s="56" t="s">
        <v>3934</v>
      </c>
      <c r="L216" s="70" t="str">
        <f t="shared" si="5"/>
        <v>https://amazon.com/dp/B09TVYSD9Z</v>
      </c>
    </row>
    <row r="217" spans="1:12" ht="45" x14ac:dyDescent="0.2">
      <c r="A217" s="30" t="s">
        <v>3179</v>
      </c>
      <c r="B217" s="30" t="s">
        <v>80</v>
      </c>
      <c r="C217" s="30" t="s">
        <v>638</v>
      </c>
      <c r="D217" s="52">
        <v>307.12666666666672</v>
      </c>
      <c r="E217" s="53">
        <v>35310.544615384613</v>
      </c>
      <c r="F217" s="54">
        <v>921.38000000000011</v>
      </c>
      <c r="G217" s="55">
        <v>96</v>
      </c>
      <c r="H217" s="55">
        <v>3</v>
      </c>
      <c r="I217" s="55">
        <v>86</v>
      </c>
      <c r="J217" s="56">
        <v>4.0999999999999996</v>
      </c>
      <c r="K217" s="56" t="s">
        <v>534</v>
      </c>
      <c r="L217" s="70" t="str">
        <f t="shared" si="5"/>
        <v>https://amazon.com/dp/B09N8W7TYM</v>
      </c>
    </row>
    <row r="218" spans="1:12" ht="30" x14ac:dyDescent="0.2">
      <c r="A218" s="30" t="s">
        <v>693</v>
      </c>
      <c r="B218" s="30" t="s">
        <v>552</v>
      </c>
      <c r="C218" s="30" t="s">
        <v>640</v>
      </c>
      <c r="D218" s="52">
        <v>111.1075</v>
      </c>
      <c r="E218" s="53">
        <v>5498.6961538461537</v>
      </c>
      <c r="F218" s="54">
        <v>888.86</v>
      </c>
      <c r="G218" s="55">
        <v>43</v>
      </c>
      <c r="H218" s="55">
        <v>8</v>
      </c>
      <c r="I218" s="55">
        <v>3</v>
      </c>
      <c r="J218" s="56">
        <v>5</v>
      </c>
      <c r="K218" s="56" t="s">
        <v>553</v>
      </c>
      <c r="L218" s="70" t="str">
        <f t="shared" si="5"/>
        <v>https://amazon.com/dp/B0CDGF2XTV</v>
      </c>
    </row>
    <row r="219" spans="1:12" ht="45" x14ac:dyDescent="0.2">
      <c r="A219" s="30" t="s">
        <v>3183</v>
      </c>
      <c r="B219" s="30" t="s">
        <v>2779</v>
      </c>
      <c r="C219" s="30" t="s">
        <v>636</v>
      </c>
      <c r="D219" s="52">
        <v>217.79750000000001</v>
      </c>
      <c r="E219" s="53">
        <v>7943.413076923076</v>
      </c>
      <c r="F219" s="54">
        <v>871.19</v>
      </c>
      <c r="G219" s="55">
        <v>6</v>
      </c>
      <c r="H219" s="55">
        <v>4</v>
      </c>
      <c r="I219" s="55">
        <v>3</v>
      </c>
      <c r="J219" s="56">
        <v>5</v>
      </c>
      <c r="K219" s="56" t="s">
        <v>2780</v>
      </c>
      <c r="L219" s="70" t="str">
        <f t="shared" si="5"/>
        <v>https://amazon.com/dp/B0DQ12V9NH</v>
      </c>
    </row>
    <row r="220" spans="1:12" ht="45" x14ac:dyDescent="0.2">
      <c r="A220" s="30" t="s">
        <v>1700</v>
      </c>
      <c r="B220" s="30" t="s">
        <v>691</v>
      </c>
      <c r="C220" s="30" t="s">
        <v>638</v>
      </c>
      <c r="D220" s="52">
        <v>173.506</v>
      </c>
      <c r="E220" s="53">
        <v>75037.896923076914</v>
      </c>
      <c r="F220" s="54">
        <v>867.53</v>
      </c>
      <c r="G220" s="55">
        <v>405</v>
      </c>
      <c r="H220" s="55">
        <v>5</v>
      </c>
      <c r="I220" s="55">
        <v>57</v>
      </c>
      <c r="J220" s="56">
        <v>3.7</v>
      </c>
      <c r="K220" s="56" t="s">
        <v>692</v>
      </c>
      <c r="L220" s="70" t="str">
        <f t="shared" si="5"/>
        <v>https://amazon.com/dp/B0CR3X6PYQ</v>
      </c>
    </row>
    <row r="221" spans="1:12" ht="30" x14ac:dyDescent="0.2">
      <c r="A221" s="30" t="s">
        <v>3888</v>
      </c>
      <c r="B221" s="30" t="s">
        <v>82</v>
      </c>
      <c r="C221" s="30" t="s">
        <v>638</v>
      </c>
      <c r="D221" s="52">
        <v>122.5257142857143</v>
      </c>
      <c r="E221" s="53">
        <v>11263.784615384609</v>
      </c>
      <c r="F221" s="54">
        <v>857.68000000000006</v>
      </c>
      <c r="G221" s="55">
        <v>76</v>
      </c>
      <c r="H221" s="55">
        <v>7</v>
      </c>
      <c r="I221" s="55">
        <v>502</v>
      </c>
      <c r="J221" s="56">
        <v>4.3</v>
      </c>
      <c r="K221" s="56" t="s">
        <v>543</v>
      </c>
      <c r="L221" s="70" t="str">
        <f t="shared" si="5"/>
        <v>https://amazon.com/dp/B01FDKNBC0</v>
      </c>
    </row>
    <row r="222" spans="1:12" ht="45" x14ac:dyDescent="0.2">
      <c r="A222" s="30" t="s">
        <v>1253</v>
      </c>
      <c r="B222" s="30" t="s">
        <v>1254</v>
      </c>
      <c r="C222" s="30" t="s">
        <v>636</v>
      </c>
      <c r="D222" s="52">
        <v>27.932758620689651</v>
      </c>
      <c r="E222" s="53">
        <v>9482.4684615384613</v>
      </c>
      <c r="F222" s="54">
        <v>810.04999999999984</v>
      </c>
      <c r="G222" s="55">
        <v>312</v>
      </c>
      <c r="H222" s="55">
        <v>29</v>
      </c>
      <c r="I222" s="55">
        <v>963</v>
      </c>
      <c r="J222" s="56">
        <v>4.4000000000000004</v>
      </c>
      <c r="K222" s="56" t="s">
        <v>1255</v>
      </c>
      <c r="L222" s="70" t="str">
        <f t="shared" si="5"/>
        <v>https://amazon.com/dp/B07RTVPC4B</v>
      </c>
    </row>
    <row r="223" spans="1:12" ht="45" x14ac:dyDescent="0.2">
      <c r="A223" s="30" t="s">
        <v>4228</v>
      </c>
      <c r="B223" s="30" t="s">
        <v>4229</v>
      </c>
      <c r="C223" s="30"/>
      <c r="D223" s="52">
        <v>402.54</v>
      </c>
      <c r="E223" s="53">
        <v>9722.8892307692349</v>
      </c>
      <c r="F223" s="54">
        <v>805.08</v>
      </c>
      <c r="G223" s="55">
        <v>2</v>
      </c>
      <c r="H223" s="55">
        <v>2</v>
      </c>
      <c r="I223" s="55"/>
      <c r="J223" s="56"/>
      <c r="K223" s="56" t="s">
        <v>4230</v>
      </c>
      <c r="L223" s="70" t="str">
        <f t="shared" si="5"/>
        <v>https://amazon.com/dp/B0F21GPYPT</v>
      </c>
    </row>
    <row r="224" spans="1:12" ht="45" x14ac:dyDescent="0.2">
      <c r="A224" s="30" t="s">
        <v>1535</v>
      </c>
      <c r="B224" s="30" t="s">
        <v>1250</v>
      </c>
      <c r="C224" s="30" t="s">
        <v>638</v>
      </c>
      <c r="D224" s="52">
        <v>784.44</v>
      </c>
      <c r="E224" s="53">
        <v>32654.698461538461</v>
      </c>
      <c r="F224" s="54">
        <v>784.44</v>
      </c>
      <c r="G224" s="55">
        <v>50</v>
      </c>
      <c r="H224" s="55">
        <v>1</v>
      </c>
      <c r="I224" s="55">
        <v>6</v>
      </c>
      <c r="J224" s="56">
        <v>4.5999999999999996</v>
      </c>
      <c r="K224" s="56" t="s">
        <v>1251</v>
      </c>
      <c r="L224" s="70" t="str">
        <f t="shared" si="5"/>
        <v>https://amazon.com/dp/B0D7W36PVD</v>
      </c>
    </row>
    <row r="225" spans="1:12" ht="45" x14ac:dyDescent="0.2">
      <c r="A225" s="30" t="s">
        <v>2762</v>
      </c>
      <c r="B225" s="30" t="s">
        <v>2763</v>
      </c>
      <c r="C225" s="30" t="s">
        <v>636</v>
      </c>
      <c r="D225" s="52">
        <v>94.578749999999999</v>
      </c>
      <c r="E225" s="53">
        <v>8445.2053846153849</v>
      </c>
      <c r="F225" s="54">
        <v>756.63</v>
      </c>
      <c r="G225" s="55">
        <v>60</v>
      </c>
      <c r="H225" s="55">
        <v>8</v>
      </c>
      <c r="I225" s="55">
        <v>69</v>
      </c>
      <c r="J225" s="56">
        <v>3.9</v>
      </c>
      <c r="K225" s="56" t="s">
        <v>2764</v>
      </c>
      <c r="L225" s="70" t="str">
        <f t="shared" si="5"/>
        <v>https://amazon.com/dp/B09D9K2FYX</v>
      </c>
    </row>
    <row r="226" spans="1:12" ht="45" x14ac:dyDescent="0.2">
      <c r="A226" s="30" t="s">
        <v>3817</v>
      </c>
      <c r="B226" s="30" t="s">
        <v>1248</v>
      </c>
      <c r="C226" s="30" t="s">
        <v>638</v>
      </c>
      <c r="D226" s="52">
        <v>249.06333333333339</v>
      </c>
      <c r="E226" s="53">
        <v>33175.25384615385</v>
      </c>
      <c r="F226" s="54">
        <v>747.19000000000017</v>
      </c>
      <c r="G226" s="55">
        <v>125</v>
      </c>
      <c r="H226" s="55">
        <v>3</v>
      </c>
      <c r="I226" s="55">
        <v>221</v>
      </c>
      <c r="J226" s="56">
        <v>4</v>
      </c>
      <c r="K226" s="56" t="s">
        <v>1249</v>
      </c>
      <c r="L226" s="70" t="str">
        <f t="shared" si="5"/>
        <v>https://amazon.com/dp/B0D977V2DB</v>
      </c>
    </row>
    <row r="227" spans="1:12" ht="45" x14ac:dyDescent="0.2">
      <c r="A227" s="30" t="s">
        <v>1731</v>
      </c>
      <c r="B227" s="30" t="s">
        <v>1732</v>
      </c>
      <c r="C227" s="30" t="s">
        <v>638</v>
      </c>
      <c r="D227" s="52">
        <v>366.28500000000003</v>
      </c>
      <c r="E227" s="53">
        <v>12492.20384615385</v>
      </c>
      <c r="F227" s="54">
        <v>732.57</v>
      </c>
      <c r="G227" s="55">
        <v>23</v>
      </c>
      <c r="H227" s="55">
        <v>2</v>
      </c>
      <c r="I227" s="55">
        <v>3</v>
      </c>
      <c r="J227" s="56">
        <v>4.5999999999999996</v>
      </c>
      <c r="K227" s="56" t="s">
        <v>1733</v>
      </c>
      <c r="L227" s="70" t="str">
        <f t="shared" si="5"/>
        <v>https://amazon.com/dp/B0DHGCYTT2</v>
      </c>
    </row>
    <row r="228" spans="1:12" ht="45" x14ac:dyDescent="0.2">
      <c r="A228" s="30" t="s">
        <v>1886</v>
      </c>
      <c r="B228" s="30" t="s">
        <v>86</v>
      </c>
      <c r="C228" s="30" t="s">
        <v>636</v>
      </c>
      <c r="D228" s="52">
        <v>354.66500000000002</v>
      </c>
      <c r="E228" s="53">
        <v>32548.576153846159</v>
      </c>
      <c r="F228" s="54">
        <v>709.33</v>
      </c>
      <c r="G228" s="55">
        <v>63</v>
      </c>
      <c r="H228" s="55">
        <v>2</v>
      </c>
      <c r="I228" s="55">
        <v>60</v>
      </c>
      <c r="J228" s="56">
        <v>4.0999999999999996</v>
      </c>
      <c r="K228" s="56" t="s">
        <v>535</v>
      </c>
      <c r="L228" s="70" t="str">
        <f t="shared" si="5"/>
        <v>https://amazon.com/dp/B07LFXQR96</v>
      </c>
    </row>
    <row r="229" spans="1:12" ht="30" x14ac:dyDescent="0.2">
      <c r="A229" s="30" t="s">
        <v>1967</v>
      </c>
      <c r="B229" s="30" t="s">
        <v>1968</v>
      </c>
      <c r="C229" s="30" t="s">
        <v>640</v>
      </c>
      <c r="D229" s="52">
        <v>100.31</v>
      </c>
      <c r="E229" s="53">
        <v>4018.0713461538471</v>
      </c>
      <c r="F229" s="54">
        <v>702.17000000000007</v>
      </c>
      <c r="G229" s="55">
        <v>28</v>
      </c>
      <c r="H229" s="55">
        <v>7</v>
      </c>
      <c r="I229" s="55">
        <v>2</v>
      </c>
      <c r="J229" s="56">
        <v>5</v>
      </c>
      <c r="K229" s="56" t="s">
        <v>1969</v>
      </c>
      <c r="L229" s="70" t="str">
        <f t="shared" si="5"/>
        <v>https://amazon.com/dp/B0CQ8GDK2L</v>
      </c>
    </row>
    <row r="230" spans="1:12" ht="45" x14ac:dyDescent="0.2">
      <c r="A230" s="30" t="s">
        <v>3868</v>
      </c>
      <c r="B230" s="30" t="s">
        <v>3869</v>
      </c>
      <c r="C230" s="30"/>
      <c r="D230" s="52">
        <v>631.75</v>
      </c>
      <c r="E230" s="53">
        <v>8100.9023076923058</v>
      </c>
      <c r="F230" s="54">
        <v>631.75</v>
      </c>
      <c r="G230" s="55">
        <v>3</v>
      </c>
      <c r="H230" s="55">
        <v>1</v>
      </c>
      <c r="I230" s="55"/>
      <c r="J230" s="56"/>
      <c r="K230" s="56" t="s">
        <v>3870</v>
      </c>
      <c r="L230" s="70" t="str">
        <f t="shared" si="5"/>
        <v>https://amazon.com/dp/B0DQ4PYBBQ</v>
      </c>
    </row>
    <row r="231" spans="1:12" ht="60" x14ac:dyDescent="0.2">
      <c r="A231" s="30" t="s">
        <v>3880</v>
      </c>
      <c r="B231" s="30" t="s">
        <v>3192</v>
      </c>
      <c r="C231" s="30" t="s">
        <v>638</v>
      </c>
      <c r="D231" s="52">
        <v>312.41500000000002</v>
      </c>
      <c r="E231" s="53">
        <v>18241.482307692309</v>
      </c>
      <c r="F231" s="54">
        <v>624.83000000000004</v>
      </c>
      <c r="G231" s="55">
        <v>58</v>
      </c>
      <c r="H231" s="55">
        <v>2</v>
      </c>
      <c r="I231" s="55">
        <v>26</v>
      </c>
      <c r="J231" s="56">
        <v>4.0999999999999996</v>
      </c>
      <c r="K231" s="56" t="s">
        <v>3193</v>
      </c>
      <c r="L231" s="70" t="str">
        <f t="shared" si="5"/>
        <v>https://amazon.com/dp/B0CL2BPJ47</v>
      </c>
    </row>
    <row r="232" spans="1:12" ht="45" x14ac:dyDescent="0.2">
      <c r="A232" s="30" t="s">
        <v>1882</v>
      </c>
      <c r="B232" s="30" t="s">
        <v>1883</v>
      </c>
      <c r="C232" s="30" t="s">
        <v>638</v>
      </c>
      <c r="D232" s="52">
        <v>572.98</v>
      </c>
      <c r="E232" s="53">
        <v>11541.823076923079</v>
      </c>
      <c r="F232" s="54">
        <v>572.98</v>
      </c>
      <c r="G232" s="55">
        <v>20</v>
      </c>
      <c r="H232" s="55">
        <v>1</v>
      </c>
      <c r="I232" s="55">
        <v>4</v>
      </c>
      <c r="J232" s="56">
        <v>4.5</v>
      </c>
      <c r="K232" s="56" t="s">
        <v>1884</v>
      </c>
      <c r="L232" s="70" t="str">
        <f t="shared" si="5"/>
        <v>https://amazon.com/dp/B0DHCD4XK4</v>
      </c>
    </row>
    <row r="233" spans="1:12" ht="60" x14ac:dyDescent="0.2">
      <c r="A233" s="30" t="s">
        <v>765</v>
      </c>
      <c r="B233" s="30" t="s">
        <v>766</v>
      </c>
      <c r="C233" s="30" t="s">
        <v>638</v>
      </c>
      <c r="D233" s="52">
        <v>280.08</v>
      </c>
      <c r="E233" s="53">
        <v>13606.58076923077</v>
      </c>
      <c r="F233" s="54">
        <v>560.16</v>
      </c>
      <c r="G233" s="55">
        <v>44</v>
      </c>
      <c r="H233" s="55">
        <v>2</v>
      </c>
      <c r="I233" s="55">
        <v>2</v>
      </c>
      <c r="J233" s="56">
        <v>5</v>
      </c>
      <c r="K233" s="56" t="s">
        <v>767</v>
      </c>
      <c r="L233" s="70" t="str">
        <f t="shared" si="5"/>
        <v>https://amazon.com/dp/B0CTMSQV1F</v>
      </c>
    </row>
    <row r="234" spans="1:12" ht="60" x14ac:dyDescent="0.2">
      <c r="A234" s="30" t="s">
        <v>2319</v>
      </c>
      <c r="B234" s="30" t="s">
        <v>1427</v>
      </c>
      <c r="C234" s="30" t="s">
        <v>638</v>
      </c>
      <c r="D234" s="52">
        <v>554.55999999999995</v>
      </c>
      <c r="E234" s="53">
        <v>6782.4630769230771</v>
      </c>
      <c r="F234" s="54">
        <v>554.55999999999995</v>
      </c>
      <c r="G234" s="55">
        <v>12</v>
      </c>
      <c r="H234" s="55">
        <v>1</v>
      </c>
      <c r="I234" s="55">
        <v>2</v>
      </c>
      <c r="J234" s="56">
        <v>3.2</v>
      </c>
      <c r="K234" s="56" t="s">
        <v>1428</v>
      </c>
      <c r="L234" s="70" t="str">
        <f t="shared" si="5"/>
        <v>https://amazon.com/dp/B0D9Y7966R</v>
      </c>
    </row>
    <row r="235" spans="1:12" ht="45" x14ac:dyDescent="0.2">
      <c r="A235" s="30" t="s">
        <v>1717</v>
      </c>
      <c r="B235" s="30" t="s">
        <v>1542</v>
      </c>
      <c r="C235" s="30" t="s">
        <v>638</v>
      </c>
      <c r="D235" s="52">
        <v>270.64499999999998</v>
      </c>
      <c r="E235" s="53">
        <v>24175.826923076929</v>
      </c>
      <c r="F235" s="54">
        <v>541.29</v>
      </c>
      <c r="G235" s="55">
        <v>90</v>
      </c>
      <c r="H235" s="55">
        <v>2</v>
      </c>
      <c r="I235" s="55">
        <v>124</v>
      </c>
      <c r="J235" s="56">
        <v>4.3</v>
      </c>
      <c r="K235" s="56" t="s">
        <v>1543</v>
      </c>
      <c r="L235" s="70" t="str">
        <f t="shared" si="5"/>
        <v>https://amazon.com/dp/B0CX58T8N6</v>
      </c>
    </row>
    <row r="236" spans="1:12" ht="45" x14ac:dyDescent="0.2">
      <c r="A236" s="30" t="s">
        <v>3881</v>
      </c>
      <c r="B236" s="30" t="s">
        <v>1727</v>
      </c>
      <c r="C236" s="30" t="s">
        <v>640</v>
      </c>
      <c r="D236" s="52">
        <v>133.51</v>
      </c>
      <c r="E236" s="53">
        <v>6572.0999999999995</v>
      </c>
      <c r="F236" s="54">
        <v>534.04</v>
      </c>
      <c r="G236" s="55">
        <v>42</v>
      </c>
      <c r="H236" s="55">
        <v>4</v>
      </c>
      <c r="I236" s="55">
        <v>3</v>
      </c>
      <c r="J236" s="56">
        <v>4.5999999999999996</v>
      </c>
      <c r="K236" s="56" t="s">
        <v>1728</v>
      </c>
      <c r="L236" s="70" t="str">
        <f t="shared" si="5"/>
        <v>https://amazon.com/dp/B0CBTJJ8W7</v>
      </c>
    </row>
    <row r="237" spans="1:12" ht="45" x14ac:dyDescent="0.2">
      <c r="A237" s="30" t="s">
        <v>1982</v>
      </c>
      <c r="B237" s="30" t="s">
        <v>1983</v>
      </c>
      <c r="C237" s="30" t="s">
        <v>638</v>
      </c>
      <c r="D237" s="52">
        <v>530.23</v>
      </c>
      <c r="E237" s="53">
        <v>13961.698461538461</v>
      </c>
      <c r="F237" s="54">
        <v>530.23</v>
      </c>
      <c r="G237" s="55">
        <v>22</v>
      </c>
      <c r="H237" s="55">
        <v>1</v>
      </c>
      <c r="I237" s="55">
        <v>6</v>
      </c>
      <c r="J237" s="56">
        <v>3.6</v>
      </c>
      <c r="K237" s="56" t="s">
        <v>1984</v>
      </c>
      <c r="L237" s="70" t="str">
        <f t="shared" si="5"/>
        <v>https://amazon.com/dp/B0DP4KWH9R</v>
      </c>
    </row>
    <row r="238" spans="1:12" ht="45" x14ac:dyDescent="0.2">
      <c r="A238" s="30" t="s">
        <v>2761</v>
      </c>
      <c r="B238" s="30" t="s">
        <v>1705</v>
      </c>
      <c r="C238" s="30" t="s">
        <v>638</v>
      </c>
      <c r="D238" s="52">
        <v>172.62</v>
      </c>
      <c r="E238" s="53">
        <v>16864.81846153846</v>
      </c>
      <c r="F238" s="54">
        <v>517.86</v>
      </c>
      <c r="G238" s="55">
        <v>73</v>
      </c>
      <c r="H238" s="55">
        <v>3</v>
      </c>
      <c r="I238" s="55">
        <v>10</v>
      </c>
      <c r="J238" s="56">
        <v>3.1</v>
      </c>
      <c r="K238" s="56" t="s">
        <v>1706</v>
      </c>
      <c r="L238" s="70" t="str">
        <f t="shared" si="5"/>
        <v>https://amazon.com/dp/B0DKH9KP3P</v>
      </c>
    </row>
    <row r="239" spans="1:12" ht="45" x14ac:dyDescent="0.2">
      <c r="A239" s="30" t="s">
        <v>3848</v>
      </c>
      <c r="B239" s="30" t="s">
        <v>3849</v>
      </c>
      <c r="C239" s="30"/>
      <c r="D239" s="52">
        <v>171.49333333333331</v>
      </c>
      <c r="E239" s="53">
        <v>8435.0861538461559</v>
      </c>
      <c r="F239" s="54">
        <v>514.4799999999999</v>
      </c>
      <c r="G239" s="55">
        <v>23</v>
      </c>
      <c r="H239" s="55">
        <v>3</v>
      </c>
      <c r="I239" s="55">
        <v>1</v>
      </c>
      <c r="J239" s="56">
        <v>2</v>
      </c>
      <c r="K239" s="56" t="s">
        <v>3850</v>
      </c>
      <c r="L239" s="70" t="str">
        <f t="shared" si="5"/>
        <v>https://amazon.com/dp/B0F99K6WZV</v>
      </c>
    </row>
    <row r="240" spans="1:12" ht="45" x14ac:dyDescent="0.2">
      <c r="A240" s="30" t="s">
        <v>3889</v>
      </c>
      <c r="B240" s="30" t="s">
        <v>1729</v>
      </c>
      <c r="C240" s="30" t="s">
        <v>640</v>
      </c>
      <c r="D240" s="52">
        <v>23.19136363636364</v>
      </c>
      <c r="E240" s="53">
        <v>5478.3023076923082</v>
      </c>
      <c r="F240" s="54">
        <v>510.21000000000009</v>
      </c>
      <c r="G240" s="55">
        <v>156</v>
      </c>
      <c r="H240" s="55">
        <v>22</v>
      </c>
      <c r="I240" s="55">
        <v>9</v>
      </c>
      <c r="J240" s="56">
        <v>5</v>
      </c>
      <c r="K240" s="56" t="s">
        <v>1730</v>
      </c>
      <c r="L240" s="70" t="str">
        <f t="shared" si="5"/>
        <v>https://amazon.com/dp/B0D8PPVD5D</v>
      </c>
    </row>
    <row r="241" spans="1:12" ht="45" x14ac:dyDescent="0.2">
      <c r="A241" s="30" t="s">
        <v>2768</v>
      </c>
      <c r="B241" s="30" t="s">
        <v>2769</v>
      </c>
      <c r="C241" s="30" t="s">
        <v>638</v>
      </c>
      <c r="D241" s="52">
        <v>253.29499999999999</v>
      </c>
      <c r="E241" s="53">
        <v>5875.7323076923076</v>
      </c>
      <c r="F241" s="54">
        <v>506.59</v>
      </c>
      <c r="G241" s="55">
        <v>8</v>
      </c>
      <c r="H241" s="55">
        <v>2</v>
      </c>
      <c r="I241" s="55"/>
      <c r="J241" s="56"/>
      <c r="K241" s="56" t="s">
        <v>2770</v>
      </c>
      <c r="L241" s="70" t="str">
        <f t="shared" si="5"/>
        <v>https://amazon.com/dp/B0DYCHVM31</v>
      </c>
    </row>
    <row r="242" spans="1:12" ht="45" x14ac:dyDescent="0.2">
      <c r="A242" s="30" t="s">
        <v>2306</v>
      </c>
      <c r="B242" s="30" t="s">
        <v>984</v>
      </c>
      <c r="C242" s="30" t="s">
        <v>638</v>
      </c>
      <c r="D242" s="52">
        <v>250.86833335</v>
      </c>
      <c r="E242" s="53">
        <v>19290.968205292309</v>
      </c>
      <c r="F242" s="54">
        <v>501.7366667</v>
      </c>
      <c r="G242" s="55">
        <v>85</v>
      </c>
      <c r="H242" s="55">
        <v>2</v>
      </c>
      <c r="I242" s="55">
        <v>17</v>
      </c>
      <c r="J242" s="56">
        <v>4</v>
      </c>
      <c r="K242" s="56" t="s">
        <v>985</v>
      </c>
      <c r="L242" s="70" t="str">
        <f t="shared" si="5"/>
        <v>https://amazon.com/dp/B0D2K69RQP</v>
      </c>
    </row>
    <row r="243" spans="1:12" ht="45" x14ac:dyDescent="0.2">
      <c r="A243" s="30" t="s">
        <v>2314</v>
      </c>
      <c r="B243" s="30" t="s">
        <v>2315</v>
      </c>
      <c r="C243" s="30" t="s">
        <v>636</v>
      </c>
      <c r="D243" s="52">
        <v>164.5333333333333</v>
      </c>
      <c r="E243" s="53">
        <v>9390.0730769230759</v>
      </c>
      <c r="F243" s="54">
        <v>493.59999999999991</v>
      </c>
      <c r="G243" s="55">
        <v>44</v>
      </c>
      <c r="H243" s="55">
        <v>3</v>
      </c>
      <c r="I243" s="55">
        <v>30</v>
      </c>
      <c r="J243" s="56">
        <v>4.0999999999999996</v>
      </c>
      <c r="K243" s="56" t="s">
        <v>2316</v>
      </c>
      <c r="L243" s="70" t="str">
        <f t="shared" si="5"/>
        <v>https://amazon.com/dp/B09NN54ZJZ</v>
      </c>
    </row>
    <row r="244" spans="1:12" ht="45" x14ac:dyDescent="0.2">
      <c r="A244" s="30" t="s">
        <v>1889</v>
      </c>
      <c r="B244" s="30" t="s">
        <v>1890</v>
      </c>
      <c r="C244" s="30" t="s">
        <v>640</v>
      </c>
      <c r="D244" s="52">
        <v>13.927714285714289</v>
      </c>
      <c r="E244" s="53">
        <v>5520.0315384615378</v>
      </c>
      <c r="F244" s="54">
        <v>487.47000000000008</v>
      </c>
      <c r="G244" s="55">
        <v>234</v>
      </c>
      <c r="H244" s="55">
        <v>35</v>
      </c>
      <c r="I244" s="55">
        <v>7</v>
      </c>
      <c r="J244" s="56">
        <v>4.8</v>
      </c>
      <c r="K244" s="56" t="s">
        <v>1891</v>
      </c>
      <c r="L244" s="70" t="str">
        <f t="shared" si="5"/>
        <v>https://amazon.com/dp/B0DKJHML88</v>
      </c>
    </row>
    <row r="245" spans="1:12" ht="45" x14ac:dyDescent="0.2">
      <c r="A245" s="30" t="s">
        <v>2751</v>
      </c>
      <c r="B245" s="30" t="s">
        <v>2752</v>
      </c>
      <c r="C245" s="30" t="s">
        <v>636</v>
      </c>
      <c r="D245" s="52">
        <v>90.998000000000005</v>
      </c>
      <c r="E245" s="53">
        <v>11459.01230769231</v>
      </c>
      <c r="F245" s="54">
        <v>454.99</v>
      </c>
      <c r="G245" s="55">
        <v>92</v>
      </c>
      <c r="H245" s="55">
        <v>5</v>
      </c>
      <c r="I245" s="55">
        <v>90</v>
      </c>
      <c r="J245" s="56">
        <v>3.2</v>
      </c>
      <c r="K245" s="56" t="s">
        <v>2753</v>
      </c>
      <c r="L245" s="70" t="str">
        <f t="shared" ref="L245:L276" si="6">HYPERLINK(K245)</f>
        <v>https://amazon.com/dp/B09CYFY2VD</v>
      </c>
    </row>
    <row r="246" spans="1:12" ht="45" x14ac:dyDescent="0.2">
      <c r="A246" s="30" t="s">
        <v>2745</v>
      </c>
      <c r="B246" s="30" t="s">
        <v>2746</v>
      </c>
      <c r="C246" s="30" t="s">
        <v>638</v>
      </c>
      <c r="D246" s="52">
        <v>147.8533333333333</v>
      </c>
      <c r="E246" s="53">
        <v>8220.239999999998</v>
      </c>
      <c r="F246" s="54">
        <v>443.55999999999989</v>
      </c>
      <c r="G246" s="55">
        <v>45</v>
      </c>
      <c r="H246" s="55">
        <v>3</v>
      </c>
      <c r="I246" s="55">
        <v>199</v>
      </c>
      <c r="J246" s="56">
        <v>4.2</v>
      </c>
      <c r="K246" s="56" t="s">
        <v>2747</v>
      </c>
      <c r="L246" s="70" t="str">
        <f t="shared" si="6"/>
        <v>https://amazon.com/dp/B00DZFHQN6</v>
      </c>
    </row>
    <row r="247" spans="1:12" ht="45" x14ac:dyDescent="0.2">
      <c r="A247" s="30" t="s">
        <v>1726</v>
      </c>
      <c r="B247" s="30" t="s">
        <v>87</v>
      </c>
      <c r="C247" s="30" t="s">
        <v>640</v>
      </c>
      <c r="D247" s="52">
        <v>12.124000000000001</v>
      </c>
      <c r="E247" s="53">
        <v>9153.5184615384605</v>
      </c>
      <c r="F247" s="54">
        <v>424.34</v>
      </c>
      <c r="G247" s="55">
        <v>730</v>
      </c>
      <c r="H247" s="55">
        <v>35</v>
      </c>
      <c r="I247" s="55">
        <v>169</v>
      </c>
      <c r="J247" s="56">
        <v>4.5999999999999996</v>
      </c>
      <c r="K247" s="56" t="s">
        <v>547</v>
      </c>
      <c r="L247" s="70" t="str">
        <f t="shared" si="6"/>
        <v>https://amazon.com/dp/B09TKZ5RF4</v>
      </c>
    </row>
    <row r="248" spans="1:12" ht="30" x14ac:dyDescent="0.2">
      <c r="A248" s="30" t="s">
        <v>544</v>
      </c>
      <c r="B248" s="30" t="s">
        <v>545</v>
      </c>
      <c r="C248" s="30" t="s">
        <v>638</v>
      </c>
      <c r="D248" s="52">
        <v>166.35</v>
      </c>
      <c r="E248" s="53">
        <v>6441.7276923076934</v>
      </c>
      <c r="F248" s="54">
        <v>332.7</v>
      </c>
      <c r="G248" s="55">
        <v>34</v>
      </c>
      <c r="H248" s="55">
        <v>2</v>
      </c>
      <c r="I248" s="55">
        <v>221</v>
      </c>
      <c r="J248" s="56">
        <v>4</v>
      </c>
      <c r="K248" s="56" t="s">
        <v>546</v>
      </c>
      <c r="L248" s="70" t="str">
        <f t="shared" si="6"/>
        <v>https://amazon.com/dp/B01N480P72</v>
      </c>
    </row>
    <row r="249" spans="1:12" ht="45" x14ac:dyDescent="0.2">
      <c r="A249" s="30" t="s">
        <v>129</v>
      </c>
      <c r="B249" s="30" t="s">
        <v>130</v>
      </c>
      <c r="C249" s="30" t="s">
        <v>636</v>
      </c>
      <c r="D249" s="52">
        <v>110.26666666666669</v>
      </c>
      <c r="E249" s="53">
        <v>6903.663846153846</v>
      </c>
      <c r="F249" s="54">
        <v>330.80000000000013</v>
      </c>
      <c r="G249" s="55">
        <v>52</v>
      </c>
      <c r="H249" s="55">
        <v>3</v>
      </c>
      <c r="I249" s="55">
        <v>32</v>
      </c>
      <c r="J249" s="56">
        <v>4.2</v>
      </c>
      <c r="K249" s="56" t="s">
        <v>540</v>
      </c>
      <c r="L249" s="70" t="str">
        <f t="shared" si="6"/>
        <v>https://amazon.com/dp/B09G332FWP</v>
      </c>
    </row>
    <row r="250" spans="1:12" ht="45" x14ac:dyDescent="0.2">
      <c r="A250" s="30" t="s">
        <v>1114</v>
      </c>
      <c r="B250" s="30" t="s">
        <v>1115</v>
      </c>
      <c r="C250" s="30" t="s">
        <v>638</v>
      </c>
      <c r="D250" s="52">
        <v>325.88</v>
      </c>
      <c r="E250" s="53">
        <v>2503.6323076923072</v>
      </c>
      <c r="F250" s="54">
        <v>325.88</v>
      </c>
      <c r="G250" s="55">
        <v>8</v>
      </c>
      <c r="H250" s="55">
        <v>1</v>
      </c>
      <c r="I250" s="55">
        <v>5</v>
      </c>
      <c r="J250" s="56">
        <v>5</v>
      </c>
      <c r="K250" s="56" t="s">
        <v>1116</v>
      </c>
      <c r="L250" s="70" t="str">
        <f t="shared" si="6"/>
        <v>https://amazon.com/dp/B0D61MR7WM</v>
      </c>
    </row>
    <row r="251" spans="1:12" ht="30" x14ac:dyDescent="0.2">
      <c r="A251" s="30" t="s">
        <v>3896</v>
      </c>
      <c r="B251" s="30" t="s">
        <v>554</v>
      </c>
      <c r="C251" s="30" t="s">
        <v>640</v>
      </c>
      <c r="D251" s="52">
        <v>26.03</v>
      </c>
      <c r="E251" s="53">
        <v>4773.5323076923078</v>
      </c>
      <c r="F251" s="54">
        <v>312.36</v>
      </c>
      <c r="G251" s="55">
        <v>170</v>
      </c>
      <c r="H251" s="55">
        <v>12</v>
      </c>
      <c r="I251" s="55">
        <v>32</v>
      </c>
      <c r="J251" s="56">
        <v>4.4000000000000004</v>
      </c>
      <c r="K251" s="56" t="s">
        <v>555</v>
      </c>
      <c r="L251" s="70" t="str">
        <f t="shared" si="6"/>
        <v>https://amazon.com/dp/B0BZ4FF45W</v>
      </c>
    </row>
    <row r="252" spans="1:12" ht="45" x14ac:dyDescent="0.2">
      <c r="A252" s="30" t="s">
        <v>1710</v>
      </c>
      <c r="B252" s="30" t="s">
        <v>1711</v>
      </c>
      <c r="C252" s="30" t="s">
        <v>636</v>
      </c>
      <c r="D252" s="52">
        <v>152.26499999999999</v>
      </c>
      <c r="E252" s="53">
        <v>21583.788461538461</v>
      </c>
      <c r="F252" s="54">
        <v>304.52999999999997</v>
      </c>
      <c r="G252" s="55">
        <v>139</v>
      </c>
      <c r="H252" s="55">
        <v>2</v>
      </c>
      <c r="I252" s="55">
        <v>18</v>
      </c>
      <c r="J252" s="56">
        <v>3.8</v>
      </c>
      <c r="K252" s="56" t="s">
        <v>1712</v>
      </c>
      <c r="L252" s="70" t="str">
        <f t="shared" si="6"/>
        <v>https://amazon.com/dp/B0DKFKZ25R</v>
      </c>
    </row>
    <row r="253" spans="1:12" ht="45" x14ac:dyDescent="0.2">
      <c r="A253" s="30" t="s">
        <v>2318</v>
      </c>
      <c r="B253" s="30" t="s">
        <v>1418</v>
      </c>
      <c r="C253" s="30" t="s">
        <v>638</v>
      </c>
      <c r="D253" s="52">
        <v>145.52000000000001</v>
      </c>
      <c r="E253" s="53">
        <v>5694.3946153846146</v>
      </c>
      <c r="F253" s="54">
        <v>291.04000000000002</v>
      </c>
      <c r="G253" s="55">
        <v>33</v>
      </c>
      <c r="H253" s="55">
        <v>2</v>
      </c>
      <c r="I253" s="55">
        <v>2</v>
      </c>
      <c r="J253" s="56">
        <v>3.4</v>
      </c>
      <c r="K253" s="56" t="s">
        <v>1419</v>
      </c>
      <c r="L253" s="70" t="str">
        <f t="shared" si="6"/>
        <v>https://amazon.com/dp/B0D62CNWJ4</v>
      </c>
    </row>
    <row r="254" spans="1:12" ht="60" x14ac:dyDescent="0.2">
      <c r="A254" s="30" t="s">
        <v>556</v>
      </c>
      <c r="B254" s="30" t="s">
        <v>557</v>
      </c>
      <c r="C254" s="30" t="s">
        <v>636</v>
      </c>
      <c r="D254" s="52">
        <v>34.467500000000001</v>
      </c>
      <c r="E254" s="53">
        <v>1127.0192307692309</v>
      </c>
      <c r="F254" s="54">
        <v>275.74</v>
      </c>
      <c r="G254" s="55">
        <v>32</v>
      </c>
      <c r="H254" s="55">
        <v>8</v>
      </c>
      <c r="I254" s="55">
        <v>111</v>
      </c>
      <c r="J254" s="56">
        <v>4.0999999999999996</v>
      </c>
      <c r="K254" s="56" t="s">
        <v>558</v>
      </c>
      <c r="L254" s="70" t="str">
        <f t="shared" si="6"/>
        <v>https://amazon.com/dp/B07L5VQJQB</v>
      </c>
    </row>
    <row r="255" spans="1:12" ht="45" x14ac:dyDescent="0.2">
      <c r="A255" s="30" t="s">
        <v>1985</v>
      </c>
      <c r="B255" s="30" t="s">
        <v>1986</v>
      </c>
      <c r="C255" s="30" t="s">
        <v>640</v>
      </c>
      <c r="D255" s="52">
        <v>11.183043478260871</v>
      </c>
      <c r="E255" s="53">
        <v>2830.747692307692</v>
      </c>
      <c r="F255" s="54">
        <v>257.20999999999998</v>
      </c>
      <c r="G255" s="55">
        <v>127</v>
      </c>
      <c r="H255" s="55">
        <v>23</v>
      </c>
      <c r="I255" s="55">
        <v>4</v>
      </c>
      <c r="J255" s="56">
        <v>3.5</v>
      </c>
      <c r="K255" s="56" t="s">
        <v>1987</v>
      </c>
      <c r="L255" s="70" t="str">
        <f t="shared" si="6"/>
        <v>https://amazon.com/dp/B0DKP276HJ</v>
      </c>
    </row>
    <row r="256" spans="1:12" ht="45" x14ac:dyDescent="0.2">
      <c r="A256" s="30" t="s">
        <v>3893</v>
      </c>
      <c r="B256" s="30" t="s">
        <v>3894</v>
      </c>
      <c r="C256" s="30"/>
      <c r="D256" s="52">
        <v>31.4575</v>
      </c>
      <c r="E256" s="53">
        <v>3376.2838461538449</v>
      </c>
      <c r="F256" s="54">
        <v>251.66</v>
      </c>
      <c r="G256" s="55">
        <v>42</v>
      </c>
      <c r="H256" s="55">
        <v>8</v>
      </c>
      <c r="I256" s="55">
        <v>3</v>
      </c>
      <c r="J256" s="56">
        <v>5</v>
      </c>
      <c r="K256" s="56" t="s">
        <v>3895</v>
      </c>
      <c r="L256" s="70" t="str">
        <f t="shared" si="6"/>
        <v>https://amazon.com/dp/B0DQKCKR5J</v>
      </c>
    </row>
    <row r="257" spans="1:12" ht="30" x14ac:dyDescent="0.2">
      <c r="A257" s="30" t="s">
        <v>1964</v>
      </c>
      <c r="B257" s="30" t="s">
        <v>1965</v>
      </c>
      <c r="C257" s="30" t="s">
        <v>636</v>
      </c>
      <c r="D257" s="52">
        <v>75.243333333333325</v>
      </c>
      <c r="E257" s="53">
        <v>2683.3869230769228</v>
      </c>
      <c r="F257" s="54">
        <v>225.73</v>
      </c>
      <c r="G257" s="55">
        <v>19</v>
      </c>
      <c r="H257" s="55">
        <v>3</v>
      </c>
      <c r="I257" s="55">
        <v>51</v>
      </c>
      <c r="J257" s="56">
        <v>3.7</v>
      </c>
      <c r="K257" s="56" t="s">
        <v>1966</v>
      </c>
      <c r="L257" s="70" t="str">
        <f t="shared" si="6"/>
        <v>https://amazon.com/dp/B00GNO6L7S</v>
      </c>
    </row>
    <row r="258" spans="1:12" ht="60" x14ac:dyDescent="0.2">
      <c r="A258" s="30" t="s">
        <v>1130</v>
      </c>
      <c r="B258" s="30" t="s">
        <v>1131</v>
      </c>
      <c r="C258" s="30" t="s">
        <v>638</v>
      </c>
      <c r="D258" s="52">
        <v>216.02</v>
      </c>
      <c r="E258" s="53">
        <v>953.73307692307685</v>
      </c>
      <c r="F258" s="54">
        <v>216.02</v>
      </c>
      <c r="G258" s="55">
        <v>4</v>
      </c>
      <c r="H258" s="55">
        <v>1</v>
      </c>
      <c r="I258" s="55">
        <v>7</v>
      </c>
      <c r="J258" s="56">
        <v>3.1</v>
      </c>
      <c r="K258" s="56" t="s">
        <v>1132</v>
      </c>
      <c r="L258" s="70" t="str">
        <f t="shared" si="6"/>
        <v>https://amazon.com/dp/B08DV95P5D</v>
      </c>
    </row>
    <row r="259" spans="1:12" ht="30" x14ac:dyDescent="0.2">
      <c r="A259" s="30" t="s">
        <v>3906</v>
      </c>
      <c r="B259" s="30" t="s">
        <v>1892</v>
      </c>
      <c r="C259" s="30" t="s">
        <v>640</v>
      </c>
      <c r="D259" s="52">
        <v>28.284285714285719</v>
      </c>
      <c r="E259" s="53">
        <v>2642.4500000000012</v>
      </c>
      <c r="F259" s="54">
        <v>197.99</v>
      </c>
      <c r="G259" s="55">
        <v>65</v>
      </c>
      <c r="H259" s="55">
        <v>7</v>
      </c>
      <c r="I259" s="55">
        <v>32</v>
      </c>
      <c r="J259" s="56">
        <v>4.4000000000000004</v>
      </c>
      <c r="K259" s="56" t="s">
        <v>1893</v>
      </c>
      <c r="L259" s="70" t="str">
        <f t="shared" si="6"/>
        <v>https://amazon.com/dp/B0DQY5KS5C</v>
      </c>
    </row>
    <row r="260" spans="1:12" ht="45" x14ac:dyDescent="0.2">
      <c r="A260" s="30" t="s">
        <v>3856</v>
      </c>
      <c r="B260" s="30" t="s">
        <v>3857</v>
      </c>
      <c r="C260" s="30"/>
      <c r="D260" s="52">
        <v>89.114999999999995</v>
      </c>
      <c r="E260" s="53">
        <v>4948.2400000000016</v>
      </c>
      <c r="F260" s="54">
        <v>178.23</v>
      </c>
      <c r="G260" s="55">
        <v>37</v>
      </c>
      <c r="H260" s="55">
        <v>2</v>
      </c>
      <c r="I260" s="55"/>
      <c r="J260" s="56"/>
      <c r="K260" s="56" t="s">
        <v>3858</v>
      </c>
      <c r="L260" s="70" t="str">
        <f t="shared" si="6"/>
        <v>https://amazon.com/dp/B0F7QLD4PV</v>
      </c>
    </row>
    <row r="261" spans="1:12" ht="30" x14ac:dyDescent="0.2">
      <c r="A261" s="30" t="s">
        <v>3897</v>
      </c>
      <c r="B261" s="30" t="s">
        <v>3898</v>
      </c>
      <c r="C261" s="30"/>
      <c r="D261" s="52">
        <v>137.63999999999999</v>
      </c>
      <c r="E261" s="53">
        <v>1671.093076923077</v>
      </c>
      <c r="F261" s="54">
        <v>137.63999999999999</v>
      </c>
      <c r="G261" s="55">
        <v>3</v>
      </c>
      <c r="H261" s="55">
        <v>1</v>
      </c>
      <c r="I261" s="55">
        <v>1</v>
      </c>
      <c r="J261" s="56">
        <v>5</v>
      </c>
      <c r="K261" s="56" t="s">
        <v>3899</v>
      </c>
      <c r="L261" s="70" t="str">
        <f t="shared" si="6"/>
        <v>https://amazon.com/dp/B08DV79QMN</v>
      </c>
    </row>
    <row r="262" spans="1:12" ht="30" x14ac:dyDescent="0.2">
      <c r="A262" s="30" t="s">
        <v>3909</v>
      </c>
      <c r="B262" s="30" t="s">
        <v>3910</v>
      </c>
      <c r="C262" s="30" t="s">
        <v>636</v>
      </c>
      <c r="D262" s="52">
        <v>60.06</v>
      </c>
      <c r="E262" s="53">
        <v>1024.25</v>
      </c>
      <c r="F262" s="54">
        <v>120.12</v>
      </c>
      <c r="G262" s="55">
        <v>15</v>
      </c>
      <c r="H262" s="55">
        <v>2</v>
      </c>
      <c r="I262" s="55">
        <v>3</v>
      </c>
      <c r="J262" s="56">
        <v>5</v>
      </c>
      <c r="K262" s="56" t="s">
        <v>3911</v>
      </c>
      <c r="L262" s="70" t="str">
        <f t="shared" si="6"/>
        <v>https://amazon.com/dp/B073WKR8TV</v>
      </c>
    </row>
    <row r="263" spans="1:12" ht="45" x14ac:dyDescent="0.2">
      <c r="A263" s="30" t="s">
        <v>3903</v>
      </c>
      <c r="B263" s="30" t="s">
        <v>3904</v>
      </c>
      <c r="C263" s="30"/>
      <c r="D263" s="52">
        <v>55.354999999999997</v>
      </c>
      <c r="E263" s="53">
        <v>1308.678461538462</v>
      </c>
      <c r="F263" s="54">
        <v>110.71</v>
      </c>
      <c r="G263" s="55">
        <v>6</v>
      </c>
      <c r="H263" s="55">
        <v>2</v>
      </c>
      <c r="I263" s="55">
        <v>1</v>
      </c>
      <c r="J263" s="56">
        <v>5</v>
      </c>
      <c r="K263" s="56" t="s">
        <v>3905</v>
      </c>
      <c r="L263" s="70" t="str">
        <f t="shared" si="6"/>
        <v>https://amazon.com/dp/B0FDK1BNPW</v>
      </c>
    </row>
    <row r="264" spans="1:12" ht="45" x14ac:dyDescent="0.2">
      <c r="A264" s="30" t="s">
        <v>3907</v>
      </c>
      <c r="B264" s="30" t="s">
        <v>1975</v>
      </c>
      <c r="C264" s="30" t="s">
        <v>639</v>
      </c>
      <c r="D264" s="52">
        <v>21.155999999999999</v>
      </c>
      <c r="E264" s="53">
        <v>1436.158461538462</v>
      </c>
      <c r="F264" s="54">
        <v>105.78</v>
      </c>
      <c r="G264" s="55">
        <v>43</v>
      </c>
      <c r="H264" s="55">
        <v>5</v>
      </c>
      <c r="I264" s="55">
        <v>6</v>
      </c>
      <c r="J264" s="56">
        <v>5</v>
      </c>
      <c r="K264" s="56" t="s">
        <v>1976</v>
      </c>
      <c r="L264" s="70" t="str">
        <f t="shared" si="6"/>
        <v>https://amazon.com/dp/B0DRFBYKNN</v>
      </c>
    </row>
    <row r="265" spans="1:12" ht="30" x14ac:dyDescent="0.2">
      <c r="A265" s="30" t="s">
        <v>3203</v>
      </c>
      <c r="B265" s="30" t="s">
        <v>3204</v>
      </c>
      <c r="C265" s="30" t="s">
        <v>636</v>
      </c>
      <c r="D265" s="52">
        <v>52.865000000000002</v>
      </c>
      <c r="E265" s="53">
        <v>3658.2876923076929</v>
      </c>
      <c r="F265" s="54">
        <v>105.73</v>
      </c>
      <c r="G265" s="55">
        <v>64</v>
      </c>
      <c r="H265" s="55">
        <v>2</v>
      </c>
      <c r="I265" s="55">
        <v>8</v>
      </c>
      <c r="J265" s="56">
        <v>3</v>
      </c>
      <c r="K265" s="56" t="s">
        <v>3205</v>
      </c>
      <c r="L265" s="70" t="str">
        <f t="shared" si="6"/>
        <v>https://amazon.com/dp/B07L626HJG</v>
      </c>
    </row>
    <row r="266" spans="1:12" ht="45" x14ac:dyDescent="0.2">
      <c r="A266" s="30" t="s">
        <v>1252</v>
      </c>
      <c r="B266" s="30" t="s">
        <v>881</v>
      </c>
      <c r="C266" s="30" t="s">
        <v>638</v>
      </c>
      <c r="D266" s="52">
        <v>97.07</v>
      </c>
      <c r="E266" s="53">
        <v>5857.9230769230762</v>
      </c>
      <c r="F266" s="54">
        <v>97.07</v>
      </c>
      <c r="G266" s="55">
        <v>32</v>
      </c>
      <c r="H266" s="55">
        <v>1</v>
      </c>
      <c r="I266" s="55">
        <v>414</v>
      </c>
      <c r="J266" s="56">
        <v>4.2</v>
      </c>
      <c r="K266" s="56" t="s">
        <v>882</v>
      </c>
      <c r="L266" s="70" t="str">
        <f t="shared" si="6"/>
        <v>https://amazon.com/dp/B08B7VWX7P</v>
      </c>
    </row>
    <row r="267" spans="1:12" ht="45" x14ac:dyDescent="0.2">
      <c r="A267" s="30" t="s">
        <v>3908</v>
      </c>
      <c r="B267" s="30" t="s">
        <v>2320</v>
      </c>
      <c r="C267" s="30" t="s">
        <v>640</v>
      </c>
      <c r="D267" s="52">
        <v>27.81666666666667</v>
      </c>
      <c r="E267" s="53">
        <v>956.71307692307698</v>
      </c>
      <c r="F267" s="54">
        <v>83.450000000000017</v>
      </c>
      <c r="G267" s="55">
        <v>23</v>
      </c>
      <c r="H267" s="55">
        <v>3</v>
      </c>
      <c r="I267" s="55"/>
      <c r="J267" s="56"/>
      <c r="K267" s="56" t="s">
        <v>2321</v>
      </c>
      <c r="L267" s="70" t="str">
        <f t="shared" si="6"/>
        <v>https://amazon.com/dp/B0D8PGZHF8</v>
      </c>
    </row>
    <row r="268" spans="1:12" ht="45" x14ac:dyDescent="0.2">
      <c r="A268" s="30" t="s">
        <v>3919</v>
      </c>
      <c r="B268" s="30" t="s">
        <v>2771</v>
      </c>
      <c r="C268" s="30" t="s">
        <v>640</v>
      </c>
      <c r="D268" s="52">
        <v>12.948</v>
      </c>
      <c r="E268" s="53">
        <v>604.19999999999993</v>
      </c>
      <c r="F268" s="54">
        <v>64.740000000000009</v>
      </c>
      <c r="G268" s="55">
        <v>12</v>
      </c>
      <c r="H268" s="55">
        <v>5</v>
      </c>
      <c r="I268" s="55">
        <v>9</v>
      </c>
      <c r="J268" s="56">
        <v>4.8</v>
      </c>
      <c r="K268" s="56" t="s">
        <v>2772</v>
      </c>
      <c r="L268" s="70" t="str">
        <f t="shared" si="6"/>
        <v>https://amazon.com/dp/B0DWRVQT25</v>
      </c>
    </row>
    <row r="269" spans="1:12" ht="45" x14ac:dyDescent="0.2">
      <c r="A269" s="30" t="s">
        <v>694</v>
      </c>
      <c r="B269" s="30" t="s">
        <v>695</v>
      </c>
      <c r="C269" s="30" t="s">
        <v>636</v>
      </c>
      <c r="D269" s="52">
        <v>41.43</v>
      </c>
      <c r="E269" s="53">
        <v>1901.273076923077</v>
      </c>
      <c r="F269" s="54">
        <v>41.43</v>
      </c>
      <c r="G269" s="55">
        <v>48</v>
      </c>
      <c r="H269" s="55">
        <v>1</v>
      </c>
      <c r="I269" s="55">
        <v>3</v>
      </c>
      <c r="J269" s="56">
        <v>5</v>
      </c>
      <c r="K269" s="56" t="s">
        <v>696</v>
      </c>
      <c r="L269" s="70" t="str">
        <f t="shared" si="6"/>
        <v>https://amazon.com/dp/B08QGNRKZZ</v>
      </c>
    </row>
    <row r="270" spans="1:12" ht="30" x14ac:dyDescent="0.2">
      <c r="A270" s="30" t="s">
        <v>3916</v>
      </c>
      <c r="B270" s="30" t="s">
        <v>3917</v>
      </c>
      <c r="C270" s="30"/>
      <c r="D270" s="52">
        <v>13.24666666666667</v>
      </c>
      <c r="E270" s="53">
        <v>519.0476923076925</v>
      </c>
      <c r="F270" s="54">
        <v>39.740000000000009</v>
      </c>
      <c r="G270" s="55">
        <v>15</v>
      </c>
      <c r="H270" s="55">
        <v>3</v>
      </c>
      <c r="I270" s="55">
        <v>1</v>
      </c>
      <c r="J270" s="56">
        <v>5</v>
      </c>
      <c r="K270" s="56" t="s">
        <v>3918</v>
      </c>
      <c r="L270" s="70" t="str">
        <f t="shared" si="6"/>
        <v>https://amazon.com/dp/B0DZNGCY22</v>
      </c>
    </row>
    <row r="271" spans="1:12" ht="30" x14ac:dyDescent="0.2">
      <c r="A271" s="30" t="s">
        <v>3915</v>
      </c>
      <c r="B271" s="30" t="s">
        <v>3206</v>
      </c>
      <c r="C271" s="30" t="s">
        <v>639</v>
      </c>
      <c r="D271" s="52">
        <v>18.945</v>
      </c>
      <c r="E271" s="53">
        <v>451.14846153846139</v>
      </c>
      <c r="F271" s="54">
        <v>37.89</v>
      </c>
      <c r="G271" s="55">
        <v>6</v>
      </c>
      <c r="H271" s="55">
        <v>2</v>
      </c>
      <c r="I271" s="55"/>
      <c r="J271" s="56"/>
      <c r="K271" s="56" t="s">
        <v>3207</v>
      </c>
      <c r="L271" s="70" t="str">
        <f t="shared" si="6"/>
        <v>https://amazon.com/dp/B0DZCGJ4D2</v>
      </c>
    </row>
    <row r="272" spans="1:12" ht="45" x14ac:dyDescent="0.2">
      <c r="A272" s="30" t="s">
        <v>2765</v>
      </c>
      <c r="B272" s="30" t="s">
        <v>2766</v>
      </c>
      <c r="C272" s="30" t="s">
        <v>640</v>
      </c>
      <c r="D272" s="52">
        <v>18.86</v>
      </c>
      <c r="E272" s="53">
        <v>1324.117692307693</v>
      </c>
      <c r="F272" s="54">
        <v>37.72</v>
      </c>
      <c r="G272" s="55">
        <v>77</v>
      </c>
      <c r="H272" s="55">
        <v>2</v>
      </c>
      <c r="I272" s="55">
        <v>5</v>
      </c>
      <c r="J272" s="56">
        <v>4.8</v>
      </c>
      <c r="K272" s="56" t="s">
        <v>2767</v>
      </c>
      <c r="L272" s="70" t="str">
        <f t="shared" si="6"/>
        <v>https://amazon.com/dp/B0DWXHXJG1</v>
      </c>
    </row>
    <row r="273" spans="1:12" ht="30" x14ac:dyDescent="0.2">
      <c r="A273" s="30" t="s">
        <v>3920</v>
      </c>
      <c r="B273" s="30" t="s">
        <v>3921</v>
      </c>
      <c r="C273" s="30"/>
      <c r="D273" s="52">
        <v>17.094999999999999</v>
      </c>
      <c r="E273" s="53">
        <v>382.35</v>
      </c>
      <c r="F273" s="54">
        <v>34.19</v>
      </c>
      <c r="G273" s="55">
        <v>4</v>
      </c>
      <c r="H273" s="55">
        <v>2</v>
      </c>
      <c r="I273" s="55"/>
      <c r="J273" s="56"/>
      <c r="K273" s="56" t="s">
        <v>3922</v>
      </c>
      <c r="L273" s="70" t="str">
        <f t="shared" si="6"/>
        <v>https://amazon.com/dp/B0FFLLDNXC</v>
      </c>
    </row>
    <row r="274" spans="1:12" ht="30" x14ac:dyDescent="0.2">
      <c r="A274" s="30" t="s">
        <v>559</v>
      </c>
      <c r="B274" s="30" t="s">
        <v>560</v>
      </c>
      <c r="C274" s="30" t="s">
        <v>636</v>
      </c>
      <c r="D274" s="52">
        <v>27.05</v>
      </c>
      <c r="E274" s="53">
        <v>158.6492307692308</v>
      </c>
      <c r="F274" s="54">
        <v>27.05</v>
      </c>
      <c r="G274" s="55">
        <v>6</v>
      </c>
      <c r="H274" s="55">
        <v>1</v>
      </c>
      <c r="I274" s="55">
        <v>11</v>
      </c>
      <c r="J274" s="56">
        <v>4.5</v>
      </c>
      <c r="K274" s="56" t="s">
        <v>561</v>
      </c>
      <c r="L274" s="70" t="str">
        <f t="shared" si="6"/>
        <v>https://amazon.com/dp/B07CTYQPF6</v>
      </c>
    </row>
    <row r="275" spans="1:12" ht="30" x14ac:dyDescent="0.2">
      <c r="A275" s="30" t="s">
        <v>2785</v>
      </c>
      <c r="B275" s="30" t="s">
        <v>2786</v>
      </c>
      <c r="C275" s="30" t="s">
        <v>639</v>
      </c>
      <c r="D275" s="52">
        <v>13.32</v>
      </c>
      <c r="E275" s="53">
        <v>190.823076923077</v>
      </c>
      <c r="F275" s="54">
        <v>13.32</v>
      </c>
      <c r="G275" s="55">
        <v>6</v>
      </c>
      <c r="H275" s="55">
        <v>1</v>
      </c>
      <c r="I275" s="55"/>
      <c r="J275" s="56"/>
      <c r="K275" s="56" t="s">
        <v>2787</v>
      </c>
      <c r="L275" s="70" t="str">
        <f t="shared" si="6"/>
        <v>https://amazon.com/dp/B0DXNYBDQP</v>
      </c>
    </row>
    <row r="276" spans="1:12" ht="30" x14ac:dyDescent="0.2">
      <c r="A276" s="30" t="s">
        <v>4231</v>
      </c>
      <c r="B276" s="30" t="s">
        <v>4232</v>
      </c>
      <c r="C276" s="30"/>
      <c r="D276" s="52">
        <v>13.26</v>
      </c>
      <c r="E276" s="53">
        <v>160.13999999999999</v>
      </c>
      <c r="F276" s="54">
        <v>13.26</v>
      </c>
      <c r="G276" s="55">
        <v>1</v>
      </c>
      <c r="H276" s="55">
        <v>1</v>
      </c>
      <c r="I276" s="55"/>
      <c r="J276" s="56"/>
      <c r="K276" s="56" t="s">
        <v>4233</v>
      </c>
      <c r="L276" s="70" t="str">
        <f t="shared" si="6"/>
        <v>https://amazon.com/dp/B0DX6SWFLB</v>
      </c>
    </row>
    <row r="277" spans="1:12" ht="30" x14ac:dyDescent="0.2">
      <c r="A277" s="30" t="s">
        <v>3912</v>
      </c>
      <c r="B277" s="30" t="s">
        <v>3913</v>
      </c>
      <c r="C277" s="30"/>
      <c r="D277" s="52">
        <v>5.8</v>
      </c>
      <c r="E277" s="53">
        <v>190.28461538461531</v>
      </c>
      <c r="F277" s="54">
        <v>5.8</v>
      </c>
      <c r="G277" s="55">
        <v>21</v>
      </c>
      <c r="H277" s="55">
        <v>1</v>
      </c>
      <c r="I277" s="55"/>
      <c r="J277" s="56"/>
      <c r="K277" s="56" t="s">
        <v>3914</v>
      </c>
      <c r="L277" s="70" t="str">
        <f t="shared" ref="L277:L308" si="7">HYPERLINK(K277)</f>
        <v>https://amazon.com/dp/B0DZXHLQ9K</v>
      </c>
    </row>
    <row r="278" spans="1:12" ht="30" x14ac:dyDescent="0.2">
      <c r="A278" s="30" t="s">
        <v>3900</v>
      </c>
      <c r="B278" s="30" t="s">
        <v>3901</v>
      </c>
      <c r="C278" s="30" t="s">
        <v>636</v>
      </c>
      <c r="D278" s="52">
        <v>29.99</v>
      </c>
      <c r="E278" s="53">
        <v>172.98</v>
      </c>
      <c r="F278" s="54">
        <v>0</v>
      </c>
      <c r="G278" s="55">
        <v>5</v>
      </c>
      <c r="H278" s="55">
        <v>0</v>
      </c>
      <c r="I278" s="55">
        <v>729</v>
      </c>
      <c r="J278" s="56">
        <v>4.0999999999999996</v>
      </c>
      <c r="K278" s="56" t="s">
        <v>3902</v>
      </c>
      <c r="L278" s="70" t="str">
        <f t="shared" si="7"/>
        <v>https://amazon.com/dp/B07N5ZGJ2M</v>
      </c>
    </row>
    <row r="279" spans="1:12" ht="45" x14ac:dyDescent="0.2">
      <c r="A279" s="30" t="s">
        <v>3941</v>
      </c>
      <c r="B279" s="30" t="s">
        <v>3942</v>
      </c>
      <c r="C279" s="30" t="s">
        <v>638</v>
      </c>
      <c r="D279" s="52">
        <v>169</v>
      </c>
      <c r="E279" s="53">
        <v>17088</v>
      </c>
      <c r="F279" s="54">
        <v>0</v>
      </c>
      <c r="G279" s="55">
        <v>96</v>
      </c>
      <c r="H279" s="55">
        <v>0</v>
      </c>
      <c r="I279" s="55">
        <v>233</v>
      </c>
      <c r="J279" s="56">
        <v>4.0999999999999996</v>
      </c>
      <c r="K279" s="56" t="s">
        <v>3943</v>
      </c>
      <c r="L279" s="70" t="str">
        <f t="shared" si="7"/>
        <v>https://amazon.com/dp/B07QQ14P5Y</v>
      </c>
    </row>
    <row r="280" spans="1:12" ht="45" x14ac:dyDescent="0.2">
      <c r="A280" s="30" t="s">
        <v>2304</v>
      </c>
      <c r="B280" s="30" t="s">
        <v>1536</v>
      </c>
      <c r="C280" s="30" t="s">
        <v>638</v>
      </c>
      <c r="D280" s="52">
        <v>1899</v>
      </c>
      <c r="E280" s="53">
        <v>37786.14</v>
      </c>
      <c r="F280" s="54">
        <v>0</v>
      </c>
      <c r="G280" s="55">
        <v>19</v>
      </c>
      <c r="H280" s="55">
        <v>0</v>
      </c>
      <c r="I280" s="55">
        <v>7</v>
      </c>
      <c r="J280" s="56">
        <v>3.4</v>
      </c>
      <c r="K280" s="56" t="s">
        <v>1537</v>
      </c>
      <c r="L280" s="70" t="str">
        <f t="shared" si="7"/>
        <v>https://amazon.com/dp/B0B79LZDFK</v>
      </c>
    </row>
    <row r="281" spans="1:12" ht="45" x14ac:dyDescent="0.2">
      <c r="A281" s="30" t="s">
        <v>3963</v>
      </c>
      <c r="B281" s="30" t="s">
        <v>1707</v>
      </c>
      <c r="C281" s="30" t="s">
        <v>638</v>
      </c>
      <c r="D281" s="52">
        <v>259</v>
      </c>
      <c r="E281" s="53">
        <v>20784.669999999998</v>
      </c>
      <c r="F281" s="54">
        <v>0</v>
      </c>
      <c r="G281" s="55">
        <v>82</v>
      </c>
      <c r="H281" s="55">
        <v>0</v>
      </c>
      <c r="I281" s="55">
        <v>9</v>
      </c>
      <c r="J281" s="56">
        <v>3.7</v>
      </c>
      <c r="K281" s="56" t="s">
        <v>1708</v>
      </c>
      <c r="L281" s="70" t="str">
        <f t="shared" si="7"/>
        <v>https://amazon.com/dp/B0DKHL3V7V</v>
      </c>
    </row>
    <row r="282" spans="1:12" ht="45" x14ac:dyDescent="0.2">
      <c r="A282" s="30" t="s">
        <v>2732</v>
      </c>
      <c r="B282" s="30" t="s">
        <v>2733</v>
      </c>
      <c r="C282" s="30" t="s">
        <v>636</v>
      </c>
      <c r="D282" s="52">
        <v>129</v>
      </c>
      <c r="E282" s="53">
        <v>10288.081</v>
      </c>
      <c r="F282" s="54">
        <v>0</v>
      </c>
      <c r="G282" s="55">
        <v>90</v>
      </c>
      <c r="H282" s="55">
        <v>0</v>
      </c>
      <c r="I282" s="55">
        <v>23</v>
      </c>
      <c r="J282" s="56">
        <v>3.2</v>
      </c>
      <c r="K282" s="56" t="s">
        <v>2734</v>
      </c>
      <c r="L282" s="70" t="str">
        <f t="shared" si="7"/>
        <v>https://amazon.com/dp/B0C9M2ZDRM</v>
      </c>
    </row>
    <row r="283" spans="1:12" ht="30" x14ac:dyDescent="0.2">
      <c r="A283" s="30" t="s">
        <v>3957</v>
      </c>
      <c r="B283" s="30" t="s">
        <v>3958</v>
      </c>
      <c r="C283" s="30"/>
      <c r="D283" s="52">
        <v>596</v>
      </c>
      <c r="E283" s="53">
        <v>0</v>
      </c>
      <c r="F283" s="54">
        <v>0</v>
      </c>
      <c r="G283" s="55">
        <v>0</v>
      </c>
      <c r="H283" s="55">
        <v>0</v>
      </c>
      <c r="I283" s="55">
        <v>1</v>
      </c>
      <c r="J283" s="56">
        <v>5</v>
      </c>
      <c r="K283" s="56" t="s">
        <v>3959</v>
      </c>
      <c r="L283" s="70" t="str">
        <f t="shared" si="7"/>
        <v>https://amazon.com/dp/B0F2LYYMSP</v>
      </c>
    </row>
    <row r="284" spans="1:12" ht="45" x14ac:dyDescent="0.2">
      <c r="A284" s="30" t="s">
        <v>3863</v>
      </c>
      <c r="B284" s="30" t="s">
        <v>1690</v>
      </c>
      <c r="C284" s="30" t="s">
        <v>638</v>
      </c>
      <c r="D284" s="52">
        <v>779</v>
      </c>
      <c r="E284" s="53">
        <v>51872.21</v>
      </c>
      <c r="F284" s="54">
        <v>0</v>
      </c>
      <c r="G284" s="55">
        <v>61</v>
      </c>
      <c r="H284" s="55">
        <v>0</v>
      </c>
      <c r="I284" s="55">
        <v>9</v>
      </c>
      <c r="J284" s="56">
        <v>4.7</v>
      </c>
      <c r="K284" s="56" t="s">
        <v>1691</v>
      </c>
      <c r="L284" s="70" t="str">
        <f t="shared" si="7"/>
        <v>https://amazon.com/dp/B07HGZZCLX</v>
      </c>
    </row>
    <row r="285" spans="1:12" ht="30" x14ac:dyDescent="0.2">
      <c r="A285" s="30" t="s">
        <v>2322</v>
      </c>
      <c r="B285" s="30" t="s">
        <v>2323</v>
      </c>
      <c r="C285" s="30" t="s">
        <v>639</v>
      </c>
      <c r="D285" s="52">
        <v>37.99</v>
      </c>
      <c r="E285" s="53">
        <v>746.1</v>
      </c>
      <c r="F285" s="54">
        <v>0</v>
      </c>
      <c r="G285" s="55">
        <v>20</v>
      </c>
      <c r="H285" s="55">
        <v>0</v>
      </c>
      <c r="I285" s="55">
        <v>6</v>
      </c>
      <c r="J285" s="56">
        <v>4.8</v>
      </c>
      <c r="K285" s="56" t="s">
        <v>2324</v>
      </c>
      <c r="L285" s="70" t="str">
        <f t="shared" si="7"/>
        <v>https://amazon.com/dp/B0CGT6MSPQ</v>
      </c>
    </row>
    <row r="286" spans="1:12" ht="45" x14ac:dyDescent="0.2">
      <c r="A286" s="30" t="s">
        <v>4234</v>
      </c>
      <c r="B286" s="30" t="s">
        <v>4235</v>
      </c>
      <c r="C286" s="30"/>
      <c r="D286" s="52">
        <v>1399</v>
      </c>
      <c r="E286" s="53">
        <v>0</v>
      </c>
      <c r="F286" s="54">
        <v>0</v>
      </c>
      <c r="G286" s="55">
        <v>0</v>
      </c>
      <c r="H286" s="55">
        <v>0</v>
      </c>
      <c r="I286" s="55">
        <v>7</v>
      </c>
      <c r="J286" s="56">
        <v>4.8</v>
      </c>
      <c r="K286" s="56" t="s">
        <v>4236</v>
      </c>
      <c r="L286" s="70" t="str">
        <f t="shared" si="7"/>
        <v>https://amazon.com/dp/B0FCSJKBQ8</v>
      </c>
    </row>
    <row r="287" spans="1:12" ht="60" x14ac:dyDescent="0.2">
      <c r="A287" s="30" t="s">
        <v>883</v>
      </c>
      <c r="B287" s="30" t="s">
        <v>541</v>
      </c>
      <c r="C287" s="30" t="s">
        <v>638</v>
      </c>
      <c r="D287" s="52">
        <v>229.99</v>
      </c>
      <c r="E287" s="53">
        <v>4331.33</v>
      </c>
      <c r="F287" s="54">
        <v>0</v>
      </c>
      <c r="G287" s="55">
        <v>18</v>
      </c>
      <c r="H287" s="55">
        <v>0</v>
      </c>
      <c r="I287" s="55">
        <v>220</v>
      </c>
      <c r="J287" s="56">
        <v>4</v>
      </c>
      <c r="K287" s="56" t="s">
        <v>542</v>
      </c>
      <c r="L287" s="70" t="str">
        <f t="shared" si="7"/>
        <v>https://amazon.com/dp/B0BVDJ83D2</v>
      </c>
    </row>
    <row r="288" spans="1:12" ht="45" x14ac:dyDescent="0.2">
      <c r="A288" s="30" t="s">
        <v>3208</v>
      </c>
      <c r="B288" s="30" t="s">
        <v>3209</v>
      </c>
      <c r="C288" s="30" t="s">
        <v>640</v>
      </c>
      <c r="D288" s="52">
        <v>19.989999999999998</v>
      </c>
      <c r="E288" s="53">
        <v>0</v>
      </c>
      <c r="F288" s="54">
        <v>0</v>
      </c>
      <c r="G288" s="55">
        <v>0</v>
      </c>
      <c r="H288" s="55">
        <v>0</v>
      </c>
      <c r="I288" s="55"/>
      <c r="J288" s="56"/>
      <c r="K288" s="56" t="s">
        <v>3210</v>
      </c>
      <c r="L288" s="70" t="str">
        <f t="shared" si="7"/>
        <v>https://amazon.com/dp/B0DX76VN33</v>
      </c>
    </row>
    <row r="289" spans="1:12" ht="45" x14ac:dyDescent="0.2">
      <c r="A289" s="30" t="s">
        <v>4237</v>
      </c>
      <c r="B289" s="30" t="s">
        <v>4238</v>
      </c>
      <c r="C289" s="30" t="s">
        <v>638</v>
      </c>
      <c r="D289" s="52">
        <v>385</v>
      </c>
      <c r="E289" s="53">
        <v>26040</v>
      </c>
      <c r="F289" s="54">
        <v>0</v>
      </c>
      <c r="G289" s="55">
        <v>56</v>
      </c>
      <c r="H289" s="55">
        <v>0</v>
      </c>
      <c r="I289" s="55">
        <v>42</v>
      </c>
      <c r="J289" s="56">
        <v>4.4000000000000004</v>
      </c>
      <c r="K289" s="56" t="s">
        <v>4239</v>
      </c>
      <c r="L289" s="70" t="str">
        <f t="shared" si="7"/>
        <v>https://amazon.com/dp/B07GVKSTDX</v>
      </c>
    </row>
    <row r="290" spans="1:12" ht="30" x14ac:dyDescent="0.2">
      <c r="A290" s="30" t="s">
        <v>1894</v>
      </c>
      <c r="B290" s="30" t="s">
        <v>1895</v>
      </c>
      <c r="C290" s="30" t="s">
        <v>640</v>
      </c>
      <c r="D290" s="52">
        <v>39</v>
      </c>
      <c r="E290" s="53">
        <v>267.68</v>
      </c>
      <c r="F290" s="54">
        <v>0</v>
      </c>
      <c r="G290" s="55">
        <v>6</v>
      </c>
      <c r="H290" s="55">
        <v>0</v>
      </c>
      <c r="I290" s="55">
        <v>97</v>
      </c>
      <c r="J290" s="56">
        <v>4.7</v>
      </c>
      <c r="K290" s="56" t="s">
        <v>1896</v>
      </c>
      <c r="L290" s="70" t="str">
        <f t="shared" si="7"/>
        <v>https://amazon.com/dp/B01105BQWO</v>
      </c>
    </row>
    <row r="291" spans="1:12" ht="45" x14ac:dyDescent="0.2">
      <c r="A291" s="30" t="s">
        <v>3970</v>
      </c>
      <c r="B291" s="30" t="s">
        <v>3971</v>
      </c>
      <c r="C291" s="30" t="s">
        <v>638</v>
      </c>
      <c r="D291" s="52">
        <v>1439</v>
      </c>
      <c r="E291" s="53">
        <v>13427.05</v>
      </c>
      <c r="F291" s="54">
        <v>0</v>
      </c>
      <c r="G291" s="55">
        <v>8</v>
      </c>
      <c r="H291" s="55">
        <v>0</v>
      </c>
      <c r="I291" s="55">
        <v>2</v>
      </c>
      <c r="J291" s="56">
        <v>5</v>
      </c>
      <c r="K291" s="56" t="s">
        <v>3972</v>
      </c>
      <c r="L291" s="70" t="str">
        <f t="shared" si="7"/>
        <v>https://amazon.com/dp/B0CF1VLD5R</v>
      </c>
    </row>
    <row r="292" spans="1:12" ht="30" x14ac:dyDescent="0.2">
      <c r="A292" s="30" t="s">
        <v>117</v>
      </c>
      <c r="B292" s="30" t="s">
        <v>118</v>
      </c>
      <c r="C292" s="30" t="s">
        <v>640</v>
      </c>
      <c r="D292" s="52">
        <v>39.99</v>
      </c>
      <c r="E292" s="53">
        <v>511.95</v>
      </c>
      <c r="F292" s="54">
        <v>0</v>
      </c>
      <c r="G292" s="55">
        <v>18</v>
      </c>
      <c r="H292" s="55">
        <v>0</v>
      </c>
      <c r="I292" s="55">
        <v>105</v>
      </c>
      <c r="J292" s="56">
        <v>4.2</v>
      </c>
      <c r="K292" s="56" t="s">
        <v>562</v>
      </c>
      <c r="L292" s="70" t="str">
        <f t="shared" si="7"/>
        <v>https://amazon.com/dp/B01CY2XRGU</v>
      </c>
    </row>
    <row r="293" spans="1:12" ht="45" x14ac:dyDescent="0.2">
      <c r="A293" s="30" t="s">
        <v>3838</v>
      </c>
      <c r="B293" s="30" t="s">
        <v>3839</v>
      </c>
      <c r="C293" s="30"/>
      <c r="D293" s="52">
        <v>209</v>
      </c>
      <c r="E293" s="53">
        <v>2387.5700000000002</v>
      </c>
      <c r="F293" s="54">
        <v>0</v>
      </c>
      <c r="G293" s="55">
        <v>10</v>
      </c>
      <c r="H293" s="55">
        <v>0</v>
      </c>
      <c r="I293" s="55">
        <v>1</v>
      </c>
      <c r="J293" s="56">
        <v>5</v>
      </c>
      <c r="K293" s="56" t="s">
        <v>3840</v>
      </c>
      <c r="L293" s="70" t="str">
        <f t="shared" si="7"/>
        <v>https://amazon.com/dp/B0F8N73YYW</v>
      </c>
    </row>
    <row r="294" spans="1:12" ht="45" x14ac:dyDescent="0.2">
      <c r="A294" s="30" t="s">
        <v>3950</v>
      </c>
      <c r="B294" s="30" t="s">
        <v>3951</v>
      </c>
      <c r="C294" s="30"/>
      <c r="D294" s="52">
        <v>465</v>
      </c>
      <c r="E294" s="53">
        <v>1944.8</v>
      </c>
      <c r="F294" s="54">
        <v>0</v>
      </c>
      <c r="G294" s="55">
        <v>4</v>
      </c>
      <c r="H294" s="55">
        <v>0</v>
      </c>
      <c r="I294" s="55">
        <v>7</v>
      </c>
      <c r="J294" s="56">
        <v>4.2</v>
      </c>
      <c r="K294" s="56" t="s">
        <v>3952</v>
      </c>
      <c r="L294" s="70" t="str">
        <f t="shared" si="7"/>
        <v>https://amazon.com/dp/B0F8NQK491</v>
      </c>
    </row>
    <row r="295" spans="1:12" ht="30" x14ac:dyDescent="0.2">
      <c r="A295" s="30" t="s">
        <v>1734</v>
      </c>
      <c r="B295" s="30" t="s">
        <v>1735</v>
      </c>
      <c r="C295" s="30" t="s">
        <v>636</v>
      </c>
      <c r="D295" s="52">
        <v>52.44</v>
      </c>
      <c r="E295" s="53">
        <v>111.54</v>
      </c>
      <c r="F295" s="54">
        <v>0</v>
      </c>
      <c r="G295" s="55">
        <v>2</v>
      </c>
      <c r="H295" s="55">
        <v>0</v>
      </c>
      <c r="I295" s="55">
        <v>1</v>
      </c>
      <c r="J295" s="56">
        <v>5</v>
      </c>
      <c r="K295" s="56" t="s">
        <v>1736</v>
      </c>
      <c r="L295" s="70" t="str">
        <f t="shared" si="7"/>
        <v>https://amazon.com/dp/B073WKRBVS</v>
      </c>
    </row>
    <row r="296" spans="1:12" ht="30" x14ac:dyDescent="0.2">
      <c r="A296" s="30" t="s">
        <v>1420</v>
      </c>
      <c r="B296" s="30" t="s">
        <v>1421</v>
      </c>
      <c r="C296" s="30" t="s">
        <v>636</v>
      </c>
      <c r="D296" s="52">
        <v>344.29</v>
      </c>
      <c r="E296" s="53">
        <v>340.22</v>
      </c>
      <c r="F296" s="54">
        <v>0</v>
      </c>
      <c r="G296" s="55">
        <v>1</v>
      </c>
      <c r="H296" s="55">
        <v>0</v>
      </c>
      <c r="I296" s="55">
        <v>3</v>
      </c>
      <c r="J296" s="56">
        <v>1.8</v>
      </c>
      <c r="K296" s="56" t="s">
        <v>1422</v>
      </c>
      <c r="L296" s="70" t="str">
        <f t="shared" si="7"/>
        <v>https://amazon.com/dp/B00DMZS2K0</v>
      </c>
    </row>
    <row r="297" spans="1:12" ht="30" x14ac:dyDescent="0.2">
      <c r="A297" s="30" t="s">
        <v>2773</v>
      </c>
      <c r="B297" s="30" t="s">
        <v>2774</v>
      </c>
      <c r="C297" s="30" t="s">
        <v>640</v>
      </c>
      <c r="D297" s="52">
        <v>14.99</v>
      </c>
      <c r="E297" s="53">
        <v>0</v>
      </c>
      <c r="F297" s="54">
        <v>0</v>
      </c>
      <c r="G297" s="55">
        <v>0</v>
      </c>
      <c r="H297" s="55">
        <v>0</v>
      </c>
      <c r="I297" s="55"/>
      <c r="J297" s="56"/>
      <c r="K297" s="56" t="s">
        <v>2775</v>
      </c>
      <c r="L297" s="70" t="str">
        <f t="shared" si="7"/>
        <v>https://amazon.com/dp/B0DX6XVPK6</v>
      </c>
    </row>
    <row r="298" spans="1:12" ht="30" x14ac:dyDescent="0.2">
      <c r="A298" s="30" t="s">
        <v>3860</v>
      </c>
      <c r="B298" s="30" t="s">
        <v>3861</v>
      </c>
      <c r="C298" s="30"/>
      <c r="D298" s="52">
        <v>429</v>
      </c>
      <c r="E298" s="53">
        <v>1923.94</v>
      </c>
      <c r="F298" s="54">
        <v>0</v>
      </c>
      <c r="G298" s="55">
        <v>4</v>
      </c>
      <c r="H298" s="55">
        <v>0</v>
      </c>
      <c r="I298" s="55"/>
      <c r="J298" s="56"/>
      <c r="K298" s="56" t="s">
        <v>3862</v>
      </c>
      <c r="L298" s="70" t="str">
        <f t="shared" si="7"/>
        <v>https://amazon.com/dp/B0F1Y69MX2</v>
      </c>
    </row>
    <row r="299" spans="1:12" ht="30" x14ac:dyDescent="0.2">
      <c r="A299" s="30" t="s">
        <v>3947</v>
      </c>
      <c r="B299" s="30" t="s">
        <v>3948</v>
      </c>
      <c r="C299" s="30"/>
      <c r="D299" s="52">
        <v>1499</v>
      </c>
      <c r="E299" s="53">
        <v>0</v>
      </c>
      <c r="F299" s="54">
        <v>0</v>
      </c>
      <c r="G299" s="55">
        <v>0</v>
      </c>
      <c r="H299" s="55">
        <v>0</v>
      </c>
      <c r="I299" s="55">
        <v>140</v>
      </c>
      <c r="J299" s="56">
        <v>4.4000000000000004</v>
      </c>
      <c r="K299" s="56" t="s">
        <v>3949</v>
      </c>
      <c r="L299" s="70" t="str">
        <f t="shared" si="7"/>
        <v>https://amazon.com/dp/B0FCXZ7FGB</v>
      </c>
    </row>
    <row r="300" spans="1:12" ht="45" x14ac:dyDescent="0.2">
      <c r="A300" s="30" t="s">
        <v>1972</v>
      </c>
      <c r="B300" s="30" t="s">
        <v>1423</v>
      </c>
      <c r="C300" s="30" t="s">
        <v>638</v>
      </c>
      <c r="D300" s="52">
        <v>1779</v>
      </c>
      <c r="E300" s="53">
        <v>21138.68</v>
      </c>
      <c r="F300" s="54">
        <v>0</v>
      </c>
      <c r="G300" s="55">
        <v>10</v>
      </c>
      <c r="H300" s="55">
        <v>0</v>
      </c>
      <c r="I300" s="55">
        <v>5</v>
      </c>
      <c r="J300" s="56">
        <v>3.8</v>
      </c>
      <c r="K300" s="56" t="s">
        <v>1424</v>
      </c>
      <c r="L300" s="70" t="str">
        <f t="shared" si="7"/>
        <v>https://amazon.com/dp/B0BGZQ78JB</v>
      </c>
    </row>
    <row r="301" spans="1:12" ht="45" x14ac:dyDescent="0.2">
      <c r="A301" s="30" t="s">
        <v>1256</v>
      </c>
      <c r="B301" s="30" t="s">
        <v>1257</v>
      </c>
      <c r="C301" s="30" t="s">
        <v>638</v>
      </c>
      <c r="D301" s="52">
        <v>134.18</v>
      </c>
      <c r="E301" s="53">
        <v>2185.41</v>
      </c>
      <c r="F301" s="54">
        <v>0</v>
      </c>
      <c r="G301" s="55">
        <v>13</v>
      </c>
      <c r="H301" s="55">
        <v>0</v>
      </c>
      <c r="I301" s="55">
        <v>4</v>
      </c>
      <c r="J301" s="56">
        <v>5</v>
      </c>
      <c r="K301" s="56" t="s">
        <v>1258</v>
      </c>
      <c r="L301" s="70" t="str">
        <f t="shared" si="7"/>
        <v>https://amazon.com/dp/B0D626GMSV</v>
      </c>
    </row>
    <row r="302" spans="1:12" ht="45" x14ac:dyDescent="0.2">
      <c r="A302" s="30" t="s">
        <v>3811</v>
      </c>
      <c r="B302" s="30" t="s">
        <v>3812</v>
      </c>
      <c r="C302" s="30" t="s">
        <v>638</v>
      </c>
      <c r="D302" s="52">
        <v>1899</v>
      </c>
      <c r="E302" s="53">
        <v>30506.959999999999</v>
      </c>
      <c r="F302" s="54">
        <v>0</v>
      </c>
      <c r="G302" s="55">
        <v>16</v>
      </c>
      <c r="H302" s="55">
        <v>0</v>
      </c>
      <c r="I302" s="55">
        <v>3</v>
      </c>
      <c r="J302" s="56">
        <v>5</v>
      </c>
      <c r="K302" s="56" t="s">
        <v>3813</v>
      </c>
      <c r="L302" s="70" t="str">
        <f t="shared" si="7"/>
        <v>https://amazon.com/dp/B0CT8LN72G</v>
      </c>
    </row>
    <row r="303" spans="1:12" ht="30" x14ac:dyDescent="0.2">
      <c r="A303" s="30" t="s">
        <v>3197</v>
      </c>
      <c r="B303" s="30" t="s">
        <v>3198</v>
      </c>
      <c r="C303" s="30" t="s">
        <v>642</v>
      </c>
      <c r="D303" s="52">
        <v>524.94000000000005</v>
      </c>
      <c r="E303" s="53">
        <v>8882.2499999999982</v>
      </c>
      <c r="F303" s="54">
        <v>0</v>
      </c>
      <c r="G303" s="55">
        <v>15</v>
      </c>
      <c r="H303" s="55">
        <v>0</v>
      </c>
      <c r="I303" s="55">
        <v>1</v>
      </c>
      <c r="J303" s="56">
        <v>5</v>
      </c>
      <c r="K303" s="56" t="s">
        <v>3199</v>
      </c>
      <c r="L303" s="70" t="str">
        <f t="shared" si="7"/>
        <v>https://amazon.com/dp/B0CJQY7SYQ</v>
      </c>
    </row>
    <row r="304" spans="1:12" ht="45" x14ac:dyDescent="0.2">
      <c r="A304" s="30" t="s">
        <v>1122</v>
      </c>
      <c r="B304" s="30" t="s">
        <v>549</v>
      </c>
      <c r="C304" s="30" t="s">
        <v>640</v>
      </c>
      <c r="D304" s="52">
        <v>123</v>
      </c>
      <c r="E304" s="53">
        <v>866.91</v>
      </c>
      <c r="F304" s="54">
        <v>0</v>
      </c>
      <c r="G304" s="55">
        <v>7</v>
      </c>
      <c r="H304" s="55">
        <v>0</v>
      </c>
      <c r="I304" s="55">
        <v>2</v>
      </c>
      <c r="J304" s="56">
        <v>5</v>
      </c>
      <c r="K304" s="56" t="s">
        <v>550</v>
      </c>
      <c r="L304" s="70" t="str">
        <f t="shared" si="7"/>
        <v>https://amazon.com/dp/B0B8D789HP</v>
      </c>
    </row>
    <row r="305" spans="1:12" ht="45" x14ac:dyDescent="0.2">
      <c r="A305" s="30" t="s">
        <v>1888</v>
      </c>
      <c r="B305" s="30" t="s">
        <v>85</v>
      </c>
      <c r="C305" s="30" t="s">
        <v>636</v>
      </c>
      <c r="D305" s="52">
        <v>459</v>
      </c>
      <c r="E305" s="53">
        <v>9292.48</v>
      </c>
      <c r="F305" s="54">
        <v>0</v>
      </c>
      <c r="G305" s="55">
        <v>17</v>
      </c>
      <c r="H305" s="55">
        <v>0</v>
      </c>
      <c r="I305" s="55">
        <v>43</v>
      </c>
      <c r="J305" s="56">
        <v>4.0999999999999996</v>
      </c>
      <c r="K305" s="56" t="s">
        <v>551</v>
      </c>
      <c r="L305" s="70" t="str">
        <f t="shared" si="7"/>
        <v>https://amazon.com/dp/B087TKYPDX</v>
      </c>
    </row>
    <row r="306" spans="1:12" ht="45" x14ac:dyDescent="0.2">
      <c r="A306" s="30" t="s">
        <v>1887</v>
      </c>
      <c r="B306" s="30" t="s">
        <v>1743</v>
      </c>
      <c r="C306" s="30" t="s">
        <v>638</v>
      </c>
      <c r="D306" s="52">
        <v>1199</v>
      </c>
      <c r="E306" s="53">
        <v>7153.43</v>
      </c>
      <c r="F306" s="54">
        <v>0</v>
      </c>
      <c r="G306" s="55">
        <v>6</v>
      </c>
      <c r="H306" s="55">
        <v>0</v>
      </c>
      <c r="I306" s="55">
        <v>3</v>
      </c>
      <c r="J306" s="56">
        <v>1</v>
      </c>
      <c r="K306" s="56" t="s">
        <v>1744</v>
      </c>
      <c r="L306" s="70" t="str">
        <f t="shared" si="7"/>
        <v>https://amazon.com/dp/B0DCBHDYB6</v>
      </c>
    </row>
    <row r="307" spans="1:12" ht="45" x14ac:dyDescent="0.2">
      <c r="A307" s="30" t="s">
        <v>1721</v>
      </c>
      <c r="B307" s="30" t="s">
        <v>1128</v>
      </c>
      <c r="C307" s="30" t="s">
        <v>638</v>
      </c>
      <c r="D307" s="52">
        <v>1169</v>
      </c>
      <c r="E307" s="53">
        <v>3800.16</v>
      </c>
      <c r="F307" s="54">
        <v>0</v>
      </c>
      <c r="G307" s="55">
        <v>4</v>
      </c>
      <c r="H307" s="55">
        <v>0</v>
      </c>
      <c r="I307" s="55">
        <v>11</v>
      </c>
      <c r="J307" s="56">
        <v>4.3</v>
      </c>
      <c r="K307" s="56" t="s">
        <v>1129</v>
      </c>
      <c r="L307" s="70" t="str">
        <f t="shared" si="7"/>
        <v>https://amazon.com/dp/B08B643TZ9</v>
      </c>
    </row>
    <row r="308" spans="1:12" ht="45" x14ac:dyDescent="0.2">
      <c r="A308" s="30" t="s">
        <v>3953</v>
      </c>
      <c r="B308" s="30" t="s">
        <v>1973</v>
      </c>
      <c r="C308" s="30" t="s">
        <v>639</v>
      </c>
      <c r="D308" s="52">
        <v>19.989999999999998</v>
      </c>
      <c r="E308" s="53">
        <v>0</v>
      </c>
      <c r="F308" s="54">
        <v>0</v>
      </c>
      <c r="G308" s="55">
        <v>0</v>
      </c>
      <c r="H308" s="55">
        <v>0</v>
      </c>
      <c r="I308" s="55"/>
      <c r="J308" s="56"/>
      <c r="K308" s="56" t="s">
        <v>1974</v>
      </c>
      <c r="L308" s="70" t="str">
        <f t="shared" si="7"/>
        <v>https://amazon.com/dp/B0D4V5HSCP</v>
      </c>
    </row>
    <row r="309" spans="1:12" ht="45" x14ac:dyDescent="0.2">
      <c r="A309" s="30" t="s">
        <v>2334</v>
      </c>
      <c r="B309" s="30" t="s">
        <v>2335</v>
      </c>
      <c r="C309" s="30" t="s">
        <v>642</v>
      </c>
      <c r="D309" s="52">
        <v>879</v>
      </c>
      <c r="E309" s="53">
        <v>3390.49</v>
      </c>
      <c r="F309" s="54">
        <v>0</v>
      </c>
      <c r="G309" s="55">
        <v>4</v>
      </c>
      <c r="H309" s="55">
        <v>0</v>
      </c>
      <c r="I309" s="55">
        <v>1</v>
      </c>
      <c r="J309" s="56">
        <v>5</v>
      </c>
      <c r="K309" s="56" t="s">
        <v>2336</v>
      </c>
      <c r="L309" s="70" t="str">
        <f t="shared" ref="L309" si="8">HYPERLINK(K309)</f>
        <v>https://amazon.com/dp/B0D8FPG2LW</v>
      </c>
    </row>
    <row r="310" spans="1:12" ht="60" x14ac:dyDescent="0.2">
      <c r="A310" s="30" t="s">
        <v>3871</v>
      </c>
      <c r="B310" s="30" t="s">
        <v>3872</v>
      </c>
      <c r="C310" s="30" t="s">
        <v>638</v>
      </c>
      <c r="D310" s="52">
        <v>429</v>
      </c>
      <c r="E310" s="53">
        <v>1042.47</v>
      </c>
      <c r="F310" s="54">
        <v>0</v>
      </c>
      <c r="G310" s="55">
        <v>2</v>
      </c>
      <c r="H310" s="55">
        <v>0</v>
      </c>
      <c r="I310" s="55">
        <v>1</v>
      </c>
      <c r="J310" s="56">
        <v>5</v>
      </c>
      <c r="K310" s="56" t="s">
        <v>3873</v>
      </c>
      <c r="L310" s="70" t="str">
        <f t="shared" si="0"/>
        <v>https://amazon.com/dp/B0DPKLLWDK</v>
      </c>
    </row>
    <row r="311" spans="1:12" ht="45" x14ac:dyDescent="0.2">
      <c r="A311" s="30" t="s">
        <v>3877</v>
      </c>
      <c r="B311" s="30" t="s">
        <v>3878</v>
      </c>
      <c r="C311" s="30" t="s">
        <v>638</v>
      </c>
      <c r="D311" s="52">
        <v>419</v>
      </c>
      <c r="E311" s="53">
        <v>822.3</v>
      </c>
      <c r="F311" s="54">
        <v>0</v>
      </c>
      <c r="G311" s="55">
        <v>2</v>
      </c>
      <c r="H311" s="55">
        <v>0</v>
      </c>
      <c r="I311" s="55">
        <v>1</v>
      </c>
      <c r="J311" s="56">
        <v>3</v>
      </c>
      <c r="K311" s="56" t="s">
        <v>3879</v>
      </c>
      <c r="L311" s="70" t="str">
        <f t="shared" si="0"/>
        <v>https://amazon.com/dp/B0DHZRS4L2</v>
      </c>
    </row>
    <row r="312" spans="1:12" ht="60" x14ac:dyDescent="0.2">
      <c r="A312" s="30" t="s">
        <v>3967</v>
      </c>
      <c r="B312" s="30" t="s">
        <v>3968</v>
      </c>
      <c r="C312" s="30"/>
      <c r="D312" s="52">
        <v>139</v>
      </c>
      <c r="E312" s="53">
        <v>0</v>
      </c>
      <c r="F312" s="54">
        <v>0</v>
      </c>
      <c r="G312" s="55">
        <v>0</v>
      </c>
      <c r="H312" s="55">
        <v>0</v>
      </c>
      <c r="I312" s="55"/>
      <c r="J312" s="56"/>
      <c r="K312" s="56" t="s">
        <v>3969</v>
      </c>
      <c r="L312" s="70" t="str">
        <f t="shared" si="0"/>
        <v>https://amazon.com/dp/B0D6276F4J</v>
      </c>
    </row>
    <row r="313" spans="1:12" ht="45" x14ac:dyDescent="0.2">
      <c r="A313" s="30" t="s">
        <v>2325</v>
      </c>
      <c r="B313" s="30" t="s">
        <v>2326</v>
      </c>
      <c r="C313" s="30" t="s">
        <v>636</v>
      </c>
      <c r="D313" s="52">
        <v>89.99</v>
      </c>
      <c r="E313" s="53">
        <v>410.96</v>
      </c>
      <c r="F313" s="54">
        <v>0</v>
      </c>
      <c r="G313" s="55">
        <v>5</v>
      </c>
      <c r="H313" s="55">
        <v>0</v>
      </c>
      <c r="I313" s="55">
        <v>3</v>
      </c>
      <c r="J313" s="56">
        <v>1</v>
      </c>
      <c r="K313" s="56" t="s">
        <v>2327</v>
      </c>
      <c r="L313" s="70" t="str">
        <f t="shared" si="0"/>
        <v>https://amazon.com/dp/B07L5W8RY1</v>
      </c>
    </row>
    <row r="314" spans="1:12" ht="45" x14ac:dyDescent="0.2">
      <c r="A314" s="30" t="s">
        <v>3944</v>
      </c>
      <c r="B314" s="30" t="s">
        <v>3945</v>
      </c>
      <c r="C314" s="30" t="s">
        <v>638</v>
      </c>
      <c r="D314" s="52">
        <v>511.1</v>
      </c>
      <c r="E314" s="53">
        <v>0</v>
      </c>
      <c r="F314" s="54">
        <v>0</v>
      </c>
      <c r="G314" s="55">
        <v>0</v>
      </c>
      <c r="H314" s="55">
        <v>0</v>
      </c>
      <c r="I314" s="55">
        <v>59</v>
      </c>
      <c r="J314" s="56">
        <v>4.4000000000000004</v>
      </c>
      <c r="K314" s="56" t="s">
        <v>3946</v>
      </c>
      <c r="L314" s="70" t="str">
        <f t="shared" si="0"/>
        <v>https://amazon.com/dp/B0BT71N6HQ</v>
      </c>
    </row>
    <row r="315" spans="1:12" ht="45" x14ac:dyDescent="0.2">
      <c r="A315" s="30" t="s">
        <v>1723</v>
      </c>
      <c r="B315" s="30" t="s">
        <v>1724</v>
      </c>
      <c r="C315" s="30" t="s">
        <v>636</v>
      </c>
      <c r="D315" s="52">
        <v>129</v>
      </c>
      <c r="E315" s="53">
        <v>1910.28</v>
      </c>
      <c r="F315" s="54">
        <v>0</v>
      </c>
      <c r="G315" s="55">
        <v>15</v>
      </c>
      <c r="H315" s="55">
        <v>0</v>
      </c>
      <c r="I315" s="55">
        <v>1</v>
      </c>
      <c r="J315" s="56">
        <v>1</v>
      </c>
      <c r="K315" s="56" t="s">
        <v>1725</v>
      </c>
      <c r="L315" s="70" t="str">
        <f t="shared" si="0"/>
        <v>https://amazon.com/dp/B0D3D4QV4W</v>
      </c>
    </row>
    <row r="316" spans="1:12" ht="45" x14ac:dyDescent="0.2">
      <c r="A316" s="30" t="s">
        <v>3864</v>
      </c>
      <c r="B316" s="30" t="s">
        <v>3865</v>
      </c>
      <c r="C316" s="30"/>
      <c r="D316" s="52">
        <v>429</v>
      </c>
      <c r="E316" s="53">
        <v>1286.99</v>
      </c>
      <c r="F316" s="54">
        <v>0</v>
      </c>
      <c r="G316" s="55">
        <v>3</v>
      </c>
      <c r="H316" s="55">
        <v>0</v>
      </c>
      <c r="I316" s="55"/>
      <c r="J316" s="56"/>
      <c r="K316" s="56" t="s">
        <v>3866</v>
      </c>
      <c r="L316" s="70" t="str">
        <f t="shared" ref="L316:L325" si="9">HYPERLINK(K316)</f>
        <v>https://amazon.com/dp/B0DQ3YVKZS</v>
      </c>
    </row>
    <row r="317" spans="1:12" ht="45" x14ac:dyDescent="0.2">
      <c r="A317" s="30" t="s">
        <v>3964</v>
      </c>
      <c r="B317" s="30" t="s">
        <v>3965</v>
      </c>
      <c r="C317" s="30"/>
      <c r="D317" s="52">
        <v>699</v>
      </c>
      <c r="E317" s="53">
        <v>1913.51</v>
      </c>
      <c r="F317" s="54">
        <v>0</v>
      </c>
      <c r="G317" s="55">
        <v>3</v>
      </c>
      <c r="H317" s="55">
        <v>0</v>
      </c>
      <c r="I317" s="55">
        <v>1</v>
      </c>
      <c r="J317" s="56">
        <v>1</v>
      </c>
      <c r="K317" s="56" t="s">
        <v>3966</v>
      </c>
      <c r="L317" s="70" t="str">
        <f t="shared" si="9"/>
        <v>https://amazon.com/dp/B0F242PVCR</v>
      </c>
    </row>
    <row r="318" spans="1:12" ht="45" x14ac:dyDescent="0.2">
      <c r="A318" s="30" t="s">
        <v>3885</v>
      </c>
      <c r="B318" s="30" t="s">
        <v>3886</v>
      </c>
      <c r="C318" s="30"/>
      <c r="D318" s="52">
        <v>339</v>
      </c>
      <c r="E318" s="53">
        <v>678</v>
      </c>
      <c r="F318" s="54">
        <v>0</v>
      </c>
      <c r="G318" s="55">
        <v>2</v>
      </c>
      <c r="H318" s="55">
        <v>0</v>
      </c>
      <c r="I318" s="55"/>
      <c r="J318" s="56"/>
      <c r="K318" s="56" t="s">
        <v>3887</v>
      </c>
      <c r="L318" s="70" t="str">
        <f t="shared" si="9"/>
        <v>https://amazon.com/dp/B0FGN4MBD2</v>
      </c>
    </row>
    <row r="319" spans="1:12" ht="45" x14ac:dyDescent="0.2">
      <c r="A319" s="30" t="s">
        <v>3923</v>
      </c>
      <c r="B319" s="30" t="s">
        <v>3924</v>
      </c>
      <c r="C319" s="30"/>
      <c r="D319" s="52">
        <v>429</v>
      </c>
      <c r="E319" s="53">
        <v>0</v>
      </c>
      <c r="F319" s="54">
        <v>0</v>
      </c>
      <c r="G319" s="55">
        <v>0</v>
      </c>
      <c r="H319" s="55">
        <v>0</v>
      </c>
      <c r="I319" s="55"/>
      <c r="J319" s="56"/>
      <c r="K319" s="56" t="s">
        <v>3925</v>
      </c>
      <c r="L319" s="70" t="str">
        <f t="shared" si="9"/>
        <v>https://amazon.com/dp/B0DQ4KT4X8</v>
      </c>
    </row>
    <row r="320" spans="1:12" ht="30" x14ac:dyDescent="0.2">
      <c r="A320" s="30" t="s">
        <v>3926</v>
      </c>
      <c r="B320" s="30" t="s">
        <v>3927</v>
      </c>
      <c r="C320" s="30"/>
      <c r="D320" s="52">
        <v>169</v>
      </c>
      <c r="E320" s="53">
        <v>0</v>
      </c>
      <c r="F320" s="54">
        <v>0</v>
      </c>
      <c r="G320" s="55">
        <v>0</v>
      </c>
      <c r="H320" s="55">
        <v>0</v>
      </c>
      <c r="I320" s="55">
        <v>3</v>
      </c>
      <c r="J320" s="56">
        <v>5</v>
      </c>
      <c r="K320" s="56" t="s">
        <v>3928</v>
      </c>
      <c r="L320" s="70" t="str">
        <f t="shared" si="9"/>
        <v>https://amazon.com/dp/B09PBJGBY2</v>
      </c>
    </row>
    <row r="321" spans="1:12" ht="45" x14ac:dyDescent="0.2">
      <c r="A321" s="30" t="s">
        <v>3929</v>
      </c>
      <c r="B321" s="30" t="s">
        <v>3930</v>
      </c>
      <c r="C321" s="30"/>
      <c r="D321" s="52">
        <v>2699</v>
      </c>
      <c r="E321" s="53">
        <v>8714.24</v>
      </c>
      <c r="F321" s="54">
        <v>0</v>
      </c>
      <c r="G321" s="55">
        <v>3</v>
      </c>
      <c r="H321" s="55">
        <v>0</v>
      </c>
      <c r="I321" s="55">
        <v>8</v>
      </c>
      <c r="J321" s="56">
        <v>4.5</v>
      </c>
      <c r="K321" s="56" t="s">
        <v>3931</v>
      </c>
      <c r="L321" s="70" t="str">
        <f t="shared" si="9"/>
        <v>https://amazon.com/dp/B0FCMGZV3K</v>
      </c>
    </row>
    <row r="322" spans="1:12" ht="30" x14ac:dyDescent="0.2">
      <c r="A322" s="30" t="s">
        <v>3935</v>
      </c>
      <c r="B322" s="30" t="s">
        <v>3936</v>
      </c>
      <c r="C322" s="30"/>
      <c r="D322" s="52">
        <v>498.99</v>
      </c>
      <c r="E322" s="53">
        <v>0</v>
      </c>
      <c r="F322" s="54">
        <v>0</v>
      </c>
      <c r="G322" s="55">
        <v>0</v>
      </c>
      <c r="H322" s="55">
        <v>0</v>
      </c>
      <c r="I322" s="55"/>
      <c r="J322" s="56"/>
      <c r="K322" s="56" t="s">
        <v>3937</v>
      </c>
      <c r="L322" s="70" t="str">
        <f t="shared" si="9"/>
        <v>https://amazon.com/dp/B0BT72CBN3</v>
      </c>
    </row>
    <row r="323" spans="1:12" ht="30" x14ac:dyDescent="0.2">
      <c r="A323" s="30" t="s">
        <v>1123</v>
      </c>
      <c r="B323" s="30" t="s">
        <v>1124</v>
      </c>
      <c r="C323" s="30" t="s">
        <v>636</v>
      </c>
      <c r="D323" s="52">
        <v>684.44</v>
      </c>
      <c r="E323" s="53">
        <v>691.64</v>
      </c>
      <c r="F323" s="54">
        <v>0</v>
      </c>
      <c r="G323" s="55">
        <v>1</v>
      </c>
      <c r="H323" s="55">
        <v>0</v>
      </c>
      <c r="I323" s="55">
        <v>0</v>
      </c>
      <c r="J323" s="56"/>
      <c r="K323" s="56" t="s">
        <v>1125</v>
      </c>
      <c r="L323" s="70" t="str">
        <f t="shared" si="9"/>
        <v>https://amazon.com/dp/B07RWFRF2L</v>
      </c>
    </row>
    <row r="324" spans="1:12" ht="45" x14ac:dyDescent="0.2">
      <c r="A324" s="30" t="s">
        <v>3960</v>
      </c>
      <c r="B324" s="30" t="s">
        <v>3961</v>
      </c>
      <c r="C324" s="30" t="s">
        <v>638</v>
      </c>
      <c r="D324" s="52">
        <v>569</v>
      </c>
      <c r="E324" s="53">
        <v>7053.04</v>
      </c>
      <c r="F324" s="54">
        <v>0</v>
      </c>
      <c r="G324" s="55">
        <v>14</v>
      </c>
      <c r="H324" s="55">
        <v>0</v>
      </c>
      <c r="I324" s="55">
        <v>2</v>
      </c>
      <c r="J324" s="56">
        <v>4.5</v>
      </c>
      <c r="K324" s="56" t="s">
        <v>3962</v>
      </c>
      <c r="L324" s="70" t="str">
        <f t="shared" si="9"/>
        <v>https://amazon.com/dp/B0DCZ4VCPQ</v>
      </c>
    </row>
    <row r="325" spans="1:12" ht="30" x14ac:dyDescent="0.2">
      <c r="A325" s="30" t="s">
        <v>2788</v>
      </c>
      <c r="B325" s="30" t="s">
        <v>2789</v>
      </c>
      <c r="C325" s="30" t="s">
        <v>639</v>
      </c>
      <c r="D325" s="52">
        <v>695</v>
      </c>
      <c r="E325" s="53">
        <v>0</v>
      </c>
      <c r="F325" s="54">
        <v>0</v>
      </c>
      <c r="G325" s="55">
        <v>0</v>
      </c>
      <c r="H325" s="55">
        <v>0</v>
      </c>
      <c r="I325" s="55"/>
      <c r="J325" s="56"/>
      <c r="K325" s="56" t="s">
        <v>2790</v>
      </c>
      <c r="L325" s="70" t="str">
        <f t="shared" si="9"/>
        <v>https://amazon.com/dp/B00AZA7Y7W</v>
      </c>
    </row>
    <row r="326" spans="1:12" ht="17" x14ac:dyDescent="0.2">
      <c r="A326" s="33" t="s">
        <v>5</v>
      </c>
      <c r="B326" s="33"/>
      <c r="C326" s="71"/>
      <c r="D326" s="71"/>
      <c r="E326" s="72">
        <f>SUM(E50:E325)</f>
        <v>36845114.499013022</v>
      </c>
      <c r="F326" s="72">
        <f>SUM(F50:F325)</f>
        <v>2569499.0766667002</v>
      </c>
      <c r="G326" s="73"/>
      <c r="H326" s="73"/>
      <c r="I326" s="73"/>
      <c r="J326" s="74"/>
      <c r="K326" s="33"/>
      <c r="L326" s="32"/>
    </row>
    <row r="327" spans="1:12" x14ac:dyDescent="0.2">
      <c r="A327" s="30"/>
      <c r="B327" s="30"/>
      <c r="C327" s="52"/>
      <c r="D327" s="53"/>
      <c r="E327" s="53"/>
      <c r="F327" s="55"/>
      <c r="G327" s="55"/>
      <c r="H327" s="55"/>
      <c r="I327" s="56"/>
      <c r="J327" s="30"/>
    </row>
    <row r="328" spans="1:12" x14ac:dyDescent="0.2">
      <c r="A328" s="30"/>
      <c r="B328" s="30"/>
      <c r="C328" s="52"/>
      <c r="D328" s="53"/>
      <c r="E328" s="53"/>
      <c r="F328" s="55"/>
      <c r="G328" s="55"/>
      <c r="H328" s="55"/>
      <c r="I328" s="56"/>
      <c r="J328" s="30"/>
    </row>
    <row r="329" spans="1:12" x14ac:dyDescent="0.2">
      <c r="A329" s="252" t="s">
        <v>92</v>
      </c>
      <c r="B329" s="252"/>
      <c r="C329" s="252"/>
      <c r="D329" s="252"/>
      <c r="E329" s="252"/>
      <c r="F329" s="252"/>
      <c r="G329" s="252"/>
      <c r="H329" s="252"/>
      <c r="I329" s="252"/>
      <c r="J329" s="252"/>
      <c r="K329" s="252"/>
      <c r="L329" s="252"/>
    </row>
    <row r="330" spans="1:12" ht="17" x14ac:dyDescent="0.2">
      <c r="A330" s="38" t="s">
        <v>7</v>
      </c>
      <c r="B330" s="39" t="s">
        <v>6</v>
      </c>
      <c r="C330" s="39" t="s">
        <v>635</v>
      </c>
      <c r="D330" s="40" t="s">
        <v>26</v>
      </c>
      <c r="E330" s="41" t="s">
        <v>2</v>
      </c>
      <c r="F330" s="39" t="s">
        <v>781</v>
      </c>
      <c r="G330" s="42" t="s">
        <v>88</v>
      </c>
      <c r="H330" s="45" t="s">
        <v>782</v>
      </c>
      <c r="I330" s="42" t="s">
        <v>9</v>
      </c>
      <c r="J330" s="43" t="s">
        <v>27</v>
      </c>
      <c r="K330" s="43" t="s">
        <v>581</v>
      </c>
      <c r="L330" s="44" t="s">
        <v>11</v>
      </c>
    </row>
    <row r="331" spans="1:12" ht="45" x14ac:dyDescent="0.2">
      <c r="A331" s="30" t="s">
        <v>2077</v>
      </c>
      <c r="B331" s="30" t="s">
        <v>2076</v>
      </c>
      <c r="C331" s="30" t="s">
        <v>638</v>
      </c>
      <c r="D331" s="52">
        <v>159.32853684210531</v>
      </c>
      <c r="E331" s="53">
        <v>1742775.5715384621</v>
      </c>
      <c r="F331" s="53">
        <v>151362.10999999999</v>
      </c>
      <c r="G331" s="55">
        <v>8847</v>
      </c>
      <c r="H331" s="57">
        <v>950</v>
      </c>
      <c r="I331" s="55">
        <v>3115</v>
      </c>
      <c r="J331" s="56">
        <v>4.4000000000000004</v>
      </c>
      <c r="K331" s="56" t="s">
        <v>2078</v>
      </c>
      <c r="L331" s="70" t="str">
        <f t="shared" ref="L331:L602" si="10">HYPERLINK(K331)</f>
        <v>https://amazon.com/dp/B07RLF8FBC</v>
      </c>
    </row>
    <row r="332" spans="1:12" ht="60" x14ac:dyDescent="0.2">
      <c r="A332" s="30" t="s">
        <v>3318</v>
      </c>
      <c r="B332" s="30" t="s">
        <v>3152</v>
      </c>
      <c r="C332" s="30" t="s">
        <v>638</v>
      </c>
      <c r="D332" s="52">
        <v>156.68101910828031</v>
      </c>
      <c r="E332" s="53">
        <v>767023.7023076925</v>
      </c>
      <c r="F332" s="53">
        <v>73796.760000000024</v>
      </c>
      <c r="G332" s="55">
        <v>3911</v>
      </c>
      <c r="H332" s="57">
        <v>471</v>
      </c>
      <c r="I332" s="55">
        <v>3134</v>
      </c>
      <c r="J332" s="56">
        <v>4.3</v>
      </c>
      <c r="K332" s="56" t="s">
        <v>3153</v>
      </c>
      <c r="L332" s="70" t="str">
        <f t="shared" si="10"/>
        <v>https://amazon.com/dp/B07QW18S12</v>
      </c>
    </row>
    <row r="333" spans="1:12" ht="60" x14ac:dyDescent="0.2">
      <c r="A333" s="30" t="s">
        <v>3779</v>
      </c>
      <c r="B333" s="30" t="s">
        <v>874</v>
      </c>
      <c r="C333" s="30" t="s">
        <v>638</v>
      </c>
      <c r="D333" s="52">
        <v>118.45055793991421</v>
      </c>
      <c r="E333" s="53">
        <v>601015.63307692308</v>
      </c>
      <c r="F333" s="53">
        <v>55197.960000000021</v>
      </c>
      <c r="G333" s="55">
        <v>4403</v>
      </c>
      <c r="H333" s="57">
        <v>466</v>
      </c>
      <c r="I333" s="55">
        <v>3918</v>
      </c>
      <c r="J333" s="56">
        <v>4.3</v>
      </c>
      <c r="K333" s="56" t="s">
        <v>875</v>
      </c>
      <c r="L333" s="70" t="str">
        <f t="shared" si="10"/>
        <v>https://amazon.com/dp/B073GW5MTS</v>
      </c>
    </row>
    <row r="334" spans="1:12" ht="45" x14ac:dyDescent="0.2">
      <c r="A334" s="30" t="s">
        <v>1934</v>
      </c>
      <c r="B334" s="30" t="s">
        <v>22</v>
      </c>
      <c r="C334" s="30" t="s">
        <v>636</v>
      </c>
      <c r="D334" s="52">
        <v>38.717223476297967</v>
      </c>
      <c r="E334" s="53">
        <v>280206.54615384608</v>
      </c>
      <c r="F334" s="53">
        <v>17151.73</v>
      </c>
      <c r="G334" s="55">
        <v>6344</v>
      </c>
      <c r="H334" s="57">
        <v>443</v>
      </c>
      <c r="I334" s="55">
        <v>3946</v>
      </c>
      <c r="J334" s="56">
        <v>4.4000000000000004</v>
      </c>
      <c r="K334" s="56" t="s">
        <v>184</v>
      </c>
      <c r="L334" s="70" t="str">
        <f t="shared" ref="L334:L365" si="11">HYPERLINK(K334)</f>
        <v>https://amazon.com/dp/B082MCG82X</v>
      </c>
    </row>
    <row r="335" spans="1:12" ht="45" x14ac:dyDescent="0.2">
      <c r="A335" s="30" t="s">
        <v>3775</v>
      </c>
      <c r="B335" s="30" t="s">
        <v>1102</v>
      </c>
      <c r="C335" s="30" t="s">
        <v>638</v>
      </c>
      <c r="D335" s="52">
        <v>197.76846715328469</v>
      </c>
      <c r="E335" s="53">
        <v>459246.95384615392</v>
      </c>
      <c r="F335" s="53">
        <v>81282.840000000011</v>
      </c>
      <c r="G335" s="55">
        <v>2153</v>
      </c>
      <c r="H335" s="57">
        <v>411</v>
      </c>
      <c r="I335" s="55">
        <v>165</v>
      </c>
      <c r="J335" s="56">
        <v>4.5</v>
      </c>
      <c r="K335" s="56" t="s">
        <v>1103</v>
      </c>
      <c r="L335" s="70" t="str">
        <f t="shared" si="11"/>
        <v>https://amazon.com/dp/B07YDP2JTP</v>
      </c>
    </row>
    <row r="336" spans="1:12" ht="45" x14ac:dyDescent="0.2">
      <c r="A336" s="30" t="s">
        <v>2268</v>
      </c>
      <c r="B336" s="30" t="s">
        <v>2269</v>
      </c>
      <c r="C336" s="30" t="s">
        <v>638</v>
      </c>
      <c r="D336" s="52">
        <v>156.74406392694061</v>
      </c>
      <c r="E336" s="53">
        <v>415479.14615384612</v>
      </c>
      <c r="F336" s="53">
        <v>34326.949999999997</v>
      </c>
      <c r="G336" s="55">
        <v>1859</v>
      </c>
      <c r="H336" s="57">
        <v>219</v>
      </c>
      <c r="I336" s="55">
        <v>282</v>
      </c>
      <c r="J336" s="56">
        <v>4</v>
      </c>
      <c r="K336" s="56" t="s">
        <v>2270</v>
      </c>
      <c r="L336" s="70" t="str">
        <f t="shared" si="11"/>
        <v>https://amazon.com/dp/B0D626T9HK</v>
      </c>
    </row>
    <row r="337" spans="1:12" ht="45" x14ac:dyDescent="0.2">
      <c r="A337" s="30" t="s">
        <v>3853</v>
      </c>
      <c r="B337" s="30" t="s">
        <v>2737</v>
      </c>
      <c r="C337" s="30" t="s">
        <v>640</v>
      </c>
      <c r="D337" s="52">
        <v>11.95488479262673</v>
      </c>
      <c r="E337" s="53">
        <v>21921.610769230771</v>
      </c>
      <c r="F337" s="53">
        <v>2594.21</v>
      </c>
      <c r="G337" s="55">
        <v>1548</v>
      </c>
      <c r="H337" s="57">
        <v>217</v>
      </c>
      <c r="I337" s="55">
        <v>69</v>
      </c>
      <c r="J337" s="56">
        <v>4.8</v>
      </c>
      <c r="K337" s="56" t="s">
        <v>2738</v>
      </c>
      <c r="L337" s="70" t="str">
        <f t="shared" si="11"/>
        <v>https://amazon.com/dp/B0CSFNYXJJ</v>
      </c>
    </row>
    <row r="338" spans="1:12" ht="45" x14ac:dyDescent="0.2">
      <c r="A338" s="30" t="s">
        <v>2265</v>
      </c>
      <c r="B338" s="30" t="s">
        <v>2266</v>
      </c>
      <c r="C338" s="30" t="s">
        <v>638</v>
      </c>
      <c r="D338" s="52">
        <v>157.17408450704229</v>
      </c>
      <c r="E338" s="53">
        <v>484581.99615384621</v>
      </c>
      <c r="F338" s="53">
        <v>33478.080000000009</v>
      </c>
      <c r="G338" s="55">
        <v>2458</v>
      </c>
      <c r="H338" s="57">
        <v>213</v>
      </c>
      <c r="I338" s="55">
        <v>186</v>
      </c>
      <c r="J338" s="56">
        <v>4</v>
      </c>
      <c r="K338" s="56" t="s">
        <v>2267</v>
      </c>
      <c r="L338" s="70" t="str">
        <f t="shared" si="11"/>
        <v>https://amazon.com/dp/B0CRT4GJMX</v>
      </c>
    </row>
    <row r="339" spans="1:12" ht="45" x14ac:dyDescent="0.2">
      <c r="A339" s="30" t="s">
        <v>1538</v>
      </c>
      <c r="B339" s="30" t="s">
        <v>1539</v>
      </c>
      <c r="C339" s="30" t="s">
        <v>636</v>
      </c>
      <c r="D339" s="52">
        <v>24.958341708542719</v>
      </c>
      <c r="E339" s="53">
        <v>87981.900769230764</v>
      </c>
      <c r="F339" s="53">
        <v>4966.7100000000009</v>
      </c>
      <c r="G339" s="55">
        <v>3201</v>
      </c>
      <c r="H339" s="57">
        <v>199</v>
      </c>
      <c r="I339" s="55">
        <v>5841</v>
      </c>
      <c r="J339" s="56">
        <v>4.5</v>
      </c>
      <c r="K339" s="56" t="s">
        <v>1540</v>
      </c>
      <c r="L339" s="70" t="str">
        <f t="shared" si="11"/>
        <v>https://amazon.com/dp/B07D1KH9SC</v>
      </c>
    </row>
    <row r="340" spans="1:12" ht="45" x14ac:dyDescent="0.2">
      <c r="A340" s="30" t="s">
        <v>1956</v>
      </c>
      <c r="B340" s="30" t="s">
        <v>1235</v>
      </c>
      <c r="C340" s="30" t="s">
        <v>638</v>
      </c>
      <c r="D340" s="52">
        <v>158.47461077844309</v>
      </c>
      <c r="E340" s="53">
        <v>294115.07076923078</v>
      </c>
      <c r="F340" s="53">
        <v>26465.259999999991</v>
      </c>
      <c r="G340" s="55">
        <v>1573</v>
      </c>
      <c r="H340" s="57">
        <v>167</v>
      </c>
      <c r="I340" s="55">
        <v>282</v>
      </c>
      <c r="J340" s="56">
        <v>4</v>
      </c>
      <c r="K340" s="56" t="s">
        <v>1236</v>
      </c>
      <c r="L340" s="70" t="str">
        <f t="shared" si="11"/>
        <v>https://amazon.com/dp/B0CMG7Q7YP</v>
      </c>
    </row>
    <row r="341" spans="1:12" ht="45" x14ac:dyDescent="0.2">
      <c r="A341" s="30" t="s">
        <v>3317</v>
      </c>
      <c r="B341" s="30" t="s">
        <v>1683</v>
      </c>
      <c r="C341" s="30" t="s">
        <v>638</v>
      </c>
      <c r="D341" s="52">
        <v>474.16721518987339</v>
      </c>
      <c r="E341" s="53">
        <v>943439.50923076924</v>
      </c>
      <c r="F341" s="53">
        <v>74918.42</v>
      </c>
      <c r="G341" s="55">
        <v>1659</v>
      </c>
      <c r="H341" s="57">
        <v>158</v>
      </c>
      <c r="I341" s="55">
        <v>190</v>
      </c>
      <c r="J341" s="56">
        <v>4.3</v>
      </c>
      <c r="K341" s="56" t="s">
        <v>1684</v>
      </c>
      <c r="L341" s="70" t="str">
        <f t="shared" si="11"/>
        <v>https://amazon.com/dp/B0C6TC2ZF3</v>
      </c>
    </row>
    <row r="342" spans="1:12" ht="45" x14ac:dyDescent="0.2">
      <c r="A342" s="30" t="s">
        <v>3298</v>
      </c>
      <c r="B342" s="30" t="s">
        <v>2379</v>
      </c>
      <c r="C342" s="30" t="s">
        <v>638</v>
      </c>
      <c r="D342" s="52">
        <v>1217.6374172185431</v>
      </c>
      <c r="E342" s="53">
        <v>1829802.4361538461</v>
      </c>
      <c r="F342" s="53">
        <v>183863.25</v>
      </c>
      <c r="G342" s="55">
        <v>1159</v>
      </c>
      <c r="H342" s="57">
        <v>151</v>
      </c>
      <c r="I342" s="55">
        <v>93</v>
      </c>
      <c r="J342" s="56">
        <v>4.4000000000000004</v>
      </c>
      <c r="K342" s="56" t="s">
        <v>2380</v>
      </c>
      <c r="L342" s="70" t="str">
        <f t="shared" si="11"/>
        <v>https://amazon.com/dp/B0D7VS8SHS</v>
      </c>
    </row>
    <row r="343" spans="1:12" ht="45" x14ac:dyDescent="0.2">
      <c r="A343" s="30" t="s">
        <v>3776</v>
      </c>
      <c r="B343" s="30" t="s">
        <v>3777</v>
      </c>
      <c r="C343" s="30" t="s">
        <v>638</v>
      </c>
      <c r="D343" s="52">
        <v>493.98373134328358</v>
      </c>
      <c r="E343" s="53">
        <v>774908.83307692304</v>
      </c>
      <c r="F343" s="53">
        <v>66193.820000000007</v>
      </c>
      <c r="G343" s="55">
        <v>1184</v>
      </c>
      <c r="H343" s="57">
        <v>134</v>
      </c>
      <c r="I343" s="55">
        <v>232</v>
      </c>
      <c r="J343" s="56">
        <v>4.5</v>
      </c>
      <c r="K343" s="56" t="s">
        <v>3778</v>
      </c>
      <c r="L343" s="70" t="str">
        <f t="shared" si="11"/>
        <v>https://amazon.com/dp/B0CJDTPDPB</v>
      </c>
    </row>
    <row r="344" spans="1:12" ht="45" x14ac:dyDescent="0.2">
      <c r="A344" s="30" t="s">
        <v>3790</v>
      </c>
      <c r="B344" s="30" t="s">
        <v>1554</v>
      </c>
      <c r="C344" s="30" t="s">
        <v>638</v>
      </c>
      <c r="D344" s="52">
        <v>432.37522388059699</v>
      </c>
      <c r="E344" s="53">
        <v>657728.89769230771</v>
      </c>
      <c r="F344" s="53">
        <v>57938.28</v>
      </c>
      <c r="G344" s="55">
        <v>1141</v>
      </c>
      <c r="H344" s="57">
        <v>134</v>
      </c>
      <c r="I344" s="55">
        <v>99</v>
      </c>
      <c r="J344" s="56">
        <v>4.2</v>
      </c>
      <c r="K344" s="56" t="s">
        <v>1555</v>
      </c>
      <c r="L344" s="70" t="str">
        <f t="shared" si="11"/>
        <v>https://amazon.com/dp/B0DKHKQBDW</v>
      </c>
    </row>
    <row r="345" spans="1:12" ht="45" x14ac:dyDescent="0.2">
      <c r="A345" s="30" t="s">
        <v>4063</v>
      </c>
      <c r="B345" s="30" t="s">
        <v>582</v>
      </c>
      <c r="C345" s="30" t="s">
        <v>638</v>
      </c>
      <c r="D345" s="52">
        <v>941.09984732824432</v>
      </c>
      <c r="E345" s="53">
        <v>1696625.969230769</v>
      </c>
      <c r="F345" s="53">
        <v>123284.08</v>
      </c>
      <c r="G345" s="55">
        <v>1439</v>
      </c>
      <c r="H345" s="57">
        <v>131</v>
      </c>
      <c r="I345" s="55">
        <v>599</v>
      </c>
      <c r="J345" s="56">
        <v>4.2</v>
      </c>
      <c r="K345" s="56" t="s">
        <v>583</v>
      </c>
      <c r="L345" s="70" t="str">
        <f t="shared" si="11"/>
        <v>https://amazon.com/dp/B092894STV</v>
      </c>
    </row>
    <row r="346" spans="1:12" ht="60" x14ac:dyDescent="0.2">
      <c r="A346" s="30" t="s">
        <v>3155</v>
      </c>
      <c r="B346" s="30" t="s">
        <v>2277</v>
      </c>
      <c r="C346" s="30" t="s">
        <v>638</v>
      </c>
      <c r="D346" s="52">
        <v>234.48976190476191</v>
      </c>
      <c r="E346" s="53">
        <v>433208.33615384618</v>
      </c>
      <c r="F346" s="53">
        <v>29545.71</v>
      </c>
      <c r="G346" s="55">
        <v>1575</v>
      </c>
      <c r="H346" s="57">
        <v>126</v>
      </c>
      <c r="I346" s="55">
        <v>1902</v>
      </c>
      <c r="J346" s="56">
        <v>4.3</v>
      </c>
      <c r="K346" s="56" t="s">
        <v>2278</v>
      </c>
      <c r="L346" s="70" t="str">
        <f t="shared" si="11"/>
        <v>https://amazon.com/dp/B07RMYN7ZL</v>
      </c>
    </row>
    <row r="347" spans="1:12" ht="45" x14ac:dyDescent="0.2">
      <c r="A347" s="30" t="s">
        <v>3306</v>
      </c>
      <c r="B347" s="30" t="s">
        <v>524</v>
      </c>
      <c r="C347" s="30" t="s">
        <v>638</v>
      </c>
      <c r="D347" s="52">
        <v>742.18584745762701</v>
      </c>
      <c r="E347" s="53">
        <v>1125648.556153846</v>
      </c>
      <c r="F347" s="53">
        <v>87577.93</v>
      </c>
      <c r="G347" s="55">
        <v>1373</v>
      </c>
      <c r="H347" s="57">
        <v>118</v>
      </c>
      <c r="I347" s="55">
        <v>200</v>
      </c>
      <c r="J347" s="56">
        <v>4.5</v>
      </c>
      <c r="K347" s="56" t="s">
        <v>525</v>
      </c>
      <c r="L347" s="70" t="str">
        <f t="shared" si="11"/>
        <v>https://amazon.com/dp/B0CLS8B1BK</v>
      </c>
    </row>
    <row r="348" spans="1:12" ht="45" x14ac:dyDescent="0.2">
      <c r="A348" s="30" t="s">
        <v>2274</v>
      </c>
      <c r="B348" s="30" t="s">
        <v>2275</v>
      </c>
      <c r="C348" s="30" t="s">
        <v>638</v>
      </c>
      <c r="D348" s="52">
        <v>178.25836363636361</v>
      </c>
      <c r="E348" s="53">
        <v>203322.17999999991</v>
      </c>
      <c r="F348" s="53">
        <v>19608.419999999998</v>
      </c>
      <c r="G348" s="55">
        <v>712</v>
      </c>
      <c r="H348" s="57">
        <v>110</v>
      </c>
      <c r="I348" s="55">
        <v>65</v>
      </c>
      <c r="J348" s="56">
        <v>4.2</v>
      </c>
      <c r="K348" s="56" t="s">
        <v>2276</v>
      </c>
      <c r="L348" s="70" t="str">
        <f t="shared" si="11"/>
        <v>https://amazon.com/dp/B0DKHL6YHJ</v>
      </c>
    </row>
    <row r="349" spans="1:12" ht="45" x14ac:dyDescent="0.2">
      <c r="A349" s="30" t="s">
        <v>1693</v>
      </c>
      <c r="B349" s="30" t="s">
        <v>1237</v>
      </c>
      <c r="C349" s="30" t="s">
        <v>638</v>
      </c>
      <c r="D349" s="52">
        <v>157.15522935779819</v>
      </c>
      <c r="E349" s="53">
        <v>182669.01384615389</v>
      </c>
      <c r="F349" s="53">
        <v>17129.919999999998</v>
      </c>
      <c r="G349" s="55">
        <v>968</v>
      </c>
      <c r="H349" s="57">
        <v>109</v>
      </c>
      <c r="I349" s="55">
        <v>282</v>
      </c>
      <c r="J349" s="56">
        <v>4</v>
      </c>
      <c r="K349" s="56" t="s">
        <v>1238</v>
      </c>
      <c r="L349" s="70" t="str">
        <f t="shared" si="11"/>
        <v>https://amazon.com/dp/B0D626W3Y4</v>
      </c>
    </row>
    <row r="350" spans="1:12" ht="45" x14ac:dyDescent="0.2">
      <c r="A350" s="30" t="s">
        <v>2271</v>
      </c>
      <c r="B350" s="30" t="s">
        <v>2272</v>
      </c>
      <c r="C350" s="30" t="s">
        <v>636</v>
      </c>
      <c r="D350" s="52">
        <v>168.46075471698111</v>
      </c>
      <c r="E350" s="53">
        <v>214916.8446153845</v>
      </c>
      <c r="F350" s="53">
        <v>17856.84</v>
      </c>
      <c r="G350" s="55">
        <v>824</v>
      </c>
      <c r="H350" s="57">
        <v>106</v>
      </c>
      <c r="I350" s="55">
        <v>43</v>
      </c>
      <c r="J350" s="56">
        <v>4.0999999999999996</v>
      </c>
      <c r="K350" s="56" t="s">
        <v>2273</v>
      </c>
      <c r="L350" s="70" t="str">
        <f t="shared" si="11"/>
        <v>https://amazon.com/dp/B0DKHL1H22</v>
      </c>
    </row>
    <row r="351" spans="1:12" ht="45" x14ac:dyDescent="0.2">
      <c r="A351" s="30" t="s">
        <v>3774</v>
      </c>
      <c r="B351" s="30" t="s">
        <v>750</v>
      </c>
      <c r="C351" s="30" t="s">
        <v>638</v>
      </c>
      <c r="D351" s="52">
        <v>754.90598039215695</v>
      </c>
      <c r="E351" s="53">
        <v>970334.08153846161</v>
      </c>
      <c r="F351" s="53">
        <v>77000.41</v>
      </c>
      <c r="G351" s="55">
        <v>1139</v>
      </c>
      <c r="H351" s="57">
        <v>102</v>
      </c>
      <c r="I351" s="55">
        <v>1026</v>
      </c>
      <c r="J351" s="56">
        <v>4.3</v>
      </c>
      <c r="K351" s="56" t="s">
        <v>751</v>
      </c>
      <c r="L351" s="70" t="str">
        <f t="shared" si="11"/>
        <v>https://amazon.com/dp/B01GRN4BRQ</v>
      </c>
    </row>
    <row r="352" spans="1:12" ht="45" x14ac:dyDescent="0.2">
      <c r="A352" s="30" t="s">
        <v>1696</v>
      </c>
      <c r="B352" s="30" t="s">
        <v>81</v>
      </c>
      <c r="C352" s="30" t="s">
        <v>636</v>
      </c>
      <c r="D352" s="52">
        <v>126.26891304347831</v>
      </c>
      <c r="E352" s="53">
        <v>201550.44461538459</v>
      </c>
      <c r="F352" s="53">
        <v>11616.74</v>
      </c>
      <c r="G352" s="55">
        <v>1290</v>
      </c>
      <c r="H352" s="57">
        <v>92</v>
      </c>
      <c r="I352" s="55">
        <v>487</v>
      </c>
      <c r="J352" s="56">
        <v>4</v>
      </c>
      <c r="K352" s="56" t="s">
        <v>531</v>
      </c>
      <c r="L352" s="70" t="str">
        <f t="shared" si="11"/>
        <v>https://amazon.com/dp/B09XWVNBB6</v>
      </c>
    </row>
    <row r="353" spans="1:12" ht="30" x14ac:dyDescent="0.2">
      <c r="A353" s="30" t="s">
        <v>3834</v>
      </c>
      <c r="B353" s="30" t="s">
        <v>2735</v>
      </c>
      <c r="C353" s="30" t="s">
        <v>640</v>
      </c>
      <c r="D353" s="52">
        <v>25.89021978021978</v>
      </c>
      <c r="E353" s="53">
        <v>31145.045384615391</v>
      </c>
      <c r="F353" s="53">
        <v>2356.0100000000002</v>
      </c>
      <c r="G353" s="55">
        <v>959</v>
      </c>
      <c r="H353" s="57">
        <v>91</v>
      </c>
      <c r="I353" s="55">
        <v>132</v>
      </c>
      <c r="J353" s="56">
        <v>4.7</v>
      </c>
      <c r="K353" s="56" t="s">
        <v>2736</v>
      </c>
      <c r="L353" s="70" t="str">
        <f t="shared" si="11"/>
        <v>https://amazon.com/dp/B0B7K3VFJ3</v>
      </c>
    </row>
    <row r="354" spans="1:12" ht="45" x14ac:dyDescent="0.2">
      <c r="A354" s="30" t="s">
        <v>3797</v>
      </c>
      <c r="B354" s="30" t="s">
        <v>981</v>
      </c>
      <c r="C354" s="30" t="s">
        <v>638</v>
      </c>
      <c r="D354" s="52">
        <v>177.83761363636361</v>
      </c>
      <c r="E354" s="53">
        <v>236107.7661538462</v>
      </c>
      <c r="F354" s="53">
        <v>15649.71</v>
      </c>
      <c r="G354" s="55">
        <v>1242</v>
      </c>
      <c r="H354" s="57">
        <v>88</v>
      </c>
      <c r="I354" s="55">
        <v>131</v>
      </c>
      <c r="J354" s="56">
        <v>4.2</v>
      </c>
      <c r="K354" s="56" t="s">
        <v>982</v>
      </c>
      <c r="L354" s="70" t="str">
        <f t="shared" si="11"/>
        <v>https://amazon.com/dp/B0D2Q1MDJ8</v>
      </c>
    </row>
    <row r="355" spans="1:12" ht="60" x14ac:dyDescent="0.2">
      <c r="A355" s="30" t="s">
        <v>2287</v>
      </c>
      <c r="B355" s="30" t="s">
        <v>2288</v>
      </c>
      <c r="C355" s="30" t="s">
        <v>638</v>
      </c>
      <c r="D355" s="52">
        <v>157.1274117647059</v>
      </c>
      <c r="E355" s="53">
        <v>138406.43538461541</v>
      </c>
      <c r="F355" s="53">
        <v>13355.83</v>
      </c>
      <c r="G355" s="55">
        <v>624</v>
      </c>
      <c r="H355" s="57">
        <v>85</v>
      </c>
      <c r="I355" s="55">
        <v>471</v>
      </c>
      <c r="J355" s="56">
        <v>4.5</v>
      </c>
      <c r="K355" s="56" t="s">
        <v>2289</v>
      </c>
      <c r="L355" s="70" t="str">
        <f t="shared" si="11"/>
        <v>https://amazon.com/dp/B07QZBY49X</v>
      </c>
    </row>
    <row r="356" spans="1:12" ht="45" x14ac:dyDescent="0.2">
      <c r="A356" s="30" t="s">
        <v>3785</v>
      </c>
      <c r="B356" s="30" t="s">
        <v>2693</v>
      </c>
      <c r="C356" s="30" t="s">
        <v>638</v>
      </c>
      <c r="D356" s="52">
        <v>467.62240963855419</v>
      </c>
      <c r="E356" s="53">
        <v>478345.80307692313</v>
      </c>
      <c r="F356" s="53">
        <v>38812.660000000003</v>
      </c>
      <c r="G356" s="55">
        <v>681</v>
      </c>
      <c r="H356" s="57">
        <v>83</v>
      </c>
      <c r="I356" s="55">
        <v>86</v>
      </c>
      <c r="J356" s="56">
        <v>4.4000000000000004</v>
      </c>
      <c r="K356" s="56" t="s">
        <v>2694</v>
      </c>
      <c r="L356" s="70" t="str">
        <f t="shared" si="11"/>
        <v>https://amazon.com/dp/B0DKFFP66V</v>
      </c>
    </row>
    <row r="357" spans="1:12" ht="60" x14ac:dyDescent="0.2">
      <c r="A357" s="30" t="s">
        <v>3787</v>
      </c>
      <c r="B357" s="30" t="s">
        <v>2263</v>
      </c>
      <c r="C357" s="30" t="s">
        <v>638</v>
      </c>
      <c r="D357" s="52">
        <v>238.534938271605</v>
      </c>
      <c r="E357" s="53">
        <v>388431.27769230772</v>
      </c>
      <c r="F357" s="53">
        <v>19321.330000000009</v>
      </c>
      <c r="G357" s="55">
        <v>1505</v>
      </c>
      <c r="H357" s="57">
        <v>81</v>
      </c>
      <c r="I357" s="55">
        <v>2228</v>
      </c>
      <c r="J357" s="56">
        <v>4.3</v>
      </c>
      <c r="K357" s="56" t="s">
        <v>2264</v>
      </c>
      <c r="L357" s="70" t="str">
        <f t="shared" si="11"/>
        <v>https://amazon.com/dp/B07RK9GCK3</v>
      </c>
    </row>
    <row r="358" spans="1:12" ht="45" x14ac:dyDescent="0.2">
      <c r="A358" s="30" t="s">
        <v>1695</v>
      </c>
      <c r="B358" s="30" t="s">
        <v>754</v>
      </c>
      <c r="C358" s="30" t="s">
        <v>636</v>
      </c>
      <c r="D358" s="52">
        <v>165.95148148148149</v>
      </c>
      <c r="E358" s="53">
        <v>179259.7646153846</v>
      </c>
      <c r="F358" s="53">
        <v>13442.07</v>
      </c>
      <c r="G358" s="55">
        <v>1078</v>
      </c>
      <c r="H358" s="57">
        <v>81</v>
      </c>
      <c r="I358" s="55">
        <v>394</v>
      </c>
      <c r="J358" s="56">
        <v>4.0999999999999996</v>
      </c>
      <c r="K358" s="56" t="s">
        <v>755</v>
      </c>
      <c r="L358" s="70" t="str">
        <f t="shared" si="11"/>
        <v>https://amazon.com/dp/B0D176ZCXQ</v>
      </c>
    </row>
    <row r="359" spans="1:12" ht="45" x14ac:dyDescent="0.2">
      <c r="A359" s="30" t="s">
        <v>1685</v>
      </c>
      <c r="B359" s="30" t="s">
        <v>112</v>
      </c>
      <c r="C359" s="30" t="s">
        <v>638</v>
      </c>
      <c r="D359" s="52">
        <v>606.77112499999998</v>
      </c>
      <c r="E359" s="53">
        <v>732712.41384615388</v>
      </c>
      <c r="F359" s="53">
        <v>48541.69</v>
      </c>
      <c r="G359" s="55">
        <v>1104</v>
      </c>
      <c r="H359" s="57">
        <v>80</v>
      </c>
      <c r="I359" s="55">
        <v>271</v>
      </c>
      <c r="J359" s="56">
        <v>4.5</v>
      </c>
      <c r="K359" s="56" t="s">
        <v>532</v>
      </c>
      <c r="L359" s="70" t="str">
        <f t="shared" si="11"/>
        <v>https://amazon.com/dp/B092YL7M8P</v>
      </c>
    </row>
    <row r="360" spans="1:12" ht="30" x14ac:dyDescent="0.2">
      <c r="A360" s="30" t="s">
        <v>2742</v>
      </c>
      <c r="B360" s="30" t="s">
        <v>2743</v>
      </c>
      <c r="C360" s="30" t="s">
        <v>641</v>
      </c>
      <c r="D360" s="52">
        <v>39.791428571428582</v>
      </c>
      <c r="E360" s="53">
        <v>31240.34461538462</v>
      </c>
      <c r="F360" s="53">
        <v>3063.940000000001</v>
      </c>
      <c r="G360" s="55">
        <v>655</v>
      </c>
      <c r="H360" s="57">
        <v>77</v>
      </c>
      <c r="I360" s="55">
        <v>73</v>
      </c>
      <c r="J360" s="56">
        <v>4.7</v>
      </c>
      <c r="K360" s="56" t="s">
        <v>2744</v>
      </c>
      <c r="L360" s="70" t="str">
        <f t="shared" si="11"/>
        <v>https://amazon.com/dp/B0CX8181JG</v>
      </c>
    </row>
    <row r="361" spans="1:12" ht="45" x14ac:dyDescent="0.2">
      <c r="A361" s="30" t="s">
        <v>3788</v>
      </c>
      <c r="B361" s="30" t="s">
        <v>829</v>
      </c>
      <c r="C361" s="30" t="s">
        <v>638</v>
      </c>
      <c r="D361" s="52">
        <v>955.3077922077922</v>
      </c>
      <c r="E361" s="53">
        <v>862908.89846153837</v>
      </c>
      <c r="F361" s="53">
        <v>73558.7</v>
      </c>
      <c r="G361" s="55">
        <v>755</v>
      </c>
      <c r="H361" s="57">
        <v>77</v>
      </c>
      <c r="I361" s="55">
        <v>104</v>
      </c>
      <c r="J361" s="56">
        <v>4.5999999999999996</v>
      </c>
      <c r="K361" s="56" t="s">
        <v>830</v>
      </c>
      <c r="L361" s="70" t="str">
        <f t="shared" si="11"/>
        <v>https://amazon.com/dp/B0CYLYFJW9</v>
      </c>
    </row>
    <row r="362" spans="1:12" ht="45" x14ac:dyDescent="0.2">
      <c r="A362" s="30" t="s">
        <v>3796</v>
      </c>
      <c r="B362" s="30" t="s">
        <v>2708</v>
      </c>
      <c r="C362" s="30" t="s">
        <v>638</v>
      </c>
      <c r="D362" s="52">
        <v>233.37352112676061</v>
      </c>
      <c r="E362" s="53">
        <v>179160.3330769231</v>
      </c>
      <c r="F362" s="53">
        <v>16569.52</v>
      </c>
      <c r="G362" s="55">
        <v>677</v>
      </c>
      <c r="H362" s="57">
        <v>71</v>
      </c>
      <c r="I362" s="55">
        <v>920</v>
      </c>
      <c r="J362" s="56">
        <v>4.4000000000000004</v>
      </c>
      <c r="K362" s="56" t="s">
        <v>2709</v>
      </c>
      <c r="L362" s="70" t="str">
        <f t="shared" si="11"/>
        <v>https://amazon.com/dp/B07QRYR288</v>
      </c>
    </row>
    <row r="363" spans="1:12" ht="45" x14ac:dyDescent="0.2">
      <c r="A363" s="30" t="s">
        <v>4222</v>
      </c>
      <c r="B363" s="30" t="s">
        <v>3792</v>
      </c>
      <c r="C363" s="30"/>
      <c r="D363" s="52">
        <v>190.67144927536231</v>
      </c>
      <c r="E363" s="53">
        <v>161086.77615384609</v>
      </c>
      <c r="F363" s="53">
        <v>13156.33</v>
      </c>
      <c r="G363" s="55">
        <v>210</v>
      </c>
      <c r="H363" s="57">
        <v>69</v>
      </c>
      <c r="I363" s="55">
        <v>97</v>
      </c>
      <c r="J363" s="56">
        <v>4.5</v>
      </c>
      <c r="K363" s="56" t="s">
        <v>3793</v>
      </c>
      <c r="L363" s="70" t="str">
        <f t="shared" si="11"/>
        <v>https://amazon.com/dp/B0DT42MM79</v>
      </c>
    </row>
    <row r="364" spans="1:12" ht="30" x14ac:dyDescent="0.2">
      <c r="A364" s="30" t="s">
        <v>1119</v>
      </c>
      <c r="B364" s="30" t="s">
        <v>1120</v>
      </c>
      <c r="C364" s="30" t="s">
        <v>636</v>
      </c>
      <c r="D364" s="52">
        <v>23.527352941176471</v>
      </c>
      <c r="E364" s="53">
        <v>26693.323846153849</v>
      </c>
      <c r="F364" s="53">
        <v>1599.86</v>
      </c>
      <c r="G364" s="55">
        <v>916</v>
      </c>
      <c r="H364" s="57">
        <v>68</v>
      </c>
      <c r="I364" s="55">
        <v>3836</v>
      </c>
      <c r="J364" s="56">
        <v>4.5</v>
      </c>
      <c r="K364" s="56" t="s">
        <v>1121</v>
      </c>
      <c r="L364" s="70" t="str">
        <f t="shared" si="11"/>
        <v>https://amazon.com/dp/B07QLTYKDW</v>
      </c>
    </row>
    <row r="365" spans="1:12" ht="45" x14ac:dyDescent="0.2">
      <c r="A365" s="30" t="s">
        <v>1716</v>
      </c>
      <c r="B365" s="30" t="s">
        <v>761</v>
      </c>
      <c r="C365" s="30" t="s">
        <v>636</v>
      </c>
      <c r="D365" s="52">
        <v>17.567727272727272</v>
      </c>
      <c r="E365" s="53">
        <v>35488.5</v>
      </c>
      <c r="F365" s="53">
        <v>1159.47</v>
      </c>
      <c r="G365" s="55">
        <v>1714</v>
      </c>
      <c r="H365" s="57">
        <v>66</v>
      </c>
      <c r="I365" s="55">
        <v>1216</v>
      </c>
      <c r="J365" s="56">
        <v>4.4000000000000004</v>
      </c>
      <c r="K365" s="56" t="s">
        <v>762</v>
      </c>
      <c r="L365" s="70" t="str">
        <f t="shared" si="11"/>
        <v>https://amazon.com/dp/B07CH4D68Q</v>
      </c>
    </row>
    <row r="366" spans="1:12" ht="45" x14ac:dyDescent="0.2">
      <c r="A366" s="30" t="s">
        <v>2758</v>
      </c>
      <c r="B366" s="30" t="s">
        <v>2759</v>
      </c>
      <c r="C366" s="30" t="s">
        <v>636</v>
      </c>
      <c r="D366" s="52">
        <v>17.748688524590161</v>
      </c>
      <c r="E366" s="53">
        <v>12537.991538461531</v>
      </c>
      <c r="F366" s="53">
        <v>1082.67</v>
      </c>
      <c r="G366" s="55">
        <v>240</v>
      </c>
      <c r="H366" s="57">
        <v>61</v>
      </c>
      <c r="I366" s="55">
        <v>29</v>
      </c>
      <c r="J366" s="56">
        <v>4.4000000000000004</v>
      </c>
      <c r="K366" s="56" t="s">
        <v>2760</v>
      </c>
      <c r="L366" s="70" t="str">
        <f t="shared" ref="L366:L397" si="12">HYPERLINK(K366)</f>
        <v>https://amazon.com/dp/B0DSVH6KQ2</v>
      </c>
    </row>
    <row r="367" spans="1:12" ht="45" x14ac:dyDescent="0.2">
      <c r="A367" s="30" t="s">
        <v>3780</v>
      </c>
      <c r="B367" s="30" t="s">
        <v>1980</v>
      </c>
      <c r="C367" s="30" t="s">
        <v>638</v>
      </c>
      <c r="D367" s="52">
        <v>430.48683333333332</v>
      </c>
      <c r="E367" s="53">
        <v>318197.93615384609</v>
      </c>
      <c r="F367" s="53">
        <v>25829.21</v>
      </c>
      <c r="G367" s="55">
        <v>466</v>
      </c>
      <c r="H367" s="57">
        <v>60</v>
      </c>
      <c r="I367" s="55">
        <v>42</v>
      </c>
      <c r="J367" s="56">
        <v>4.5999999999999996</v>
      </c>
      <c r="K367" s="56" t="s">
        <v>1981</v>
      </c>
      <c r="L367" s="70" t="str">
        <f t="shared" si="12"/>
        <v>https://amazon.com/dp/B0DTPTB8MS</v>
      </c>
    </row>
    <row r="368" spans="1:12" ht="45" x14ac:dyDescent="0.2">
      <c r="A368" s="30" t="s">
        <v>2279</v>
      </c>
      <c r="B368" s="30" t="s">
        <v>2280</v>
      </c>
      <c r="C368" s="30" t="s">
        <v>636</v>
      </c>
      <c r="D368" s="52">
        <v>166.29385964912279</v>
      </c>
      <c r="E368" s="53">
        <v>218808.27615384609</v>
      </c>
      <c r="F368" s="53">
        <v>9478.75</v>
      </c>
      <c r="G368" s="55">
        <v>1234</v>
      </c>
      <c r="H368" s="57">
        <v>57</v>
      </c>
      <c r="I368" s="55">
        <v>204</v>
      </c>
      <c r="J368" s="56">
        <v>3.7</v>
      </c>
      <c r="K368" s="56" t="s">
        <v>2281</v>
      </c>
      <c r="L368" s="70" t="str">
        <f t="shared" si="12"/>
        <v>https://amazon.com/dp/B09XV8VR35</v>
      </c>
    </row>
    <row r="369" spans="1:12" ht="60" x14ac:dyDescent="0.2">
      <c r="A369" s="30" t="s">
        <v>3800</v>
      </c>
      <c r="B369" s="30" t="s">
        <v>78</v>
      </c>
      <c r="C369" s="30" t="s">
        <v>638</v>
      </c>
      <c r="D369" s="52">
        <v>176.6817857142857</v>
      </c>
      <c r="E369" s="53">
        <v>264811.31923076918</v>
      </c>
      <c r="F369" s="53">
        <v>9894.1799999999985</v>
      </c>
      <c r="G369" s="55">
        <v>1550</v>
      </c>
      <c r="H369" s="57">
        <v>56</v>
      </c>
      <c r="I369" s="55">
        <v>1612</v>
      </c>
      <c r="J369" s="56">
        <v>4.4000000000000004</v>
      </c>
      <c r="K369" s="56" t="s">
        <v>521</v>
      </c>
      <c r="L369" s="70" t="str">
        <f t="shared" si="12"/>
        <v>https://amazon.com/dp/B07RLF2XNM</v>
      </c>
    </row>
    <row r="370" spans="1:12" ht="60" x14ac:dyDescent="0.2">
      <c r="A370" s="30" t="s">
        <v>2698</v>
      </c>
      <c r="B370" s="30" t="s">
        <v>2699</v>
      </c>
      <c r="C370" s="30" t="s">
        <v>638</v>
      </c>
      <c r="D370" s="52">
        <v>230.4408928571429</v>
      </c>
      <c r="E370" s="53">
        <v>165044.65769230769</v>
      </c>
      <c r="F370" s="53">
        <v>12904.69</v>
      </c>
      <c r="G370" s="55">
        <v>446</v>
      </c>
      <c r="H370" s="57">
        <v>56</v>
      </c>
      <c r="I370" s="55">
        <v>41</v>
      </c>
      <c r="J370" s="56">
        <v>4.4000000000000004</v>
      </c>
      <c r="K370" s="56" t="s">
        <v>2700</v>
      </c>
      <c r="L370" s="70" t="str">
        <f t="shared" si="12"/>
        <v>https://amazon.com/dp/B0DKH5871C</v>
      </c>
    </row>
    <row r="371" spans="1:12" ht="45" x14ac:dyDescent="0.2">
      <c r="A371" s="30" t="s">
        <v>2701</v>
      </c>
      <c r="B371" s="30" t="s">
        <v>2702</v>
      </c>
      <c r="C371" s="30" t="s">
        <v>636</v>
      </c>
      <c r="D371" s="52">
        <v>166.87629629629629</v>
      </c>
      <c r="E371" s="53">
        <v>175768.0746153846</v>
      </c>
      <c r="F371" s="53">
        <v>9011.32</v>
      </c>
      <c r="G371" s="55">
        <v>965</v>
      </c>
      <c r="H371" s="57">
        <v>54</v>
      </c>
      <c r="I371" s="55">
        <v>394</v>
      </c>
      <c r="J371" s="56">
        <v>4.0999999999999996</v>
      </c>
      <c r="K371" s="56" t="s">
        <v>2703</v>
      </c>
      <c r="L371" s="70" t="str">
        <f t="shared" si="12"/>
        <v>https://amazon.com/dp/B0C7W2V589</v>
      </c>
    </row>
    <row r="372" spans="1:12" ht="45" x14ac:dyDescent="0.2">
      <c r="A372" s="30" t="s">
        <v>2328</v>
      </c>
      <c r="B372" s="30" t="s">
        <v>2329</v>
      </c>
      <c r="C372" s="30" t="s">
        <v>638</v>
      </c>
      <c r="D372" s="52">
        <v>1244.544038461539</v>
      </c>
      <c r="E372" s="53">
        <v>689674.75692307716</v>
      </c>
      <c r="F372" s="53">
        <v>64716.29000000003</v>
      </c>
      <c r="G372" s="55">
        <v>210</v>
      </c>
      <c r="H372" s="57">
        <v>52</v>
      </c>
      <c r="I372" s="55">
        <v>30</v>
      </c>
      <c r="J372" s="56">
        <v>4.3</v>
      </c>
      <c r="K372" s="56" t="s">
        <v>2330</v>
      </c>
      <c r="L372" s="70" t="str">
        <f t="shared" si="12"/>
        <v>https://amazon.com/dp/B0DTTTJWYH</v>
      </c>
    </row>
    <row r="373" spans="1:12" ht="45" x14ac:dyDescent="0.2">
      <c r="A373" s="30" t="s">
        <v>983</v>
      </c>
      <c r="B373" s="30" t="s">
        <v>601</v>
      </c>
      <c r="C373" s="30" t="s">
        <v>638</v>
      </c>
      <c r="D373" s="52">
        <v>231.5065384615385</v>
      </c>
      <c r="E373" s="53">
        <v>222181.28384615379</v>
      </c>
      <c r="F373" s="53">
        <v>12038.34</v>
      </c>
      <c r="G373" s="55">
        <v>927</v>
      </c>
      <c r="H373" s="57">
        <v>52</v>
      </c>
      <c r="I373" s="55">
        <v>158</v>
      </c>
      <c r="J373" s="56">
        <v>4.2</v>
      </c>
      <c r="K373" s="56" t="s">
        <v>602</v>
      </c>
      <c r="L373" s="70" t="str">
        <f t="shared" si="12"/>
        <v>https://amazon.com/dp/B0CNRN359J</v>
      </c>
    </row>
    <row r="374" spans="1:12" ht="45" x14ac:dyDescent="0.2">
      <c r="A374" s="30" t="s">
        <v>756</v>
      </c>
      <c r="B374" s="30" t="s">
        <v>757</v>
      </c>
      <c r="C374" s="30" t="s">
        <v>636</v>
      </c>
      <c r="D374" s="52">
        <v>45.514313725490197</v>
      </c>
      <c r="E374" s="53">
        <v>45859.483846153853</v>
      </c>
      <c r="F374" s="53">
        <v>2321.23</v>
      </c>
      <c r="G374" s="55">
        <v>1026</v>
      </c>
      <c r="H374" s="57">
        <v>51</v>
      </c>
      <c r="I374" s="55">
        <v>123</v>
      </c>
      <c r="J374" s="56">
        <v>4.2</v>
      </c>
      <c r="K374" s="56" t="s">
        <v>758</v>
      </c>
      <c r="L374" s="70" t="str">
        <f t="shared" si="12"/>
        <v>https://amazon.com/dp/B0CLDK3M3B</v>
      </c>
    </row>
    <row r="375" spans="1:12" ht="60" x14ac:dyDescent="0.2">
      <c r="A375" s="30" t="s">
        <v>1874</v>
      </c>
      <c r="B375" s="30" t="s">
        <v>1533</v>
      </c>
      <c r="C375" s="30" t="s">
        <v>638</v>
      </c>
      <c r="D375" s="52">
        <v>127.5482352941176</v>
      </c>
      <c r="E375" s="53">
        <v>240338.90692307689</v>
      </c>
      <c r="F375" s="53">
        <v>6504.9599999999973</v>
      </c>
      <c r="G375" s="55">
        <v>1896</v>
      </c>
      <c r="H375" s="57">
        <v>51</v>
      </c>
      <c r="I375" s="55">
        <v>357</v>
      </c>
      <c r="J375" s="56">
        <v>4.4000000000000004</v>
      </c>
      <c r="K375" s="56" t="s">
        <v>1534</v>
      </c>
      <c r="L375" s="70" t="str">
        <f t="shared" si="12"/>
        <v>https://amazon.com/dp/B01HNO5PLY</v>
      </c>
    </row>
    <row r="376" spans="1:12" ht="60" x14ac:dyDescent="0.2">
      <c r="A376" s="30" t="s">
        <v>1569</v>
      </c>
      <c r="B376" s="30" t="s">
        <v>75</v>
      </c>
      <c r="C376" s="30" t="s">
        <v>638</v>
      </c>
      <c r="D376" s="52">
        <v>1963.1475</v>
      </c>
      <c r="E376" s="53">
        <v>1512585.0653846159</v>
      </c>
      <c r="F376" s="53">
        <v>94231.08</v>
      </c>
      <c r="G376" s="55">
        <v>774</v>
      </c>
      <c r="H376" s="57">
        <v>48</v>
      </c>
      <c r="I376" s="55">
        <v>169</v>
      </c>
      <c r="J376" s="56">
        <v>4.3</v>
      </c>
      <c r="K376" s="56" t="s">
        <v>522</v>
      </c>
      <c r="L376" s="70" t="str">
        <f t="shared" si="12"/>
        <v>https://amazon.com/dp/B08V59JNYP</v>
      </c>
    </row>
    <row r="377" spans="1:12" ht="60" x14ac:dyDescent="0.2">
      <c r="A377" s="30" t="s">
        <v>1962</v>
      </c>
      <c r="B377" s="30" t="s">
        <v>1112</v>
      </c>
      <c r="C377" s="30" t="s">
        <v>638</v>
      </c>
      <c r="D377" s="52">
        <v>132.8763829787234</v>
      </c>
      <c r="E377" s="53">
        <v>62445.800769230773</v>
      </c>
      <c r="F377" s="53">
        <v>6245.19</v>
      </c>
      <c r="G377" s="55">
        <v>440</v>
      </c>
      <c r="H377" s="57">
        <v>47</v>
      </c>
      <c r="I377" s="55">
        <v>1419</v>
      </c>
      <c r="J377" s="56">
        <v>4.0999999999999996</v>
      </c>
      <c r="K377" s="56" t="s">
        <v>1113</v>
      </c>
      <c r="L377" s="70" t="str">
        <f t="shared" si="12"/>
        <v>https://amazon.com/dp/B00BGH0EAC</v>
      </c>
    </row>
    <row r="378" spans="1:12" ht="45" x14ac:dyDescent="0.2">
      <c r="A378" s="30" t="s">
        <v>3802</v>
      </c>
      <c r="B378" s="30" t="s">
        <v>3803</v>
      </c>
      <c r="C378" s="30"/>
      <c r="D378" s="52">
        <v>187.8659090909091</v>
      </c>
      <c r="E378" s="53">
        <v>92110.305384615393</v>
      </c>
      <c r="F378" s="53">
        <v>8266.1</v>
      </c>
      <c r="G378" s="55">
        <v>126</v>
      </c>
      <c r="H378" s="57">
        <v>44</v>
      </c>
      <c r="I378" s="55">
        <v>65</v>
      </c>
      <c r="J378" s="56">
        <v>4.2</v>
      </c>
      <c r="K378" s="56" t="s">
        <v>3804</v>
      </c>
      <c r="L378" s="70" t="str">
        <f t="shared" si="12"/>
        <v>https://amazon.com/dp/B0F4QHR93X</v>
      </c>
    </row>
    <row r="379" spans="1:12" ht="45" x14ac:dyDescent="0.2">
      <c r="A379" s="30" t="s">
        <v>3827</v>
      </c>
      <c r="B379" s="30" t="s">
        <v>876</v>
      </c>
      <c r="C379" s="30" t="s">
        <v>638</v>
      </c>
      <c r="D379" s="52">
        <v>119.2806976744186</v>
      </c>
      <c r="E379" s="53">
        <v>53783.906153846161</v>
      </c>
      <c r="F379" s="53">
        <v>5129.07</v>
      </c>
      <c r="G379" s="55">
        <v>313</v>
      </c>
      <c r="H379" s="57">
        <v>43</v>
      </c>
      <c r="I379" s="55">
        <v>199</v>
      </c>
      <c r="J379" s="56">
        <v>4</v>
      </c>
      <c r="K379" s="56" t="s">
        <v>877</v>
      </c>
      <c r="L379" s="70" t="str">
        <f t="shared" si="12"/>
        <v>https://amazon.com/dp/B0CL2B9TQG</v>
      </c>
    </row>
    <row r="380" spans="1:12" ht="45" x14ac:dyDescent="0.2">
      <c r="A380" s="30" t="s">
        <v>3782</v>
      </c>
      <c r="B380" s="30" t="s">
        <v>2696</v>
      </c>
      <c r="C380" s="30" t="s">
        <v>638</v>
      </c>
      <c r="D380" s="52">
        <v>532.37585365853658</v>
      </c>
      <c r="E380" s="53">
        <v>305563.86692307692</v>
      </c>
      <c r="F380" s="53">
        <v>21827.41</v>
      </c>
      <c r="G380" s="55">
        <v>488</v>
      </c>
      <c r="H380" s="57">
        <v>41</v>
      </c>
      <c r="I380" s="55">
        <v>1545</v>
      </c>
      <c r="J380" s="56">
        <v>4.4000000000000004</v>
      </c>
      <c r="K380" s="56" t="s">
        <v>2697</v>
      </c>
      <c r="L380" s="70" t="str">
        <f t="shared" si="12"/>
        <v>https://amazon.com/dp/B07Y1VNQPG</v>
      </c>
    </row>
    <row r="381" spans="1:12" ht="45" x14ac:dyDescent="0.2">
      <c r="A381" s="30" t="s">
        <v>2260</v>
      </c>
      <c r="B381" s="30" t="s">
        <v>2261</v>
      </c>
      <c r="C381" s="30" t="s">
        <v>638</v>
      </c>
      <c r="D381" s="52">
        <v>671.78289473684208</v>
      </c>
      <c r="E381" s="53">
        <v>485808.85384615388</v>
      </c>
      <c r="F381" s="53">
        <v>25527.75</v>
      </c>
      <c r="G381" s="55">
        <v>694</v>
      </c>
      <c r="H381" s="57">
        <v>38</v>
      </c>
      <c r="I381" s="55">
        <v>102</v>
      </c>
      <c r="J381" s="56">
        <v>4.0999999999999996</v>
      </c>
      <c r="K381" s="56" t="s">
        <v>2262</v>
      </c>
      <c r="L381" s="70" t="str">
        <f t="shared" si="12"/>
        <v>https://amazon.com/dp/B0C6TGKYLF</v>
      </c>
    </row>
    <row r="382" spans="1:12" ht="45" x14ac:dyDescent="0.2">
      <c r="A382" s="30" t="s">
        <v>2286</v>
      </c>
      <c r="B382" s="30" t="s">
        <v>1875</v>
      </c>
      <c r="C382" s="30" t="s">
        <v>638</v>
      </c>
      <c r="D382" s="52">
        <v>216.2897368421053</v>
      </c>
      <c r="E382" s="53">
        <v>156633.7869230769</v>
      </c>
      <c r="F382" s="53">
        <v>8219.010000000002</v>
      </c>
      <c r="G382" s="55">
        <v>617</v>
      </c>
      <c r="H382" s="57">
        <v>38</v>
      </c>
      <c r="I382" s="55">
        <v>485</v>
      </c>
      <c r="J382" s="56">
        <v>4</v>
      </c>
      <c r="K382" s="56" t="s">
        <v>1876</v>
      </c>
      <c r="L382" s="70" t="str">
        <f t="shared" si="12"/>
        <v>https://amazon.com/dp/B0CLDJV7V9</v>
      </c>
    </row>
    <row r="383" spans="1:12" ht="45" x14ac:dyDescent="0.2">
      <c r="A383" s="30" t="s">
        <v>3818</v>
      </c>
      <c r="B383" s="30" t="s">
        <v>3819</v>
      </c>
      <c r="C383" s="30"/>
      <c r="D383" s="52">
        <v>166.9044736842105</v>
      </c>
      <c r="E383" s="53">
        <v>66183.25846153844</v>
      </c>
      <c r="F383" s="53">
        <v>6342.369999999999</v>
      </c>
      <c r="G383" s="55">
        <v>80</v>
      </c>
      <c r="H383" s="57">
        <v>38</v>
      </c>
      <c r="I383" s="55">
        <v>8</v>
      </c>
      <c r="J383" s="56">
        <v>4.5</v>
      </c>
      <c r="K383" s="56" t="s">
        <v>3820</v>
      </c>
      <c r="L383" s="70" t="str">
        <f t="shared" si="12"/>
        <v>https://amazon.com/dp/B0F4QRXPRC</v>
      </c>
    </row>
    <row r="384" spans="1:12" ht="45" x14ac:dyDescent="0.2">
      <c r="A384" s="30" t="s">
        <v>2722</v>
      </c>
      <c r="B384" s="30" t="s">
        <v>2723</v>
      </c>
      <c r="C384" s="30" t="s">
        <v>638</v>
      </c>
      <c r="D384" s="52">
        <v>160.63837837837841</v>
      </c>
      <c r="E384" s="53">
        <v>65784.526923076919</v>
      </c>
      <c r="F384" s="53">
        <v>5943.6200000000008</v>
      </c>
      <c r="G384" s="55">
        <v>311</v>
      </c>
      <c r="H384" s="57">
        <v>37</v>
      </c>
      <c r="I384" s="55">
        <v>32</v>
      </c>
      <c r="J384" s="56">
        <v>3.9</v>
      </c>
      <c r="K384" s="56" t="s">
        <v>2724</v>
      </c>
      <c r="L384" s="70" t="str">
        <f t="shared" si="12"/>
        <v>https://amazon.com/dp/B0D61QMD2M</v>
      </c>
    </row>
    <row r="385" spans="1:12" ht="45" x14ac:dyDescent="0.2">
      <c r="A385" s="30" t="s">
        <v>1704</v>
      </c>
      <c r="B385" s="30" t="s">
        <v>1544</v>
      </c>
      <c r="C385" s="30" t="s">
        <v>636</v>
      </c>
      <c r="D385" s="52">
        <v>166.7368571428571</v>
      </c>
      <c r="E385" s="53">
        <v>73235.709230769222</v>
      </c>
      <c r="F385" s="53">
        <v>5835.7899999999991</v>
      </c>
      <c r="G385" s="55">
        <v>359</v>
      </c>
      <c r="H385" s="57">
        <v>35</v>
      </c>
      <c r="I385" s="55">
        <v>13</v>
      </c>
      <c r="J385" s="56">
        <v>3.9</v>
      </c>
      <c r="K385" s="56" t="s">
        <v>1545</v>
      </c>
      <c r="L385" s="70" t="str">
        <f t="shared" si="12"/>
        <v>https://amazon.com/dp/B0DKHJLTHG</v>
      </c>
    </row>
    <row r="386" spans="1:12" ht="45" x14ac:dyDescent="0.2">
      <c r="A386" s="30" t="s">
        <v>1889</v>
      </c>
      <c r="B386" s="30" t="s">
        <v>1890</v>
      </c>
      <c r="C386" s="30" t="s">
        <v>640</v>
      </c>
      <c r="D386" s="52">
        <v>13.927714285714289</v>
      </c>
      <c r="E386" s="53">
        <v>5520.0315384615378</v>
      </c>
      <c r="F386" s="53">
        <v>487.47000000000008</v>
      </c>
      <c r="G386" s="55">
        <v>234</v>
      </c>
      <c r="H386" s="57">
        <v>35</v>
      </c>
      <c r="I386" s="55">
        <v>7</v>
      </c>
      <c r="J386" s="56">
        <v>4.8</v>
      </c>
      <c r="K386" s="56" t="s">
        <v>1891</v>
      </c>
      <c r="L386" s="70" t="str">
        <f t="shared" si="12"/>
        <v>https://amazon.com/dp/B0DKJHML88</v>
      </c>
    </row>
    <row r="387" spans="1:12" ht="45" x14ac:dyDescent="0.2">
      <c r="A387" s="30" t="s">
        <v>1726</v>
      </c>
      <c r="B387" s="30" t="s">
        <v>87</v>
      </c>
      <c r="C387" s="30" t="s">
        <v>640</v>
      </c>
      <c r="D387" s="52">
        <v>12.124000000000001</v>
      </c>
      <c r="E387" s="53">
        <v>9153.5184615384605</v>
      </c>
      <c r="F387" s="53">
        <v>424.34</v>
      </c>
      <c r="G387" s="55">
        <v>730</v>
      </c>
      <c r="H387" s="57">
        <v>35</v>
      </c>
      <c r="I387" s="55">
        <v>169</v>
      </c>
      <c r="J387" s="56">
        <v>4.5999999999999996</v>
      </c>
      <c r="K387" s="56" t="s">
        <v>547</v>
      </c>
      <c r="L387" s="70" t="str">
        <f t="shared" si="12"/>
        <v>https://amazon.com/dp/B09TKZ5RF4</v>
      </c>
    </row>
    <row r="388" spans="1:12" ht="45" x14ac:dyDescent="0.2">
      <c r="A388" s="30" t="s">
        <v>3156</v>
      </c>
      <c r="B388" s="30" t="s">
        <v>2783</v>
      </c>
      <c r="C388" s="30" t="s">
        <v>638</v>
      </c>
      <c r="D388" s="52">
        <v>1318.1808571428569</v>
      </c>
      <c r="E388" s="53">
        <v>551240.48230769229</v>
      </c>
      <c r="F388" s="53">
        <v>46136.329999999987</v>
      </c>
      <c r="G388" s="55">
        <v>154</v>
      </c>
      <c r="H388" s="57">
        <v>35</v>
      </c>
      <c r="I388" s="55">
        <v>24</v>
      </c>
      <c r="J388" s="56">
        <v>4</v>
      </c>
      <c r="K388" s="56" t="s">
        <v>2784</v>
      </c>
      <c r="L388" s="70" t="str">
        <f t="shared" si="12"/>
        <v>https://amazon.com/dp/B0F2HNM2VH</v>
      </c>
    </row>
    <row r="389" spans="1:12" ht="45" x14ac:dyDescent="0.2">
      <c r="A389" s="30" t="s">
        <v>1977</v>
      </c>
      <c r="B389" s="30" t="s">
        <v>1978</v>
      </c>
      <c r="C389" s="30" t="s">
        <v>636</v>
      </c>
      <c r="D389" s="52">
        <v>142.55852941176471</v>
      </c>
      <c r="E389" s="53">
        <v>52701.937692307707</v>
      </c>
      <c r="F389" s="53">
        <v>4846.99</v>
      </c>
      <c r="G389" s="55">
        <v>171</v>
      </c>
      <c r="H389" s="57">
        <v>34</v>
      </c>
      <c r="I389" s="55">
        <v>14</v>
      </c>
      <c r="J389" s="56">
        <v>3.6</v>
      </c>
      <c r="K389" s="56" t="s">
        <v>1979</v>
      </c>
      <c r="L389" s="70" t="str">
        <f t="shared" si="12"/>
        <v>https://amazon.com/dp/B0DTH2Z6G6</v>
      </c>
    </row>
    <row r="390" spans="1:12" ht="60" x14ac:dyDescent="0.2">
      <c r="A390" s="30" t="s">
        <v>3815</v>
      </c>
      <c r="B390" s="30" t="s">
        <v>79</v>
      </c>
      <c r="C390" s="30" t="s">
        <v>638</v>
      </c>
      <c r="D390" s="52">
        <v>217.71242424242419</v>
      </c>
      <c r="E390" s="53">
        <v>41573.625384615378</v>
      </c>
      <c r="F390" s="53">
        <v>7184.5099999999984</v>
      </c>
      <c r="G390" s="55">
        <v>145</v>
      </c>
      <c r="H390" s="57">
        <v>33</v>
      </c>
      <c r="I390" s="55">
        <v>691</v>
      </c>
      <c r="J390" s="56">
        <v>4.4000000000000004</v>
      </c>
      <c r="K390" s="56" t="s">
        <v>533</v>
      </c>
      <c r="L390" s="70" t="str">
        <f t="shared" si="12"/>
        <v>https://amazon.com/dp/B07VJM5MMY</v>
      </c>
    </row>
    <row r="391" spans="1:12" ht="60" x14ac:dyDescent="0.2">
      <c r="A391" s="30" t="s">
        <v>2729</v>
      </c>
      <c r="B391" s="30" t="s">
        <v>2730</v>
      </c>
      <c r="C391" s="30" t="s">
        <v>638</v>
      </c>
      <c r="D391" s="52">
        <v>213.66655172413789</v>
      </c>
      <c r="E391" s="53">
        <v>71389.598461538466</v>
      </c>
      <c r="F391" s="53">
        <v>6196.329999999999</v>
      </c>
      <c r="G391" s="55">
        <v>255</v>
      </c>
      <c r="H391" s="57">
        <v>29</v>
      </c>
      <c r="I391" s="55">
        <v>168</v>
      </c>
      <c r="J391" s="56">
        <v>4.2</v>
      </c>
      <c r="K391" s="56" t="s">
        <v>2731</v>
      </c>
      <c r="L391" s="70" t="str">
        <f t="shared" si="12"/>
        <v>https://amazon.com/dp/B079FLTJZ1</v>
      </c>
    </row>
    <row r="392" spans="1:12" ht="45" x14ac:dyDescent="0.2">
      <c r="A392" s="30" t="s">
        <v>1253</v>
      </c>
      <c r="B392" s="30" t="s">
        <v>1254</v>
      </c>
      <c r="C392" s="30" t="s">
        <v>636</v>
      </c>
      <c r="D392" s="52">
        <v>27.932758620689651</v>
      </c>
      <c r="E392" s="53">
        <v>9482.4684615384613</v>
      </c>
      <c r="F392" s="53">
        <v>810.04999999999984</v>
      </c>
      <c r="G392" s="55">
        <v>312</v>
      </c>
      <c r="H392" s="57">
        <v>29</v>
      </c>
      <c r="I392" s="55">
        <v>963</v>
      </c>
      <c r="J392" s="56">
        <v>4.4000000000000004</v>
      </c>
      <c r="K392" s="56" t="s">
        <v>1255</v>
      </c>
      <c r="L392" s="70" t="str">
        <f t="shared" si="12"/>
        <v>https://amazon.com/dp/B07RTVPC4B</v>
      </c>
    </row>
    <row r="393" spans="1:12" ht="45" x14ac:dyDescent="0.2">
      <c r="A393" s="30" t="s">
        <v>2309</v>
      </c>
      <c r="B393" s="30" t="s">
        <v>2310</v>
      </c>
      <c r="C393" s="30" t="s">
        <v>636</v>
      </c>
      <c r="D393" s="52">
        <v>42.384827586206903</v>
      </c>
      <c r="E393" s="53">
        <v>25018.278461538459</v>
      </c>
      <c r="F393" s="53">
        <v>1229.1600000000001</v>
      </c>
      <c r="G393" s="55">
        <v>467</v>
      </c>
      <c r="H393" s="57">
        <v>29</v>
      </c>
      <c r="I393" s="55">
        <v>2755</v>
      </c>
      <c r="J393" s="56">
        <v>4.3</v>
      </c>
      <c r="K393" s="56" t="s">
        <v>2311</v>
      </c>
      <c r="L393" s="70" t="str">
        <f t="shared" si="12"/>
        <v>https://amazon.com/dp/B0811JXH3M</v>
      </c>
    </row>
    <row r="394" spans="1:12" ht="60" x14ac:dyDescent="0.2">
      <c r="A394" s="30" t="s">
        <v>3794</v>
      </c>
      <c r="B394" s="30" t="s">
        <v>3157</v>
      </c>
      <c r="C394" s="30" t="s">
        <v>638</v>
      </c>
      <c r="D394" s="52">
        <v>463.06535714285712</v>
      </c>
      <c r="E394" s="53">
        <v>362195.03692307702</v>
      </c>
      <c r="F394" s="53">
        <v>12965.83</v>
      </c>
      <c r="G394" s="55">
        <v>809</v>
      </c>
      <c r="H394" s="57">
        <v>28</v>
      </c>
      <c r="I394" s="55">
        <v>243</v>
      </c>
      <c r="J394" s="56">
        <v>4.4000000000000004</v>
      </c>
      <c r="K394" s="56" t="s">
        <v>3158</v>
      </c>
      <c r="L394" s="70" t="str">
        <f t="shared" si="12"/>
        <v>https://amazon.com/dp/B07FPDPN92</v>
      </c>
    </row>
    <row r="395" spans="1:12" ht="45" x14ac:dyDescent="0.2">
      <c r="A395" s="30" t="s">
        <v>3807</v>
      </c>
      <c r="B395" s="30" t="s">
        <v>835</v>
      </c>
      <c r="C395" s="30" t="s">
        <v>636</v>
      </c>
      <c r="D395" s="52">
        <v>145.6742857142857</v>
      </c>
      <c r="E395" s="53">
        <v>168746.28</v>
      </c>
      <c r="F395" s="53">
        <v>4078.88</v>
      </c>
      <c r="G395" s="55">
        <v>1061</v>
      </c>
      <c r="H395" s="57">
        <v>28</v>
      </c>
      <c r="I395" s="55">
        <v>394</v>
      </c>
      <c r="J395" s="56">
        <v>4.0999999999999996</v>
      </c>
      <c r="K395" s="56" t="s">
        <v>836</v>
      </c>
      <c r="L395" s="70" t="str">
        <f t="shared" si="12"/>
        <v>https://amazon.com/dp/B0CDPKN3X4</v>
      </c>
    </row>
    <row r="396" spans="1:12" ht="45" x14ac:dyDescent="0.2">
      <c r="A396" s="30" t="s">
        <v>2292</v>
      </c>
      <c r="B396" s="30" t="s">
        <v>1241</v>
      </c>
      <c r="C396" s="30" t="s">
        <v>638</v>
      </c>
      <c r="D396" s="52">
        <v>160.01178571428571</v>
      </c>
      <c r="E396" s="53">
        <v>69325.708461538467</v>
      </c>
      <c r="F396" s="53">
        <v>4480.33</v>
      </c>
      <c r="G396" s="55">
        <v>341</v>
      </c>
      <c r="H396" s="57">
        <v>28</v>
      </c>
      <c r="I396" s="55">
        <v>27</v>
      </c>
      <c r="J396" s="56">
        <v>3.6</v>
      </c>
      <c r="K396" s="56" t="s">
        <v>1242</v>
      </c>
      <c r="L396" s="70" t="str">
        <f t="shared" si="12"/>
        <v>https://amazon.com/dp/B0D9GLVQDW</v>
      </c>
    </row>
    <row r="397" spans="1:12" ht="45" x14ac:dyDescent="0.2">
      <c r="A397" s="30" t="s">
        <v>3795</v>
      </c>
      <c r="B397" s="30" t="s">
        <v>1879</v>
      </c>
      <c r="C397" s="30" t="s">
        <v>638</v>
      </c>
      <c r="D397" s="52">
        <v>498.10444444444443</v>
      </c>
      <c r="E397" s="53">
        <v>291782.99153846147</v>
      </c>
      <c r="F397" s="53">
        <v>13448.82</v>
      </c>
      <c r="G397" s="55">
        <v>454</v>
      </c>
      <c r="H397" s="57">
        <v>27</v>
      </c>
      <c r="I397" s="55">
        <v>164</v>
      </c>
      <c r="J397" s="56">
        <v>4.5</v>
      </c>
      <c r="K397" s="56" t="s">
        <v>1880</v>
      </c>
      <c r="L397" s="70" t="str">
        <f t="shared" si="12"/>
        <v>https://amazon.com/dp/B0C68BKGN3</v>
      </c>
    </row>
    <row r="398" spans="1:12" ht="45" x14ac:dyDescent="0.2">
      <c r="A398" s="30" t="s">
        <v>3828</v>
      </c>
      <c r="B398" s="30" t="s">
        <v>3829</v>
      </c>
      <c r="C398" s="30" t="s">
        <v>638</v>
      </c>
      <c r="D398" s="52">
        <v>157.40148148148151</v>
      </c>
      <c r="E398" s="53">
        <v>71812.973846153851</v>
      </c>
      <c r="F398" s="53">
        <v>4249.8400000000011</v>
      </c>
      <c r="G398" s="55">
        <v>219</v>
      </c>
      <c r="H398" s="57">
        <v>27</v>
      </c>
      <c r="I398" s="55">
        <v>53</v>
      </c>
      <c r="J398" s="56">
        <v>4.3</v>
      </c>
      <c r="K398" s="56" t="s">
        <v>3830</v>
      </c>
      <c r="L398" s="70" t="str">
        <f t="shared" ref="L398:L429" si="13">HYPERLINK(K398)</f>
        <v>https://amazon.com/dp/B0CMCYXFW4</v>
      </c>
    </row>
    <row r="399" spans="1:12" ht="60" x14ac:dyDescent="0.2">
      <c r="A399" s="30" t="s">
        <v>3814</v>
      </c>
      <c r="B399" s="30" t="s">
        <v>3174</v>
      </c>
      <c r="C399" s="30" t="s">
        <v>638</v>
      </c>
      <c r="D399" s="52">
        <v>239.816</v>
      </c>
      <c r="E399" s="53">
        <v>71246.468461538432</v>
      </c>
      <c r="F399" s="53">
        <v>5995.4</v>
      </c>
      <c r="G399" s="55">
        <v>87</v>
      </c>
      <c r="H399" s="57">
        <v>25</v>
      </c>
      <c r="I399" s="55">
        <v>6</v>
      </c>
      <c r="J399" s="56">
        <v>5</v>
      </c>
      <c r="K399" s="56" t="s">
        <v>3175</v>
      </c>
      <c r="L399" s="70" t="str">
        <f t="shared" si="13"/>
        <v>https://amazon.com/dp/B0DY7QKBK7</v>
      </c>
    </row>
    <row r="400" spans="1:12" ht="45" x14ac:dyDescent="0.2">
      <c r="A400" s="30" t="s">
        <v>3168</v>
      </c>
      <c r="B400" s="30" t="s">
        <v>3169</v>
      </c>
      <c r="C400" s="30" t="s">
        <v>638</v>
      </c>
      <c r="D400" s="52">
        <v>209.44791666666671</v>
      </c>
      <c r="E400" s="53">
        <v>52148.443846153838</v>
      </c>
      <c r="F400" s="53">
        <v>5026.7500000000009</v>
      </c>
      <c r="G400" s="55">
        <v>197</v>
      </c>
      <c r="H400" s="57">
        <v>24</v>
      </c>
      <c r="I400" s="55">
        <v>18</v>
      </c>
      <c r="J400" s="56">
        <v>4</v>
      </c>
      <c r="K400" s="56" t="s">
        <v>3170</v>
      </c>
      <c r="L400" s="70" t="str">
        <f t="shared" si="13"/>
        <v>https://amazon.com/dp/B0D4HY7JPD</v>
      </c>
    </row>
    <row r="401" spans="1:12" ht="45" x14ac:dyDescent="0.2">
      <c r="A401" s="30" t="s">
        <v>3824</v>
      </c>
      <c r="B401" s="30" t="s">
        <v>3825</v>
      </c>
      <c r="C401" s="30" t="s">
        <v>636</v>
      </c>
      <c r="D401" s="52">
        <v>124.68875</v>
      </c>
      <c r="E401" s="53">
        <v>41684.543076923073</v>
      </c>
      <c r="F401" s="53">
        <v>2992.53</v>
      </c>
      <c r="G401" s="55">
        <v>152</v>
      </c>
      <c r="H401" s="57">
        <v>24</v>
      </c>
      <c r="I401" s="55">
        <v>29</v>
      </c>
      <c r="J401" s="56">
        <v>4.2</v>
      </c>
      <c r="K401" s="56" t="s">
        <v>3826</v>
      </c>
      <c r="L401" s="70" t="str">
        <f t="shared" si="13"/>
        <v>https://amazon.com/dp/B0CN6G9LL8</v>
      </c>
    </row>
    <row r="402" spans="1:12" ht="45" x14ac:dyDescent="0.2">
      <c r="A402" s="30" t="s">
        <v>3154</v>
      </c>
      <c r="B402" s="30" t="s">
        <v>180</v>
      </c>
      <c r="C402" s="30" t="s">
        <v>638</v>
      </c>
      <c r="D402" s="52">
        <v>2649.7617391304352</v>
      </c>
      <c r="E402" s="53">
        <v>989612.76</v>
      </c>
      <c r="F402" s="53">
        <v>60944.520000000011</v>
      </c>
      <c r="G402" s="55">
        <v>346</v>
      </c>
      <c r="H402" s="57">
        <v>23</v>
      </c>
      <c r="I402" s="55">
        <v>102</v>
      </c>
      <c r="J402" s="56">
        <v>4.3</v>
      </c>
      <c r="K402" s="56" t="s">
        <v>181</v>
      </c>
      <c r="L402" s="70" t="str">
        <f t="shared" si="13"/>
        <v>https://amazon.com/dp/B0B1HT1J23</v>
      </c>
    </row>
    <row r="403" spans="1:12" ht="45" x14ac:dyDescent="0.2">
      <c r="A403" s="30" t="s">
        <v>1985</v>
      </c>
      <c r="B403" s="30" t="s">
        <v>1986</v>
      </c>
      <c r="C403" s="30" t="s">
        <v>640</v>
      </c>
      <c r="D403" s="52">
        <v>11.183043478260871</v>
      </c>
      <c r="E403" s="53">
        <v>2830.747692307692</v>
      </c>
      <c r="F403" s="53">
        <v>257.20999999999998</v>
      </c>
      <c r="G403" s="55">
        <v>127</v>
      </c>
      <c r="H403" s="57">
        <v>23</v>
      </c>
      <c r="I403" s="55">
        <v>4</v>
      </c>
      <c r="J403" s="56">
        <v>3.5</v>
      </c>
      <c r="K403" s="56" t="s">
        <v>1987</v>
      </c>
      <c r="L403" s="70" t="str">
        <f t="shared" si="13"/>
        <v>https://amazon.com/dp/B0DKP276HJ</v>
      </c>
    </row>
    <row r="404" spans="1:12" ht="45" x14ac:dyDescent="0.2">
      <c r="A404" s="30" t="s">
        <v>2293</v>
      </c>
      <c r="B404" s="30" t="s">
        <v>2294</v>
      </c>
      <c r="C404" s="30" t="s">
        <v>638</v>
      </c>
      <c r="D404" s="52">
        <v>191.99590909090909</v>
      </c>
      <c r="E404" s="53">
        <v>58713.1653846154</v>
      </c>
      <c r="F404" s="53">
        <v>4223.91</v>
      </c>
      <c r="G404" s="55">
        <v>235</v>
      </c>
      <c r="H404" s="57">
        <v>22</v>
      </c>
      <c r="I404" s="55">
        <v>23</v>
      </c>
      <c r="J404" s="56">
        <v>3.6</v>
      </c>
      <c r="K404" s="56" t="s">
        <v>2295</v>
      </c>
      <c r="L404" s="70" t="str">
        <f t="shared" si="13"/>
        <v>https://amazon.com/dp/B0DKHMPYVP</v>
      </c>
    </row>
    <row r="405" spans="1:12" ht="45" x14ac:dyDescent="0.2">
      <c r="A405" s="30" t="s">
        <v>3781</v>
      </c>
      <c r="B405" s="30" t="s">
        <v>119</v>
      </c>
      <c r="C405" s="30" t="s">
        <v>638</v>
      </c>
      <c r="D405" s="52">
        <v>1973.8177272727271</v>
      </c>
      <c r="E405" s="53">
        <v>482340.43307692307</v>
      </c>
      <c r="F405" s="53">
        <v>43423.99</v>
      </c>
      <c r="G405" s="55">
        <v>225</v>
      </c>
      <c r="H405" s="57">
        <v>22</v>
      </c>
      <c r="I405" s="55">
        <v>32</v>
      </c>
      <c r="J405" s="56">
        <v>4.3</v>
      </c>
      <c r="K405" s="56" t="s">
        <v>527</v>
      </c>
      <c r="L405" s="70" t="str">
        <f t="shared" si="13"/>
        <v>https://amazon.com/dp/B098XDBRK4</v>
      </c>
    </row>
    <row r="406" spans="1:12" ht="60" x14ac:dyDescent="0.2">
      <c r="A406" s="30" t="s">
        <v>3786</v>
      </c>
      <c r="B406" s="30" t="s">
        <v>831</v>
      </c>
      <c r="C406" s="30" t="s">
        <v>638</v>
      </c>
      <c r="D406" s="52">
        <v>2493.1263636363642</v>
      </c>
      <c r="E406" s="53">
        <v>262697.80307692313</v>
      </c>
      <c r="F406" s="53">
        <v>54848.780000000013</v>
      </c>
      <c r="G406" s="55">
        <v>81</v>
      </c>
      <c r="H406" s="57">
        <v>22</v>
      </c>
      <c r="I406" s="55">
        <v>5077</v>
      </c>
      <c r="J406" s="56">
        <v>4.4000000000000004</v>
      </c>
      <c r="K406" s="56" t="s">
        <v>832</v>
      </c>
      <c r="L406" s="70" t="str">
        <f t="shared" si="13"/>
        <v>https://amazon.com/dp/B09PDVDKXW</v>
      </c>
    </row>
    <row r="407" spans="1:12" ht="45" x14ac:dyDescent="0.2">
      <c r="A407" s="30" t="s">
        <v>3889</v>
      </c>
      <c r="B407" s="30" t="s">
        <v>1729</v>
      </c>
      <c r="C407" s="30" t="s">
        <v>640</v>
      </c>
      <c r="D407" s="52">
        <v>23.19136363636364</v>
      </c>
      <c r="E407" s="53">
        <v>5478.3023076923082</v>
      </c>
      <c r="F407" s="53">
        <v>510.21000000000009</v>
      </c>
      <c r="G407" s="55">
        <v>156</v>
      </c>
      <c r="H407" s="57">
        <v>22</v>
      </c>
      <c r="I407" s="55">
        <v>9</v>
      </c>
      <c r="J407" s="56">
        <v>5</v>
      </c>
      <c r="K407" s="56" t="s">
        <v>1730</v>
      </c>
      <c r="L407" s="70" t="str">
        <f t="shared" si="13"/>
        <v>https://amazon.com/dp/B0D8PPVD5D</v>
      </c>
    </row>
    <row r="408" spans="1:12" ht="45" x14ac:dyDescent="0.2">
      <c r="A408" s="30" t="s">
        <v>3194</v>
      </c>
      <c r="B408" s="30" t="s">
        <v>3195</v>
      </c>
      <c r="C408" s="30" t="s">
        <v>638</v>
      </c>
      <c r="D408" s="52">
        <v>133.9719047619048</v>
      </c>
      <c r="E408" s="53">
        <v>40269.339230769241</v>
      </c>
      <c r="F408" s="53">
        <v>2813.4100000000012</v>
      </c>
      <c r="G408" s="55">
        <v>204</v>
      </c>
      <c r="H408" s="57">
        <v>21</v>
      </c>
      <c r="I408" s="55">
        <v>717</v>
      </c>
      <c r="J408" s="56">
        <v>3.8</v>
      </c>
      <c r="K408" s="56" t="s">
        <v>3196</v>
      </c>
      <c r="L408" s="70" t="str">
        <f t="shared" si="13"/>
        <v>https://amazon.com/dp/B00EN7JOQC</v>
      </c>
    </row>
    <row r="409" spans="1:12" ht="60" x14ac:dyDescent="0.2">
      <c r="A409" s="30" t="s">
        <v>4224</v>
      </c>
      <c r="B409" s="30" t="s">
        <v>2290</v>
      </c>
      <c r="C409" s="30" t="s">
        <v>638</v>
      </c>
      <c r="D409" s="52">
        <v>421.45952380952377</v>
      </c>
      <c r="E409" s="53">
        <v>97578.351538461531</v>
      </c>
      <c r="F409" s="53">
        <v>8850.65</v>
      </c>
      <c r="G409" s="55">
        <v>169</v>
      </c>
      <c r="H409" s="57">
        <v>21</v>
      </c>
      <c r="I409" s="55">
        <v>76</v>
      </c>
      <c r="J409" s="56">
        <v>4.4000000000000004</v>
      </c>
      <c r="K409" s="56" t="s">
        <v>2291</v>
      </c>
      <c r="L409" s="70" t="str">
        <f t="shared" si="13"/>
        <v>https://amazon.com/dp/B0CP1SXB9Y</v>
      </c>
    </row>
    <row r="410" spans="1:12" ht="45" x14ac:dyDescent="0.2">
      <c r="A410" s="30" t="s">
        <v>3789</v>
      </c>
      <c r="B410" s="30" t="s">
        <v>748</v>
      </c>
      <c r="C410" s="30" t="s">
        <v>638</v>
      </c>
      <c r="D410" s="52">
        <v>1105.1285</v>
      </c>
      <c r="E410" s="53">
        <v>276258.62230769231</v>
      </c>
      <c r="F410" s="53">
        <v>22102.57</v>
      </c>
      <c r="G410" s="55">
        <v>245</v>
      </c>
      <c r="H410" s="57">
        <v>20</v>
      </c>
      <c r="I410" s="55">
        <v>1398</v>
      </c>
      <c r="J410" s="56">
        <v>4.3</v>
      </c>
      <c r="K410" s="56" t="s">
        <v>749</v>
      </c>
      <c r="L410" s="70" t="str">
        <f t="shared" si="13"/>
        <v>https://amazon.com/dp/B00NID586M</v>
      </c>
    </row>
    <row r="411" spans="1:12" ht="45" x14ac:dyDescent="0.2">
      <c r="A411" s="30" t="s">
        <v>3165</v>
      </c>
      <c r="B411" s="30" t="s">
        <v>3166</v>
      </c>
      <c r="C411" s="30" t="s">
        <v>638</v>
      </c>
      <c r="D411" s="52">
        <v>272.82</v>
      </c>
      <c r="E411" s="53">
        <v>134365.37076923079</v>
      </c>
      <c r="F411" s="53">
        <v>5456.4</v>
      </c>
      <c r="G411" s="55">
        <v>432</v>
      </c>
      <c r="H411" s="57">
        <v>20</v>
      </c>
      <c r="I411" s="55">
        <v>98</v>
      </c>
      <c r="J411" s="56">
        <v>4.4000000000000004</v>
      </c>
      <c r="K411" s="56" t="s">
        <v>3167</v>
      </c>
      <c r="L411" s="70" t="str">
        <f t="shared" si="13"/>
        <v>https://amazon.com/dp/B0CNSLR1VL</v>
      </c>
    </row>
    <row r="412" spans="1:12" ht="60" x14ac:dyDescent="0.2">
      <c r="A412" s="30" t="s">
        <v>2299</v>
      </c>
      <c r="B412" s="30" t="s">
        <v>1239</v>
      </c>
      <c r="C412" s="30" t="s">
        <v>638</v>
      </c>
      <c r="D412" s="52">
        <v>181.52850000000001</v>
      </c>
      <c r="E412" s="53">
        <v>88030.715384615381</v>
      </c>
      <c r="F412" s="53">
        <v>3630.57</v>
      </c>
      <c r="G412" s="55">
        <v>482</v>
      </c>
      <c r="H412" s="57">
        <v>20</v>
      </c>
      <c r="I412" s="55">
        <v>2829</v>
      </c>
      <c r="J412" s="56">
        <v>4.4000000000000004</v>
      </c>
      <c r="K412" s="56" t="s">
        <v>1240</v>
      </c>
      <c r="L412" s="70" t="str">
        <f t="shared" si="13"/>
        <v>https://amazon.com/dp/B0D9VTQWST</v>
      </c>
    </row>
    <row r="413" spans="1:12" ht="45" x14ac:dyDescent="0.2">
      <c r="A413" s="30" t="s">
        <v>3171</v>
      </c>
      <c r="B413" s="30" t="s">
        <v>3172</v>
      </c>
      <c r="C413" s="30" t="s">
        <v>638</v>
      </c>
      <c r="D413" s="52">
        <v>174.9195</v>
      </c>
      <c r="E413" s="53">
        <v>67719.436153846153</v>
      </c>
      <c r="F413" s="53">
        <v>3498.39</v>
      </c>
      <c r="G413" s="55">
        <v>338</v>
      </c>
      <c r="H413" s="57">
        <v>20</v>
      </c>
      <c r="I413" s="55">
        <v>22</v>
      </c>
      <c r="J413" s="56">
        <v>3.8</v>
      </c>
      <c r="K413" s="56" t="s">
        <v>3173</v>
      </c>
      <c r="L413" s="70" t="str">
        <f t="shared" si="13"/>
        <v>https://amazon.com/dp/B0D5HQMNTV</v>
      </c>
    </row>
    <row r="414" spans="1:12" ht="45" x14ac:dyDescent="0.2">
      <c r="A414" s="30" t="s">
        <v>1881</v>
      </c>
      <c r="B414" s="30" t="s">
        <v>1110</v>
      </c>
      <c r="C414" s="30" t="s">
        <v>638</v>
      </c>
      <c r="D414" s="52">
        <v>126.4542105263158</v>
      </c>
      <c r="E414" s="53">
        <v>46843.632307692307</v>
      </c>
      <c r="F414" s="53">
        <v>2402.63</v>
      </c>
      <c r="G414" s="55">
        <v>336</v>
      </c>
      <c r="H414" s="57">
        <v>19</v>
      </c>
      <c r="I414" s="55">
        <v>358</v>
      </c>
      <c r="J414" s="56">
        <v>4.3</v>
      </c>
      <c r="K414" s="56" t="s">
        <v>1111</v>
      </c>
      <c r="L414" s="70" t="str">
        <f t="shared" si="13"/>
        <v>https://amazon.com/dp/B07Q8KJMTM</v>
      </c>
    </row>
    <row r="415" spans="1:12" ht="45" x14ac:dyDescent="0.2">
      <c r="A415" s="30" t="s">
        <v>3841</v>
      </c>
      <c r="B415" s="30" t="s">
        <v>3842</v>
      </c>
      <c r="C415" s="30"/>
      <c r="D415" s="52">
        <v>184.56736842105261</v>
      </c>
      <c r="E415" s="53">
        <v>39491.836923076917</v>
      </c>
      <c r="F415" s="53">
        <v>3506.78</v>
      </c>
      <c r="G415" s="55">
        <v>39</v>
      </c>
      <c r="H415" s="57">
        <v>19</v>
      </c>
      <c r="I415" s="55">
        <v>65</v>
      </c>
      <c r="J415" s="56">
        <v>4.2</v>
      </c>
      <c r="K415" s="56" t="s">
        <v>3843</v>
      </c>
      <c r="L415" s="70" t="str">
        <f t="shared" si="13"/>
        <v>https://amazon.com/dp/B0F4QVVDN6</v>
      </c>
    </row>
    <row r="416" spans="1:12" ht="45" x14ac:dyDescent="0.2">
      <c r="A416" s="30" t="s">
        <v>3854</v>
      </c>
      <c r="B416" s="30" t="s">
        <v>1259</v>
      </c>
      <c r="C416" s="30" t="s">
        <v>638</v>
      </c>
      <c r="D416" s="52">
        <v>132.86166666666671</v>
      </c>
      <c r="E416" s="53">
        <v>54881.647692307699</v>
      </c>
      <c r="F416" s="53">
        <v>2391.5100000000011</v>
      </c>
      <c r="G416" s="55">
        <v>297</v>
      </c>
      <c r="H416" s="57">
        <v>18</v>
      </c>
      <c r="I416" s="55">
        <v>157</v>
      </c>
      <c r="J416" s="56">
        <v>4.3</v>
      </c>
      <c r="K416" s="56" t="s">
        <v>1260</v>
      </c>
      <c r="L416" s="70" t="str">
        <f t="shared" si="13"/>
        <v>https://amazon.com/dp/B08NK3DD76</v>
      </c>
    </row>
    <row r="417" spans="1:12" ht="30" x14ac:dyDescent="0.2">
      <c r="A417" s="30" t="s">
        <v>1104</v>
      </c>
      <c r="B417" s="30" t="s">
        <v>768</v>
      </c>
      <c r="C417" s="30" t="s">
        <v>641</v>
      </c>
      <c r="D417" s="52">
        <v>588.80888888888887</v>
      </c>
      <c r="E417" s="53">
        <v>117655.5461538462</v>
      </c>
      <c r="F417" s="53">
        <v>10598.56</v>
      </c>
      <c r="G417" s="55">
        <v>168</v>
      </c>
      <c r="H417" s="57">
        <v>18</v>
      </c>
      <c r="I417" s="55">
        <v>23</v>
      </c>
      <c r="J417" s="56">
        <v>3.6</v>
      </c>
      <c r="K417" s="56" t="s">
        <v>769</v>
      </c>
      <c r="L417" s="70" t="str">
        <f t="shared" si="13"/>
        <v>https://amazon.com/dp/B09DK5H1F5</v>
      </c>
    </row>
    <row r="418" spans="1:12" ht="45" x14ac:dyDescent="0.2">
      <c r="A418" s="30" t="s">
        <v>3810</v>
      </c>
      <c r="B418" s="30" t="s">
        <v>3184</v>
      </c>
      <c r="C418" s="30" t="s">
        <v>638</v>
      </c>
      <c r="D418" s="52">
        <v>251.84333333333339</v>
      </c>
      <c r="E418" s="53">
        <v>108609.3476923077</v>
      </c>
      <c r="F418" s="53">
        <v>4533.1800000000012</v>
      </c>
      <c r="G418" s="55">
        <v>371</v>
      </c>
      <c r="H418" s="57">
        <v>18</v>
      </c>
      <c r="I418" s="55">
        <v>217</v>
      </c>
      <c r="J418" s="56">
        <v>4.3</v>
      </c>
      <c r="K418" s="56" t="s">
        <v>3185</v>
      </c>
      <c r="L418" s="70" t="str">
        <f t="shared" si="13"/>
        <v>https://amazon.com/dp/B08HGV8B9F</v>
      </c>
    </row>
    <row r="419" spans="1:12" ht="45" x14ac:dyDescent="0.2">
      <c r="A419" s="30" t="s">
        <v>2707</v>
      </c>
      <c r="B419" s="30" t="s">
        <v>1552</v>
      </c>
      <c r="C419" s="30" t="s">
        <v>638</v>
      </c>
      <c r="D419" s="52">
        <v>652.41111111111104</v>
      </c>
      <c r="E419" s="53">
        <v>204363.7646153846</v>
      </c>
      <c r="F419" s="53">
        <v>11743.4</v>
      </c>
      <c r="G419" s="55">
        <v>275</v>
      </c>
      <c r="H419" s="57">
        <v>18</v>
      </c>
      <c r="I419" s="55">
        <v>29</v>
      </c>
      <c r="J419" s="56">
        <v>4.2</v>
      </c>
      <c r="K419" s="56" t="s">
        <v>1553</v>
      </c>
      <c r="L419" s="70" t="str">
        <f t="shared" si="13"/>
        <v>https://amazon.com/dp/B0DKHBSHZB</v>
      </c>
    </row>
    <row r="420" spans="1:12" ht="45" x14ac:dyDescent="0.2">
      <c r="A420" s="30" t="s">
        <v>880</v>
      </c>
      <c r="B420" s="30" t="s">
        <v>83</v>
      </c>
      <c r="C420" s="30" t="s">
        <v>636</v>
      </c>
      <c r="D420" s="52">
        <v>86.807222222222222</v>
      </c>
      <c r="E420" s="53">
        <v>29910.215384615389</v>
      </c>
      <c r="F420" s="53">
        <v>1562.53</v>
      </c>
      <c r="G420" s="55">
        <v>323</v>
      </c>
      <c r="H420" s="57">
        <v>18</v>
      </c>
      <c r="I420" s="55">
        <v>462</v>
      </c>
      <c r="J420" s="56">
        <v>4</v>
      </c>
      <c r="K420" s="56" t="s">
        <v>548</v>
      </c>
      <c r="L420" s="70" t="str">
        <f t="shared" si="13"/>
        <v>https://amazon.com/dp/B089M629LG</v>
      </c>
    </row>
    <row r="421" spans="1:12" ht="45" x14ac:dyDescent="0.2">
      <c r="A421" s="30" t="s">
        <v>3159</v>
      </c>
      <c r="B421" s="30" t="s">
        <v>3160</v>
      </c>
      <c r="C421" s="30" t="s">
        <v>638</v>
      </c>
      <c r="D421" s="52">
        <v>1160.291176470588</v>
      </c>
      <c r="E421" s="53">
        <v>282273.64230769232</v>
      </c>
      <c r="F421" s="53">
        <v>19724.95</v>
      </c>
      <c r="G421" s="55">
        <v>227</v>
      </c>
      <c r="H421" s="57">
        <v>17</v>
      </c>
      <c r="I421" s="55">
        <v>148</v>
      </c>
      <c r="J421" s="56">
        <v>4.4000000000000004</v>
      </c>
      <c r="K421" s="56" t="s">
        <v>3161</v>
      </c>
      <c r="L421" s="70" t="str">
        <f t="shared" si="13"/>
        <v>https://amazon.com/dp/B0D3LBX9LR</v>
      </c>
    </row>
    <row r="422" spans="1:12" ht="45" x14ac:dyDescent="0.2">
      <c r="A422" s="30" t="s">
        <v>2710</v>
      </c>
      <c r="B422" s="30" t="s">
        <v>833</v>
      </c>
      <c r="C422" s="30" t="s">
        <v>638</v>
      </c>
      <c r="D422" s="52">
        <v>588.21</v>
      </c>
      <c r="E422" s="53">
        <v>131985.6592307692</v>
      </c>
      <c r="F422" s="53">
        <v>9411.36</v>
      </c>
      <c r="G422" s="55">
        <v>167</v>
      </c>
      <c r="H422" s="57">
        <v>16</v>
      </c>
      <c r="I422" s="55">
        <v>612</v>
      </c>
      <c r="J422" s="56">
        <v>4.2</v>
      </c>
      <c r="K422" s="56" t="s">
        <v>834</v>
      </c>
      <c r="L422" s="70" t="str">
        <f t="shared" si="13"/>
        <v>https://amazon.com/dp/B07L6DNGTD</v>
      </c>
    </row>
    <row r="423" spans="1:12" ht="60" x14ac:dyDescent="0.2">
      <c r="A423" s="30" t="s">
        <v>4227</v>
      </c>
      <c r="B423" s="30" t="s">
        <v>3215</v>
      </c>
      <c r="C423" s="30" t="s">
        <v>638</v>
      </c>
      <c r="D423" s="52">
        <v>188.59125</v>
      </c>
      <c r="E423" s="53">
        <v>62574.871538461557</v>
      </c>
      <c r="F423" s="53">
        <v>3017.46</v>
      </c>
      <c r="G423" s="55">
        <v>163</v>
      </c>
      <c r="H423" s="57">
        <v>16</v>
      </c>
      <c r="I423" s="55">
        <v>577</v>
      </c>
      <c r="J423" s="56">
        <v>4.4000000000000004</v>
      </c>
      <c r="K423" s="56" t="s">
        <v>3216</v>
      </c>
      <c r="L423" s="70" t="str">
        <f t="shared" si="13"/>
        <v>https://amazon.com/dp/B07QR48Z38</v>
      </c>
    </row>
    <row r="424" spans="1:12" ht="45" x14ac:dyDescent="0.2">
      <c r="A424" s="30" t="s">
        <v>3805</v>
      </c>
      <c r="B424" s="30" t="s">
        <v>3177</v>
      </c>
      <c r="C424" s="30" t="s">
        <v>636</v>
      </c>
      <c r="D424" s="52">
        <v>448.67937499999999</v>
      </c>
      <c r="E424" s="53">
        <v>88030.436923076908</v>
      </c>
      <c r="F424" s="53">
        <v>7178.87</v>
      </c>
      <c r="G424" s="55">
        <v>114</v>
      </c>
      <c r="H424" s="57">
        <v>16</v>
      </c>
      <c r="I424" s="55">
        <v>63</v>
      </c>
      <c r="J424" s="56">
        <v>4</v>
      </c>
      <c r="K424" s="56" t="s">
        <v>3178</v>
      </c>
      <c r="L424" s="70" t="str">
        <f t="shared" si="13"/>
        <v>https://amazon.com/dp/B072FHLYRY</v>
      </c>
    </row>
    <row r="425" spans="1:12" ht="45" x14ac:dyDescent="0.2">
      <c r="A425" s="30" t="s">
        <v>3835</v>
      </c>
      <c r="B425" s="30" t="s">
        <v>3836</v>
      </c>
      <c r="C425" s="30" t="s">
        <v>636</v>
      </c>
      <c r="D425" s="52">
        <v>156.16874999999999</v>
      </c>
      <c r="E425" s="53">
        <v>28062.323076923079</v>
      </c>
      <c r="F425" s="53">
        <v>2498.6999999999998</v>
      </c>
      <c r="G425" s="55">
        <v>32</v>
      </c>
      <c r="H425" s="57">
        <v>16</v>
      </c>
      <c r="I425" s="55">
        <v>385</v>
      </c>
      <c r="J425" s="56">
        <v>3.5</v>
      </c>
      <c r="K425" s="56" t="s">
        <v>3837</v>
      </c>
      <c r="L425" s="70" t="str">
        <f t="shared" si="13"/>
        <v>https://amazon.com/dp/B072LNS8CL</v>
      </c>
    </row>
    <row r="426" spans="1:12" ht="45" x14ac:dyDescent="0.2">
      <c r="A426" s="30" t="s">
        <v>2725</v>
      </c>
      <c r="B426" s="30" t="s">
        <v>2726</v>
      </c>
      <c r="C426" s="30" t="s">
        <v>638</v>
      </c>
      <c r="D426" s="52">
        <v>258.12625000000003</v>
      </c>
      <c r="E426" s="53">
        <v>67362.842307692306</v>
      </c>
      <c r="F426" s="53">
        <v>4130.0200000000004</v>
      </c>
      <c r="G426" s="55">
        <v>227</v>
      </c>
      <c r="H426" s="57">
        <v>16</v>
      </c>
      <c r="I426" s="55">
        <v>80</v>
      </c>
      <c r="J426" s="56">
        <v>4.4000000000000004</v>
      </c>
      <c r="K426" s="56" t="s">
        <v>2727</v>
      </c>
      <c r="L426" s="70" t="str">
        <f t="shared" si="13"/>
        <v>https://amazon.com/dp/B0CN8Q1H4S</v>
      </c>
    </row>
    <row r="427" spans="1:12" ht="45" x14ac:dyDescent="0.2">
      <c r="A427" s="30" t="s">
        <v>2312</v>
      </c>
      <c r="B427" s="30" t="s">
        <v>537</v>
      </c>
      <c r="C427" s="30" t="s">
        <v>636</v>
      </c>
      <c r="D427" s="52">
        <v>110.342</v>
      </c>
      <c r="E427" s="53">
        <v>21344.882307692311</v>
      </c>
      <c r="F427" s="53">
        <v>1655.13</v>
      </c>
      <c r="G427" s="55">
        <v>169</v>
      </c>
      <c r="H427" s="57">
        <v>15</v>
      </c>
      <c r="I427" s="55">
        <v>170</v>
      </c>
      <c r="J427" s="56">
        <v>4.3</v>
      </c>
      <c r="K427" s="56" t="s">
        <v>538</v>
      </c>
      <c r="L427" s="70" t="str">
        <f t="shared" si="13"/>
        <v>https://amazon.com/dp/B074XD3TRS</v>
      </c>
    </row>
    <row r="428" spans="1:12" ht="45" x14ac:dyDescent="0.2">
      <c r="A428" s="30" t="s">
        <v>1692</v>
      </c>
      <c r="B428" s="30" t="s">
        <v>111</v>
      </c>
      <c r="C428" s="30" t="s">
        <v>638</v>
      </c>
      <c r="D428" s="52">
        <v>1528.0926666666669</v>
      </c>
      <c r="E428" s="53">
        <v>339843.14615384612</v>
      </c>
      <c r="F428" s="53">
        <v>22921.39</v>
      </c>
      <c r="G428" s="55">
        <v>212</v>
      </c>
      <c r="H428" s="57">
        <v>15</v>
      </c>
      <c r="I428" s="55">
        <v>1243</v>
      </c>
      <c r="J428" s="56">
        <v>4.0999999999999996</v>
      </c>
      <c r="K428" s="56" t="s">
        <v>523</v>
      </c>
      <c r="L428" s="70" t="str">
        <f t="shared" si="13"/>
        <v>https://amazon.com/dp/B09PYFPFNY</v>
      </c>
    </row>
    <row r="429" spans="1:12" ht="45" x14ac:dyDescent="0.2">
      <c r="A429" s="30" t="s">
        <v>2303</v>
      </c>
      <c r="B429" s="30" t="s">
        <v>1243</v>
      </c>
      <c r="C429" s="30" t="s">
        <v>638</v>
      </c>
      <c r="D429" s="52">
        <v>167.13928571428571</v>
      </c>
      <c r="E429" s="53">
        <v>51116.393846153849</v>
      </c>
      <c r="F429" s="53">
        <v>2339.9499999999998</v>
      </c>
      <c r="G429" s="55">
        <v>270</v>
      </c>
      <c r="H429" s="57">
        <v>14</v>
      </c>
      <c r="I429" s="55">
        <v>28</v>
      </c>
      <c r="J429" s="56">
        <v>3.4</v>
      </c>
      <c r="K429" s="56" t="s">
        <v>1244</v>
      </c>
      <c r="L429" s="70" t="str">
        <f t="shared" si="13"/>
        <v>https://amazon.com/dp/B0D9GL67MH</v>
      </c>
    </row>
    <row r="430" spans="1:12" ht="45" x14ac:dyDescent="0.2">
      <c r="A430" s="30" t="s">
        <v>3801</v>
      </c>
      <c r="B430" s="30" t="s">
        <v>1687</v>
      </c>
      <c r="C430" s="30" t="s">
        <v>638</v>
      </c>
      <c r="D430" s="52">
        <v>429.30571428571432</v>
      </c>
      <c r="E430" s="53">
        <v>204554.37307692319</v>
      </c>
      <c r="F430" s="53">
        <v>6010.2800000000007</v>
      </c>
      <c r="G430" s="55">
        <v>419</v>
      </c>
      <c r="H430" s="57">
        <v>14</v>
      </c>
      <c r="I430" s="55">
        <v>35</v>
      </c>
      <c r="J430" s="56">
        <v>4.4000000000000004</v>
      </c>
      <c r="K430" s="56" t="s">
        <v>1688</v>
      </c>
      <c r="L430" s="70" t="str">
        <f t="shared" ref="L430:L461" si="14">HYPERLINK(K430)</f>
        <v>https://amazon.com/dp/B0DKHBS9Z1</v>
      </c>
    </row>
    <row r="431" spans="1:12" ht="45" x14ac:dyDescent="0.2">
      <c r="A431" s="30" t="s">
        <v>1709</v>
      </c>
      <c r="B431" s="30" t="s">
        <v>1550</v>
      </c>
      <c r="C431" s="30" t="s">
        <v>638</v>
      </c>
      <c r="D431" s="52">
        <v>355.44615384615378</v>
      </c>
      <c r="E431" s="53">
        <v>46532.371538461543</v>
      </c>
      <c r="F431" s="53">
        <v>4620.7999999999993</v>
      </c>
      <c r="G431" s="55">
        <v>89</v>
      </c>
      <c r="H431" s="57">
        <v>13</v>
      </c>
      <c r="I431" s="55">
        <v>23</v>
      </c>
      <c r="J431" s="56">
        <v>4.9000000000000004</v>
      </c>
      <c r="K431" s="56" t="s">
        <v>1551</v>
      </c>
      <c r="L431" s="70" t="str">
        <f t="shared" si="14"/>
        <v>https://amazon.com/dp/B0DFMC4CQX</v>
      </c>
    </row>
    <row r="432" spans="1:12" ht="45" x14ac:dyDescent="0.2">
      <c r="A432" s="30" t="s">
        <v>2711</v>
      </c>
      <c r="B432" s="30" t="s">
        <v>2712</v>
      </c>
      <c r="C432" s="30" t="s">
        <v>638</v>
      </c>
      <c r="D432" s="52">
        <v>383.89076923076931</v>
      </c>
      <c r="E432" s="53">
        <v>111493.1484615385</v>
      </c>
      <c r="F432" s="53">
        <v>4990.5800000000008</v>
      </c>
      <c r="G432" s="55">
        <v>271</v>
      </c>
      <c r="H432" s="57">
        <v>13</v>
      </c>
      <c r="I432" s="55">
        <v>44</v>
      </c>
      <c r="J432" s="56">
        <v>4.5999999999999996</v>
      </c>
      <c r="K432" s="56" t="s">
        <v>2713</v>
      </c>
      <c r="L432" s="70" t="str">
        <f t="shared" si="14"/>
        <v>https://amazon.com/dp/B07QLV9X98</v>
      </c>
    </row>
    <row r="433" spans="1:12" ht="45" x14ac:dyDescent="0.2">
      <c r="A433" s="30" t="s">
        <v>4223</v>
      </c>
      <c r="B433" s="30" t="s">
        <v>689</v>
      </c>
      <c r="C433" s="30" t="s">
        <v>638</v>
      </c>
      <c r="D433" s="52">
        <v>758.12846153846158</v>
      </c>
      <c r="E433" s="53">
        <v>267463.41153846151</v>
      </c>
      <c r="F433" s="53">
        <v>9855.67</v>
      </c>
      <c r="G433" s="55">
        <v>334</v>
      </c>
      <c r="H433" s="57">
        <v>13</v>
      </c>
      <c r="I433" s="55">
        <v>47</v>
      </c>
      <c r="J433" s="56">
        <v>4.5</v>
      </c>
      <c r="K433" s="56" t="s">
        <v>690</v>
      </c>
      <c r="L433" s="70" t="str">
        <f t="shared" si="14"/>
        <v>https://amazon.com/dp/B0CQY9ZH21</v>
      </c>
    </row>
    <row r="434" spans="1:12" ht="30" x14ac:dyDescent="0.2">
      <c r="A434" s="30" t="s">
        <v>3896</v>
      </c>
      <c r="B434" s="30" t="s">
        <v>554</v>
      </c>
      <c r="C434" s="30" t="s">
        <v>640</v>
      </c>
      <c r="D434" s="52">
        <v>26.03</v>
      </c>
      <c r="E434" s="53">
        <v>4773.5323076923078</v>
      </c>
      <c r="F434" s="53">
        <v>312.36</v>
      </c>
      <c r="G434" s="55">
        <v>170</v>
      </c>
      <c r="H434" s="57">
        <v>12</v>
      </c>
      <c r="I434" s="55">
        <v>32</v>
      </c>
      <c r="J434" s="56">
        <v>4.4000000000000004</v>
      </c>
      <c r="K434" s="56" t="s">
        <v>555</v>
      </c>
      <c r="L434" s="70" t="str">
        <f t="shared" si="14"/>
        <v>https://amazon.com/dp/B0BZ4FF45W</v>
      </c>
    </row>
    <row r="435" spans="1:12" ht="30" x14ac:dyDescent="0.2">
      <c r="A435" s="30" t="s">
        <v>2317</v>
      </c>
      <c r="B435" s="30" t="s">
        <v>134</v>
      </c>
      <c r="C435" s="30" t="s">
        <v>636</v>
      </c>
      <c r="D435" s="52">
        <v>128.0083333333333</v>
      </c>
      <c r="E435" s="53">
        <v>20991.808461538469</v>
      </c>
      <c r="F435" s="53">
        <v>1536.099999999999</v>
      </c>
      <c r="G435" s="55">
        <v>125</v>
      </c>
      <c r="H435" s="57">
        <v>12</v>
      </c>
      <c r="I435" s="55">
        <v>54</v>
      </c>
      <c r="J435" s="56">
        <v>3.7</v>
      </c>
      <c r="K435" s="56" t="s">
        <v>536</v>
      </c>
      <c r="L435" s="70" t="str">
        <f t="shared" si="14"/>
        <v>https://amazon.com/dp/B0C7CC6231</v>
      </c>
    </row>
    <row r="436" spans="1:12" ht="45" x14ac:dyDescent="0.2">
      <c r="A436" s="30" t="s">
        <v>4225</v>
      </c>
      <c r="B436" s="30" t="s">
        <v>3955</v>
      </c>
      <c r="C436" s="30"/>
      <c r="D436" s="52">
        <v>528.12416666666661</v>
      </c>
      <c r="E436" s="53">
        <v>70687.38846153846</v>
      </c>
      <c r="F436" s="53">
        <v>6337.49</v>
      </c>
      <c r="G436" s="55">
        <v>12</v>
      </c>
      <c r="H436" s="57">
        <v>12</v>
      </c>
      <c r="I436" s="55">
        <v>320</v>
      </c>
      <c r="J436" s="56">
        <v>4.4000000000000004</v>
      </c>
      <c r="K436" s="56" t="s">
        <v>3956</v>
      </c>
      <c r="L436" s="70" t="str">
        <f t="shared" si="14"/>
        <v>https://amazon.com/dp/B0FMHV2PL7</v>
      </c>
    </row>
    <row r="437" spans="1:12" ht="45" x14ac:dyDescent="0.2">
      <c r="A437" s="30" t="s">
        <v>2704</v>
      </c>
      <c r="B437" s="30" t="s">
        <v>2705</v>
      </c>
      <c r="C437" s="30" t="s">
        <v>638</v>
      </c>
      <c r="D437" s="52">
        <v>485.13333333333338</v>
      </c>
      <c r="E437" s="53">
        <v>178202.13923076919</v>
      </c>
      <c r="F437" s="53">
        <v>5821.6</v>
      </c>
      <c r="G437" s="55">
        <v>316</v>
      </c>
      <c r="H437" s="57">
        <v>12</v>
      </c>
      <c r="I437" s="55">
        <v>42</v>
      </c>
      <c r="J437" s="56">
        <v>4</v>
      </c>
      <c r="K437" s="56" t="s">
        <v>2706</v>
      </c>
      <c r="L437" s="70" t="str">
        <f t="shared" si="14"/>
        <v>https://amazon.com/dp/B0D5GNGT1D</v>
      </c>
    </row>
    <row r="438" spans="1:12" ht="45" x14ac:dyDescent="0.2">
      <c r="A438" s="30" t="s">
        <v>3783</v>
      </c>
      <c r="B438" s="30" t="s">
        <v>177</v>
      </c>
      <c r="C438" s="30" t="s">
        <v>638</v>
      </c>
      <c r="D438" s="52">
        <v>511.34833333333341</v>
      </c>
      <c r="E438" s="53">
        <v>564849.08615384623</v>
      </c>
      <c r="F438" s="53">
        <v>6136.1800000000012</v>
      </c>
      <c r="G438" s="55">
        <v>1089</v>
      </c>
      <c r="H438" s="57">
        <v>12</v>
      </c>
      <c r="I438" s="55">
        <v>488</v>
      </c>
      <c r="J438" s="56">
        <v>4.3</v>
      </c>
      <c r="K438" s="56" t="s">
        <v>178</v>
      </c>
      <c r="L438" s="70" t="str">
        <f t="shared" si="14"/>
        <v>https://amazon.com/dp/B0C5D1YM1F</v>
      </c>
    </row>
    <row r="439" spans="1:12" ht="30" x14ac:dyDescent="0.2">
      <c r="A439" s="30" t="s">
        <v>1963</v>
      </c>
      <c r="B439" s="30" t="s">
        <v>1714</v>
      </c>
      <c r="C439" s="30" t="s">
        <v>638</v>
      </c>
      <c r="D439" s="52">
        <v>1375.7308333333331</v>
      </c>
      <c r="E439" s="53">
        <v>130485.81846153839</v>
      </c>
      <c r="F439" s="53">
        <v>16508.77</v>
      </c>
      <c r="G439" s="55">
        <v>52</v>
      </c>
      <c r="H439" s="57">
        <v>12</v>
      </c>
      <c r="I439" s="55">
        <v>4</v>
      </c>
      <c r="J439" s="56">
        <v>3</v>
      </c>
      <c r="K439" s="56" t="s">
        <v>1715</v>
      </c>
      <c r="L439" s="70" t="str">
        <f t="shared" si="14"/>
        <v>https://amazon.com/dp/B0DLGSXQ95</v>
      </c>
    </row>
    <row r="440" spans="1:12" ht="45" x14ac:dyDescent="0.2">
      <c r="A440" s="30" t="s">
        <v>2728</v>
      </c>
      <c r="B440" s="30" t="s">
        <v>2307</v>
      </c>
      <c r="C440" s="30" t="s">
        <v>636</v>
      </c>
      <c r="D440" s="52">
        <v>132.02272727272731</v>
      </c>
      <c r="E440" s="53">
        <v>20537.300769230769</v>
      </c>
      <c r="F440" s="53">
        <v>1452.25</v>
      </c>
      <c r="G440" s="55">
        <v>101</v>
      </c>
      <c r="H440" s="57">
        <v>11</v>
      </c>
      <c r="I440" s="55">
        <v>17</v>
      </c>
      <c r="J440" s="56">
        <v>3.7</v>
      </c>
      <c r="K440" s="56" t="s">
        <v>2308</v>
      </c>
      <c r="L440" s="70" t="str">
        <f t="shared" si="14"/>
        <v>https://amazon.com/dp/B0C77RGZN7</v>
      </c>
    </row>
    <row r="441" spans="1:12" ht="45" x14ac:dyDescent="0.2">
      <c r="A441" s="30" t="s">
        <v>3831</v>
      </c>
      <c r="B441" s="30" t="s">
        <v>3832</v>
      </c>
      <c r="C441" s="30"/>
      <c r="D441" s="52">
        <v>236.69090909090909</v>
      </c>
      <c r="E441" s="53">
        <v>31626.090769230759</v>
      </c>
      <c r="F441" s="53">
        <v>2603.6</v>
      </c>
      <c r="G441" s="55">
        <v>31</v>
      </c>
      <c r="H441" s="57">
        <v>11</v>
      </c>
      <c r="I441" s="55">
        <v>4</v>
      </c>
      <c r="J441" s="56">
        <v>5</v>
      </c>
      <c r="K441" s="56" t="s">
        <v>3833</v>
      </c>
      <c r="L441" s="70" t="str">
        <f t="shared" si="14"/>
        <v>https://amazon.com/dp/B0F2Y5HBYR</v>
      </c>
    </row>
    <row r="442" spans="1:12" ht="45" x14ac:dyDescent="0.2">
      <c r="A442" s="30" t="s">
        <v>3852</v>
      </c>
      <c r="B442" s="30" t="s">
        <v>1546</v>
      </c>
      <c r="C442" s="30" t="s">
        <v>638</v>
      </c>
      <c r="D442" s="52">
        <v>170.17909090909089</v>
      </c>
      <c r="E442" s="53">
        <v>43811.296923076938</v>
      </c>
      <c r="F442" s="53">
        <v>1871.97</v>
      </c>
      <c r="G442" s="55">
        <v>223</v>
      </c>
      <c r="H442" s="57">
        <v>11</v>
      </c>
      <c r="I442" s="55">
        <v>554</v>
      </c>
      <c r="J442" s="56">
        <v>4.4000000000000004</v>
      </c>
      <c r="K442" s="56" t="s">
        <v>1547</v>
      </c>
      <c r="L442" s="70" t="str">
        <f t="shared" si="14"/>
        <v>https://amazon.com/dp/B088ZN6QJH</v>
      </c>
    </row>
    <row r="443" spans="1:12" ht="45" x14ac:dyDescent="0.2">
      <c r="A443" s="30" t="s">
        <v>3180</v>
      </c>
      <c r="B443" s="30" t="s">
        <v>3181</v>
      </c>
      <c r="C443" s="30" t="s">
        <v>636</v>
      </c>
      <c r="D443" s="52">
        <v>87.700909090909093</v>
      </c>
      <c r="E443" s="53">
        <v>14474.30769230769</v>
      </c>
      <c r="F443" s="53">
        <v>964.71</v>
      </c>
      <c r="G443" s="55">
        <v>115</v>
      </c>
      <c r="H443" s="57">
        <v>11</v>
      </c>
      <c r="I443" s="55">
        <v>320</v>
      </c>
      <c r="J443" s="56">
        <v>4.4000000000000004</v>
      </c>
      <c r="K443" s="56" t="s">
        <v>3182</v>
      </c>
      <c r="L443" s="70" t="str">
        <f t="shared" si="14"/>
        <v>https://amazon.com/dp/B089KD1L9Q</v>
      </c>
    </row>
    <row r="444" spans="1:12" ht="45" x14ac:dyDescent="0.2">
      <c r="A444" s="30" t="s">
        <v>3847</v>
      </c>
      <c r="B444" s="30" t="s">
        <v>3163</v>
      </c>
      <c r="C444" s="30" t="s">
        <v>638</v>
      </c>
      <c r="D444" s="52">
        <v>167.36272727272731</v>
      </c>
      <c r="E444" s="53">
        <v>34571.616923076923</v>
      </c>
      <c r="F444" s="53">
        <v>1840.99</v>
      </c>
      <c r="G444" s="55">
        <v>158</v>
      </c>
      <c r="H444" s="57">
        <v>11</v>
      </c>
      <c r="I444" s="55">
        <v>22</v>
      </c>
      <c r="J444" s="56">
        <v>4.3</v>
      </c>
      <c r="K444" s="56" t="s">
        <v>3164</v>
      </c>
      <c r="L444" s="70" t="str">
        <f t="shared" si="14"/>
        <v>https://amazon.com/dp/B0DKH9HZNY</v>
      </c>
    </row>
    <row r="445" spans="1:12" ht="45" x14ac:dyDescent="0.2">
      <c r="A445" s="30" t="s">
        <v>2719</v>
      </c>
      <c r="B445" s="30" t="s">
        <v>2720</v>
      </c>
      <c r="C445" s="30" t="s">
        <v>638</v>
      </c>
      <c r="D445" s="52">
        <v>657.12900000000002</v>
      </c>
      <c r="E445" s="53">
        <v>131736.34230769231</v>
      </c>
      <c r="F445" s="53">
        <v>6571.29</v>
      </c>
      <c r="G445" s="55">
        <v>183</v>
      </c>
      <c r="H445" s="57">
        <v>10</v>
      </c>
      <c r="I445" s="55">
        <v>38</v>
      </c>
      <c r="J445" s="56">
        <v>4.3</v>
      </c>
      <c r="K445" s="56" t="s">
        <v>2721</v>
      </c>
      <c r="L445" s="70" t="str">
        <f t="shared" si="14"/>
        <v>https://amazon.com/dp/B0D1V2X5KG</v>
      </c>
    </row>
    <row r="446" spans="1:12" ht="45" x14ac:dyDescent="0.2">
      <c r="A446" s="30" t="s">
        <v>1105</v>
      </c>
      <c r="B446" s="30" t="s">
        <v>1106</v>
      </c>
      <c r="C446" s="30" t="s">
        <v>638</v>
      </c>
      <c r="D446" s="52">
        <v>452.30500000000001</v>
      </c>
      <c r="E446" s="53">
        <v>160172.39307692309</v>
      </c>
      <c r="F446" s="53">
        <v>4523.05</v>
      </c>
      <c r="G446" s="55">
        <v>341</v>
      </c>
      <c r="H446" s="57">
        <v>10</v>
      </c>
      <c r="I446" s="55">
        <v>234</v>
      </c>
      <c r="J446" s="56">
        <v>4.2</v>
      </c>
      <c r="K446" s="56" t="s">
        <v>1107</v>
      </c>
      <c r="L446" s="70" t="str">
        <f t="shared" si="14"/>
        <v>https://amazon.com/dp/B07C9GB9VV</v>
      </c>
    </row>
    <row r="447" spans="1:12" ht="45" x14ac:dyDescent="0.2">
      <c r="A447" s="30" t="s">
        <v>3162</v>
      </c>
      <c r="B447" s="30" t="s">
        <v>2282</v>
      </c>
      <c r="C447" s="30" t="s">
        <v>638</v>
      </c>
      <c r="D447" s="52">
        <v>1567.4780000000001</v>
      </c>
      <c r="E447" s="53">
        <v>220567.8253846154</v>
      </c>
      <c r="F447" s="53">
        <v>15674.78</v>
      </c>
      <c r="G447" s="55">
        <v>128</v>
      </c>
      <c r="H447" s="57">
        <v>10</v>
      </c>
      <c r="I447" s="55">
        <v>350</v>
      </c>
      <c r="J447" s="56">
        <v>4</v>
      </c>
      <c r="K447" s="56" t="s">
        <v>2283</v>
      </c>
      <c r="L447" s="70" t="str">
        <f t="shared" si="14"/>
        <v>https://amazon.com/dp/B07L6WWL62</v>
      </c>
    </row>
    <row r="448" spans="1:12" ht="45" x14ac:dyDescent="0.2">
      <c r="A448" s="30" t="s">
        <v>3798</v>
      </c>
      <c r="B448" s="30" t="s">
        <v>872</v>
      </c>
      <c r="C448" s="30" t="s">
        <v>638</v>
      </c>
      <c r="D448" s="52">
        <v>1065.8011111111109</v>
      </c>
      <c r="E448" s="53">
        <v>314307.3876923077</v>
      </c>
      <c r="F448" s="53">
        <v>9592.2099999999991</v>
      </c>
      <c r="G448" s="55">
        <v>297</v>
      </c>
      <c r="H448" s="57">
        <v>9</v>
      </c>
      <c r="I448" s="55">
        <v>72</v>
      </c>
      <c r="J448" s="56">
        <v>4.0999999999999996</v>
      </c>
      <c r="K448" s="56" t="s">
        <v>873</v>
      </c>
      <c r="L448" s="70" t="str">
        <f t="shared" si="14"/>
        <v>https://amazon.com/dp/B09L1514WP</v>
      </c>
    </row>
    <row r="449" spans="1:12" ht="45" x14ac:dyDescent="0.2">
      <c r="A449" s="30" t="s">
        <v>1957</v>
      </c>
      <c r="B449" s="30" t="s">
        <v>759</v>
      </c>
      <c r="C449" s="30" t="s">
        <v>638</v>
      </c>
      <c r="D449" s="52">
        <v>851.21999999999991</v>
      </c>
      <c r="E449" s="53">
        <v>379609.85384615388</v>
      </c>
      <c r="F449" s="53">
        <v>7660.98</v>
      </c>
      <c r="G449" s="55">
        <v>463</v>
      </c>
      <c r="H449" s="57">
        <v>9</v>
      </c>
      <c r="I449" s="55">
        <v>87</v>
      </c>
      <c r="J449" s="56">
        <v>4.5</v>
      </c>
      <c r="K449" s="56" t="s">
        <v>760</v>
      </c>
      <c r="L449" s="70" t="str">
        <f t="shared" si="14"/>
        <v>https://amazon.com/dp/B0CH2TFY41</v>
      </c>
    </row>
    <row r="450" spans="1:12" ht="45" x14ac:dyDescent="0.2">
      <c r="A450" s="30" t="s">
        <v>3821</v>
      </c>
      <c r="B450" s="30" t="s">
        <v>3822</v>
      </c>
      <c r="C450" s="30" t="s">
        <v>638</v>
      </c>
      <c r="D450" s="52">
        <v>469.19</v>
      </c>
      <c r="E450" s="53">
        <v>128829.87153846151</v>
      </c>
      <c r="F450" s="53">
        <v>4222.71</v>
      </c>
      <c r="G450" s="55">
        <v>237</v>
      </c>
      <c r="H450" s="57">
        <v>9</v>
      </c>
      <c r="I450" s="55">
        <v>106</v>
      </c>
      <c r="J450" s="56">
        <v>4.0999999999999996</v>
      </c>
      <c r="K450" s="56" t="s">
        <v>3823</v>
      </c>
      <c r="L450" s="70" t="str">
        <f t="shared" si="14"/>
        <v>https://amazon.com/dp/B0B4MJ5NK6</v>
      </c>
    </row>
    <row r="451" spans="1:12" ht="45" x14ac:dyDescent="0.2">
      <c r="A451" s="30" t="s">
        <v>2762</v>
      </c>
      <c r="B451" s="30" t="s">
        <v>2763</v>
      </c>
      <c r="C451" s="30" t="s">
        <v>636</v>
      </c>
      <c r="D451" s="52">
        <v>94.578749999999999</v>
      </c>
      <c r="E451" s="53">
        <v>8445.2053846153849</v>
      </c>
      <c r="F451" s="53">
        <v>756.63</v>
      </c>
      <c r="G451" s="55">
        <v>60</v>
      </c>
      <c r="H451" s="57">
        <v>8</v>
      </c>
      <c r="I451" s="55">
        <v>69</v>
      </c>
      <c r="J451" s="56">
        <v>3.9</v>
      </c>
      <c r="K451" s="56" t="s">
        <v>2764</v>
      </c>
      <c r="L451" s="70" t="str">
        <f t="shared" si="14"/>
        <v>https://amazon.com/dp/B09D9K2FYX</v>
      </c>
    </row>
    <row r="452" spans="1:12" ht="60" x14ac:dyDescent="0.2">
      <c r="A452" s="30" t="s">
        <v>556</v>
      </c>
      <c r="B452" s="30" t="s">
        <v>557</v>
      </c>
      <c r="C452" s="30" t="s">
        <v>636</v>
      </c>
      <c r="D452" s="52">
        <v>34.467500000000001</v>
      </c>
      <c r="E452" s="53">
        <v>1127.0192307692309</v>
      </c>
      <c r="F452" s="53">
        <v>275.74</v>
      </c>
      <c r="G452" s="55">
        <v>32</v>
      </c>
      <c r="H452" s="57">
        <v>8</v>
      </c>
      <c r="I452" s="55">
        <v>111</v>
      </c>
      <c r="J452" s="56">
        <v>4.0999999999999996</v>
      </c>
      <c r="K452" s="56" t="s">
        <v>558</v>
      </c>
      <c r="L452" s="70" t="str">
        <f t="shared" si="14"/>
        <v>https://amazon.com/dp/B07L5VQJQB</v>
      </c>
    </row>
    <row r="453" spans="1:12" ht="45" x14ac:dyDescent="0.2">
      <c r="A453" s="30" t="s">
        <v>3791</v>
      </c>
      <c r="B453" s="30" t="s">
        <v>1877</v>
      </c>
      <c r="C453" s="30" t="s">
        <v>638</v>
      </c>
      <c r="D453" s="52">
        <v>1102.12625</v>
      </c>
      <c r="E453" s="53">
        <v>254839.32230769229</v>
      </c>
      <c r="F453" s="53">
        <v>8817.01</v>
      </c>
      <c r="G453" s="55">
        <v>196</v>
      </c>
      <c r="H453" s="57">
        <v>8</v>
      </c>
      <c r="I453" s="55">
        <v>23</v>
      </c>
      <c r="J453" s="56">
        <v>4.2</v>
      </c>
      <c r="K453" s="56" t="s">
        <v>1878</v>
      </c>
      <c r="L453" s="70" t="str">
        <f t="shared" si="14"/>
        <v>https://amazon.com/dp/B0DPFD4JV1</v>
      </c>
    </row>
    <row r="454" spans="1:12" ht="30" x14ac:dyDescent="0.2">
      <c r="A454" s="30" t="s">
        <v>693</v>
      </c>
      <c r="B454" s="30" t="s">
        <v>552</v>
      </c>
      <c r="C454" s="30" t="s">
        <v>640</v>
      </c>
      <c r="D454" s="52">
        <v>111.1075</v>
      </c>
      <c r="E454" s="53">
        <v>5498.6961538461537</v>
      </c>
      <c r="F454" s="53">
        <v>888.86</v>
      </c>
      <c r="G454" s="55">
        <v>43</v>
      </c>
      <c r="H454" s="57">
        <v>8</v>
      </c>
      <c r="I454" s="55">
        <v>3</v>
      </c>
      <c r="J454" s="56">
        <v>5</v>
      </c>
      <c r="K454" s="56" t="s">
        <v>553</v>
      </c>
      <c r="L454" s="70" t="str">
        <f t="shared" si="14"/>
        <v>https://amazon.com/dp/B0CDGF2XTV</v>
      </c>
    </row>
    <row r="455" spans="1:12" ht="45" x14ac:dyDescent="0.2">
      <c r="A455" s="30" t="s">
        <v>3176</v>
      </c>
      <c r="B455" s="30" t="s">
        <v>2781</v>
      </c>
      <c r="C455" s="30" t="s">
        <v>636</v>
      </c>
      <c r="D455" s="52">
        <v>138.065</v>
      </c>
      <c r="E455" s="53">
        <v>13913.17538461539</v>
      </c>
      <c r="F455" s="53">
        <v>1104.52</v>
      </c>
      <c r="G455" s="55">
        <v>41</v>
      </c>
      <c r="H455" s="57">
        <v>8</v>
      </c>
      <c r="I455" s="55">
        <v>2</v>
      </c>
      <c r="J455" s="56">
        <v>5</v>
      </c>
      <c r="K455" s="56" t="s">
        <v>2782</v>
      </c>
      <c r="L455" s="70" t="str">
        <f t="shared" si="14"/>
        <v>https://amazon.com/dp/B0DY7S79PV</v>
      </c>
    </row>
    <row r="456" spans="1:12" ht="45" x14ac:dyDescent="0.2">
      <c r="A456" s="30" t="s">
        <v>1885</v>
      </c>
      <c r="B456" s="30" t="s">
        <v>1548</v>
      </c>
      <c r="C456" s="30" t="s">
        <v>638</v>
      </c>
      <c r="D456" s="52">
        <v>446.83249999999998</v>
      </c>
      <c r="E456" s="53">
        <v>34242.688461538462</v>
      </c>
      <c r="F456" s="53">
        <v>3574.66</v>
      </c>
      <c r="G456" s="55">
        <v>57</v>
      </c>
      <c r="H456" s="57">
        <v>8</v>
      </c>
      <c r="I456" s="55">
        <v>7</v>
      </c>
      <c r="J456" s="56">
        <v>4</v>
      </c>
      <c r="K456" s="56" t="s">
        <v>1549</v>
      </c>
      <c r="L456" s="70" t="str">
        <f t="shared" si="14"/>
        <v>https://amazon.com/dp/B0DCNCJ5MM</v>
      </c>
    </row>
    <row r="457" spans="1:12" ht="30" x14ac:dyDescent="0.2">
      <c r="A457" s="30" t="s">
        <v>3189</v>
      </c>
      <c r="B457" s="30" t="s">
        <v>3190</v>
      </c>
      <c r="C457" s="30" t="s">
        <v>638</v>
      </c>
      <c r="D457" s="52">
        <v>621.24625000000003</v>
      </c>
      <c r="E457" s="53">
        <v>55659.291538461541</v>
      </c>
      <c r="F457" s="53">
        <v>4969.97</v>
      </c>
      <c r="G457" s="55">
        <v>23</v>
      </c>
      <c r="H457" s="57">
        <v>8</v>
      </c>
      <c r="I457" s="55">
        <v>23</v>
      </c>
      <c r="J457" s="56">
        <v>4.9000000000000004</v>
      </c>
      <c r="K457" s="56" t="s">
        <v>3191</v>
      </c>
      <c r="L457" s="70" t="str">
        <f t="shared" si="14"/>
        <v>https://amazon.com/dp/B0F2DNK3HJ</v>
      </c>
    </row>
    <row r="458" spans="1:12" ht="45" x14ac:dyDescent="0.2">
      <c r="A458" s="30" t="s">
        <v>3893</v>
      </c>
      <c r="B458" s="30" t="s">
        <v>3894</v>
      </c>
      <c r="C458" s="30"/>
      <c r="D458" s="52">
        <v>31.4575</v>
      </c>
      <c r="E458" s="53">
        <v>3376.2838461538449</v>
      </c>
      <c r="F458" s="53">
        <v>251.66</v>
      </c>
      <c r="G458" s="55">
        <v>42</v>
      </c>
      <c r="H458" s="57">
        <v>8</v>
      </c>
      <c r="I458" s="55">
        <v>3</v>
      </c>
      <c r="J458" s="56">
        <v>5</v>
      </c>
      <c r="K458" s="56" t="s">
        <v>3895</v>
      </c>
      <c r="L458" s="70" t="str">
        <f t="shared" si="14"/>
        <v>https://amazon.com/dp/B0DQKCKR5J</v>
      </c>
    </row>
    <row r="459" spans="1:12" ht="30" x14ac:dyDescent="0.2">
      <c r="A459" s="30" t="s">
        <v>3906</v>
      </c>
      <c r="B459" s="30" t="s">
        <v>1892</v>
      </c>
      <c r="C459" s="30" t="s">
        <v>640</v>
      </c>
      <c r="D459" s="52">
        <v>28.284285714285719</v>
      </c>
      <c r="E459" s="53">
        <v>2642.4500000000012</v>
      </c>
      <c r="F459" s="53">
        <v>197.99</v>
      </c>
      <c r="G459" s="55">
        <v>65</v>
      </c>
      <c r="H459" s="57">
        <v>7</v>
      </c>
      <c r="I459" s="55">
        <v>32</v>
      </c>
      <c r="J459" s="56">
        <v>4.4000000000000004</v>
      </c>
      <c r="K459" s="56" t="s">
        <v>1893</v>
      </c>
      <c r="L459" s="70" t="str">
        <f t="shared" si="14"/>
        <v>https://amazon.com/dp/B0DQY5KS5C</v>
      </c>
    </row>
    <row r="460" spans="1:12" ht="45" x14ac:dyDescent="0.2">
      <c r="A460" s="30" t="s">
        <v>3784</v>
      </c>
      <c r="B460" s="30" t="s">
        <v>1233</v>
      </c>
      <c r="C460" s="30" t="s">
        <v>638</v>
      </c>
      <c r="D460" s="52">
        <v>1339.802857142857</v>
      </c>
      <c r="E460" s="53">
        <v>406116.91769230767</v>
      </c>
      <c r="F460" s="53">
        <v>9378.619999999999</v>
      </c>
      <c r="G460" s="55">
        <v>288</v>
      </c>
      <c r="H460" s="57">
        <v>7</v>
      </c>
      <c r="I460" s="55">
        <v>25</v>
      </c>
      <c r="J460" s="56">
        <v>3.8</v>
      </c>
      <c r="K460" s="56" t="s">
        <v>1234</v>
      </c>
      <c r="L460" s="70" t="str">
        <f t="shared" si="14"/>
        <v>https://amazon.com/dp/B0D5MC58JP</v>
      </c>
    </row>
    <row r="461" spans="1:12" ht="45" x14ac:dyDescent="0.2">
      <c r="A461" s="30" t="s">
        <v>3799</v>
      </c>
      <c r="B461" s="30" t="s">
        <v>979</v>
      </c>
      <c r="C461" s="30" t="s">
        <v>638</v>
      </c>
      <c r="D461" s="52">
        <v>1085.5728571428569</v>
      </c>
      <c r="E461" s="53">
        <v>493936.06076923083</v>
      </c>
      <c r="F461" s="53">
        <v>7599.0099999999984</v>
      </c>
      <c r="G461" s="55">
        <v>447</v>
      </c>
      <c r="H461" s="57">
        <v>7</v>
      </c>
      <c r="I461" s="55">
        <v>33</v>
      </c>
      <c r="J461" s="56">
        <v>4.5</v>
      </c>
      <c r="K461" s="56" t="s">
        <v>980</v>
      </c>
      <c r="L461" s="70" t="str">
        <f t="shared" si="14"/>
        <v>https://amazon.com/dp/B0D4H5429Q</v>
      </c>
    </row>
    <row r="462" spans="1:12" ht="45" x14ac:dyDescent="0.2">
      <c r="A462" s="30" t="s">
        <v>2296</v>
      </c>
      <c r="B462" s="30" t="s">
        <v>2297</v>
      </c>
      <c r="C462" s="30" t="s">
        <v>638</v>
      </c>
      <c r="D462" s="52">
        <v>149.53285714285721</v>
      </c>
      <c r="E462" s="53">
        <v>22525.88923076924</v>
      </c>
      <c r="F462" s="53">
        <v>1046.73</v>
      </c>
      <c r="G462" s="55">
        <v>118</v>
      </c>
      <c r="H462" s="57">
        <v>7</v>
      </c>
      <c r="I462" s="55">
        <v>9</v>
      </c>
      <c r="J462" s="56">
        <v>4.3</v>
      </c>
      <c r="K462" s="56" t="s">
        <v>2298</v>
      </c>
      <c r="L462" s="70" t="str">
        <f t="shared" ref="L462:L493" si="15">HYPERLINK(K462)</f>
        <v>https://amazon.com/dp/B0DKHBV8Q6</v>
      </c>
    </row>
    <row r="463" spans="1:12" ht="60" x14ac:dyDescent="0.2">
      <c r="A463" s="30" t="s">
        <v>1701</v>
      </c>
      <c r="B463" s="30" t="s">
        <v>1702</v>
      </c>
      <c r="C463" s="30" t="s">
        <v>638</v>
      </c>
      <c r="D463" s="52">
        <v>582.6957142857143</v>
      </c>
      <c r="E463" s="53">
        <v>81321.393076923079</v>
      </c>
      <c r="F463" s="53">
        <v>4078.87</v>
      </c>
      <c r="G463" s="55">
        <v>122</v>
      </c>
      <c r="H463" s="57">
        <v>7</v>
      </c>
      <c r="I463" s="55">
        <v>8</v>
      </c>
      <c r="J463" s="56">
        <v>4.0999999999999996</v>
      </c>
      <c r="K463" s="56" t="s">
        <v>1703</v>
      </c>
      <c r="L463" s="70" t="str">
        <f t="shared" si="15"/>
        <v>https://amazon.com/dp/B0DKJ11FB6</v>
      </c>
    </row>
    <row r="464" spans="1:12" ht="45" x14ac:dyDescent="0.2">
      <c r="A464" s="30" t="s">
        <v>1713</v>
      </c>
      <c r="B464" s="30" t="s">
        <v>84</v>
      </c>
      <c r="C464" s="30" t="s">
        <v>636</v>
      </c>
      <c r="D464" s="52">
        <v>185.12571428571431</v>
      </c>
      <c r="E464" s="53">
        <v>24803.75692307693</v>
      </c>
      <c r="F464" s="53">
        <v>1295.8800000000001</v>
      </c>
      <c r="G464" s="55">
        <v>115</v>
      </c>
      <c r="H464" s="57">
        <v>7</v>
      </c>
      <c r="I464" s="55">
        <v>43</v>
      </c>
      <c r="J464" s="56">
        <v>3.8</v>
      </c>
      <c r="K464" s="56" t="s">
        <v>539</v>
      </c>
      <c r="L464" s="70" t="str">
        <f t="shared" si="15"/>
        <v>https://amazon.com/dp/B09CFPD99P</v>
      </c>
    </row>
    <row r="465" spans="1:12" ht="30" x14ac:dyDescent="0.2">
      <c r="A465" s="30" t="s">
        <v>3888</v>
      </c>
      <c r="B465" s="30" t="s">
        <v>82</v>
      </c>
      <c r="C465" s="30" t="s">
        <v>638</v>
      </c>
      <c r="D465" s="52">
        <v>122.5257142857143</v>
      </c>
      <c r="E465" s="53">
        <v>11263.784615384609</v>
      </c>
      <c r="F465" s="53">
        <v>857.68000000000006</v>
      </c>
      <c r="G465" s="55">
        <v>76</v>
      </c>
      <c r="H465" s="57">
        <v>7</v>
      </c>
      <c r="I465" s="55">
        <v>502</v>
      </c>
      <c r="J465" s="56">
        <v>4.3</v>
      </c>
      <c r="K465" s="56" t="s">
        <v>543</v>
      </c>
      <c r="L465" s="70" t="str">
        <f t="shared" si="15"/>
        <v>https://amazon.com/dp/B01FDKNBC0</v>
      </c>
    </row>
    <row r="466" spans="1:12" ht="30" x14ac:dyDescent="0.2">
      <c r="A466" s="30" t="s">
        <v>1967</v>
      </c>
      <c r="B466" s="30" t="s">
        <v>1968</v>
      </c>
      <c r="C466" s="30" t="s">
        <v>640</v>
      </c>
      <c r="D466" s="52">
        <v>100.31</v>
      </c>
      <c r="E466" s="53">
        <v>4018.0713461538471</v>
      </c>
      <c r="F466" s="53">
        <v>702.17000000000007</v>
      </c>
      <c r="G466" s="55">
        <v>28</v>
      </c>
      <c r="H466" s="57">
        <v>7</v>
      </c>
      <c r="I466" s="55">
        <v>2</v>
      </c>
      <c r="J466" s="56">
        <v>5</v>
      </c>
      <c r="K466" s="56" t="s">
        <v>1969</v>
      </c>
      <c r="L466" s="70" t="str">
        <f t="shared" si="15"/>
        <v>https://amazon.com/dp/B0CQ8GDK2L</v>
      </c>
    </row>
    <row r="467" spans="1:12" ht="45" x14ac:dyDescent="0.2">
      <c r="A467" s="30" t="s">
        <v>2755</v>
      </c>
      <c r="B467" s="30" t="s">
        <v>2756</v>
      </c>
      <c r="C467" s="30" t="s">
        <v>638</v>
      </c>
      <c r="D467" s="52">
        <v>328.86</v>
      </c>
      <c r="E467" s="53">
        <v>23572.15692307692</v>
      </c>
      <c r="F467" s="53">
        <v>1973.16</v>
      </c>
      <c r="G467" s="55">
        <v>58</v>
      </c>
      <c r="H467" s="57">
        <v>6</v>
      </c>
      <c r="I467" s="55">
        <v>506</v>
      </c>
      <c r="J467" s="56">
        <v>4.0999999999999996</v>
      </c>
      <c r="K467" s="56" t="s">
        <v>2757</v>
      </c>
      <c r="L467" s="70" t="str">
        <f t="shared" si="15"/>
        <v>https://amazon.com/dp/B089XW3CGB</v>
      </c>
    </row>
    <row r="468" spans="1:12" ht="45" x14ac:dyDescent="0.2">
      <c r="A468" s="30" t="s">
        <v>3890</v>
      </c>
      <c r="B468" s="30" t="s">
        <v>3891</v>
      </c>
      <c r="C468" s="30"/>
      <c r="D468" s="52">
        <v>170.45500000000001</v>
      </c>
      <c r="E468" s="53">
        <v>11962.49307692308</v>
      </c>
      <c r="F468" s="53">
        <v>1022.73</v>
      </c>
      <c r="G468" s="55">
        <v>9</v>
      </c>
      <c r="H468" s="57">
        <v>6</v>
      </c>
      <c r="I468" s="55"/>
      <c r="J468" s="56"/>
      <c r="K468" s="56" t="s">
        <v>3892</v>
      </c>
      <c r="L468" s="70" t="str">
        <f t="shared" si="15"/>
        <v>https://amazon.com/dp/B0FC68WMGX</v>
      </c>
    </row>
    <row r="469" spans="1:12" ht="45" x14ac:dyDescent="0.2">
      <c r="A469" s="30" t="s">
        <v>1699</v>
      </c>
      <c r="B469" s="30" t="s">
        <v>988</v>
      </c>
      <c r="C469" s="30" t="s">
        <v>638</v>
      </c>
      <c r="D469" s="52">
        <v>532.27166666666665</v>
      </c>
      <c r="E469" s="53">
        <v>75628.066153846143</v>
      </c>
      <c r="F469" s="53">
        <v>3193.63</v>
      </c>
      <c r="G469" s="55">
        <v>134</v>
      </c>
      <c r="H469" s="57">
        <v>6</v>
      </c>
      <c r="I469" s="55">
        <v>10</v>
      </c>
      <c r="J469" s="56">
        <v>4.5</v>
      </c>
      <c r="K469" s="56" t="s">
        <v>989</v>
      </c>
      <c r="L469" s="70" t="str">
        <f t="shared" si="15"/>
        <v>https://amazon.com/dp/B0D2XLZ5JX</v>
      </c>
    </row>
    <row r="470" spans="1:12" ht="60" x14ac:dyDescent="0.2">
      <c r="A470" s="30" t="s">
        <v>3211</v>
      </c>
      <c r="B470" s="30" t="s">
        <v>3212</v>
      </c>
      <c r="C470" s="30" t="s">
        <v>638</v>
      </c>
      <c r="D470" s="52">
        <v>193.5866666666667</v>
      </c>
      <c r="E470" s="53">
        <v>12718.380769230769</v>
      </c>
      <c r="F470" s="53">
        <v>1161.52</v>
      </c>
      <c r="G470" s="55">
        <v>16</v>
      </c>
      <c r="H470" s="57">
        <v>6</v>
      </c>
      <c r="I470" s="55">
        <v>46</v>
      </c>
      <c r="J470" s="56">
        <v>4.5</v>
      </c>
      <c r="K470" s="56" t="s">
        <v>3213</v>
      </c>
      <c r="L470" s="70" t="str">
        <f t="shared" si="15"/>
        <v>https://amazon.com/dp/B0F1FL4FJ7</v>
      </c>
    </row>
    <row r="471" spans="1:12" ht="45" x14ac:dyDescent="0.2">
      <c r="A471" s="30" t="s">
        <v>1737</v>
      </c>
      <c r="B471" s="30" t="s">
        <v>1738</v>
      </c>
      <c r="C471" s="30" t="s">
        <v>638</v>
      </c>
      <c r="D471" s="52">
        <v>1421.0433333333331</v>
      </c>
      <c r="E471" s="53">
        <v>104121.0092307692</v>
      </c>
      <c r="F471" s="53">
        <v>8526.2599999999984</v>
      </c>
      <c r="G471" s="55">
        <v>46</v>
      </c>
      <c r="H471" s="57">
        <v>6</v>
      </c>
      <c r="I471" s="55">
        <v>153</v>
      </c>
      <c r="J471" s="56">
        <v>4.3</v>
      </c>
      <c r="K471" s="56" t="s">
        <v>1739</v>
      </c>
      <c r="L471" s="70" t="str">
        <f t="shared" si="15"/>
        <v>https://amazon.com/dp/B0DN5XKF1S</v>
      </c>
    </row>
    <row r="472" spans="1:12" ht="45" x14ac:dyDescent="0.2">
      <c r="A472" s="30" t="s">
        <v>1718</v>
      </c>
      <c r="B472" s="30" t="s">
        <v>1719</v>
      </c>
      <c r="C472" s="30" t="s">
        <v>638</v>
      </c>
      <c r="D472" s="52">
        <v>433.15</v>
      </c>
      <c r="E472" s="53">
        <v>29276.81846153846</v>
      </c>
      <c r="F472" s="53">
        <v>2598.9</v>
      </c>
      <c r="G472" s="55">
        <v>47</v>
      </c>
      <c r="H472" s="57">
        <v>6</v>
      </c>
      <c r="I472" s="55">
        <v>7</v>
      </c>
      <c r="J472" s="56">
        <v>4</v>
      </c>
      <c r="K472" s="56" t="s">
        <v>1720</v>
      </c>
      <c r="L472" s="70" t="str">
        <f t="shared" si="15"/>
        <v>https://amazon.com/dp/B0DD7T894N</v>
      </c>
    </row>
    <row r="473" spans="1:12" ht="30" x14ac:dyDescent="0.2">
      <c r="A473" s="30" t="s">
        <v>3200</v>
      </c>
      <c r="B473" s="30" t="s">
        <v>3201</v>
      </c>
      <c r="C473" s="30" t="s">
        <v>639</v>
      </c>
      <c r="D473" s="52">
        <v>183.3</v>
      </c>
      <c r="E473" s="53">
        <v>10355.02</v>
      </c>
      <c r="F473" s="53">
        <v>1099.8</v>
      </c>
      <c r="G473" s="55">
        <v>44</v>
      </c>
      <c r="H473" s="57">
        <v>6</v>
      </c>
      <c r="I473" s="55">
        <v>7</v>
      </c>
      <c r="J473" s="56">
        <v>4.2</v>
      </c>
      <c r="K473" s="56" t="s">
        <v>3202</v>
      </c>
      <c r="L473" s="70" t="str">
        <f t="shared" si="15"/>
        <v>https://amazon.com/dp/B0CZNTHWP2</v>
      </c>
    </row>
    <row r="474" spans="1:12" ht="60" x14ac:dyDescent="0.2">
      <c r="A474" s="30" t="s">
        <v>3867</v>
      </c>
      <c r="B474" s="30" t="s">
        <v>528</v>
      </c>
      <c r="C474" s="30" t="s">
        <v>638</v>
      </c>
      <c r="D474" s="52">
        <v>181.1583333333333</v>
      </c>
      <c r="E474" s="53">
        <v>49243.608461538468</v>
      </c>
      <c r="F474" s="53">
        <v>1086.95</v>
      </c>
      <c r="G474" s="55">
        <v>247</v>
      </c>
      <c r="H474" s="57">
        <v>6</v>
      </c>
      <c r="I474" s="55">
        <v>71</v>
      </c>
      <c r="J474" s="56">
        <v>4.0999999999999996</v>
      </c>
      <c r="K474" s="56" t="s">
        <v>529</v>
      </c>
      <c r="L474" s="70" t="str">
        <f t="shared" si="15"/>
        <v>https://amazon.com/dp/B0CC5N4XXN</v>
      </c>
    </row>
    <row r="475" spans="1:12" ht="45" x14ac:dyDescent="0.2">
      <c r="A475" s="30" t="s">
        <v>4226</v>
      </c>
      <c r="B475" s="30" t="s">
        <v>3808</v>
      </c>
      <c r="C475" s="30" t="s">
        <v>638</v>
      </c>
      <c r="D475" s="52">
        <v>601.98333333333335</v>
      </c>
      <c r="E475" s="53">
        <v>124123.7523076923</v>
      </c>
      <c r="F475" s="53">
        <v>3611.9</v>
      </c>
      <c r="G475" s="55">
        <v>144</v>
      </c>
      <c r="H475" s="57">
        <v>6</v>
      </c>
      <c r="I475" s="55">
        <v>57</v>
      </c>
      <c r="J475" s="56">
        <v>4.4000000000000004</v>
      </c>
      <c r="K475" s="56" t="s">
        <v>3809</v>
      </c>
      <c r="L475" s="70" t="str">
        <f t="shared" si="15"/>
        <v>https://amazon.com/dp/B0C6GKSQ8K</v>
      </c>
    </row>
    <row r="476" spans="1:12" ht="45" x14ac:dyDescent="0.2">
      <c r="A476" s="30" t="s">
        <v>2714</v>
      </c>
      <c r="B476" s="30" t="s">
        <v>2715</v>
      </c>
      <c r="C476" s="30" t="s">
        <v>638</v>
      </c>
      <c r="D476" s="52">
        <v>660.82799999999997</v>
      </c>
      <c r="E476" s="53">
        <v>61157.450769230767</v>
      </c>
      <c r="F476" s="53">
        <v>3304.14</v>
      </c>
      <c r="G476" s="55">
        <v>81</v>
      </c>
      <c r="H476" s="57">
        <v>5</v>
      </c>
      <c r="I476" s="55">
        <v>12</v>
      </c>
      <c r="J476" s="56">
        <v>4</v>
      </c>
      <c r="K476" s="56" t="s">
        <v>2716</v>
      </c>
      <c r="L476" s="70" t="str">
        <f t="shared" si="15"/>
        <v>https://amazon.com/dp/B0CTCGBC8V</v>
      </c>
    </row>
    <row r="477" spans="1:12" ht="45" x14ac:dyDescent="0.2">
      <c r="A477" s="30" t="s">
        <v>3186</v>
      </c>
      <c r="B477" s="30" t="s">
        <v>3187</v>
      </c>
      <c r="C477" s="30" t="s">
        <v>638</v>
      </c>
      <c r="D477" s="52">
        <v>265.05599999999998</v>
      </c>
      <c r="E477" s="53">
        <v>27535.16076923077</v>
      </c>
      <c r="F477" s="53">
        <v>1325.28</v>
      </c>
      <c r="G477" s="55">
        <v>84</v>
      </c>
      <c r="H477" s="57">
        <v>5</v>
      </c>
      <c r="I477" s="55">
        <v>234</v>
      </c>
      <c r="J477" s="56">
        <v>3.9</v>
      </c>
      <c r="K477" s="56" t="s">
        <v>3188</v>
      </c>
      <c r="L477" s="70" t="str">
        <f t="shared" si="15"/>
        <v>https://amazon.com/dp/B08DV5NR93</v>
      </c>
    </row>
    <row r="478" spans="1:12" ht="45" x14ac:dyDescent="0.2">
      <c r="A478" s="30" t="s">
        <v>2751</v>
      </c>
      <c r="B478" s="30" t="s">
        <v>2752</v>
      </c>
      <c r="C478" s="30" t="s">
        <v>636</v>
      </c>
      <c r="D478" s="52">
        <v>90.998000000000005</v>
      </c>
      <c r="E478" s="53">
        <v>11459.01230769231</v>
      </c>
      <c r="F478" s="53">
        <v>454.99</v>
      </c>
      <c r="G478" s="55">
        <v>92</v>
      </c>
      <c r="H478" s="57">
        <v>5</v>
      </c>
      <c r="I478" s="55">
        <v>90</v>
      </c>
      <c r="J478" s="56">
        <v>3.2</v>
      </c>
      <c r="K478" s="56" t="s">
        <v>2753</v>
      </c>
      <c r="L478" s="70" t="str">
        <f t="shared" si="15"/>
        <v>https://amazon.com/dp/B09CYFY2VD</v>
      </c>
    </row>
    <row r="479" spans="1:12" ht="45" x14ac:dyDescent="0.2">
      <c r="A479" s="30" t="s">
        <v>3806</v>
      </c>
      <c r="B479" s="30" t="s">
        <v>1970</v>
      </c>
      <c r="C479" s="30" t="s">
        <v>638</v>
      </c>
      <c r="D479" s="52">
        <v>613.20600000000002</v>
      </c>
      <c r="E479" s="53">
        <v>55849.169230769243</v>
      </c>
      <c r="F479" s="53">
        <v>3066.03</v>
      </c>
      <c r="G479" s="55">
        <v>72</v>
      </c>
      <c r="H479" s="57">
        <v>5</v>
      </c>
      <c r="I479" s="55">
        <v>20</v>
      </c>
      <c r="J479" s="56">
        <v>4.4000000000000004</v>
      </c>
      <c r="K479" s="56" t="s">
        <v>1971</v>
      </c>
      <c r="L479" s="70" t="str">
        <f t="shared" si="15"/>
        <v>https://amazon.com/dp/B0DTDXZSHM</v>
      </c>
    </row>
    <row r="480" spans="1:12" ht="30" x14ac:dyDescent="0.2">
      <c r="A480" s="30" t="s">
        <v>2695</v>
      </c>
      <c r="B480" s="30" t="s">
        <v>1425</v>
      </c>
      <c r="C480" s="30" t="s">
        <v>638</v>
      </c>
      <c r="D480" s="52">
        <v>1518.846</v>
      </c>
      <c r="E480" s="53">
        <v>207730.08692307689</v>
      </c>
      <c r="F480" s="53">
        <v>7594.23</v>
      </c>
      <c r="G480" s="55">
        <v>152</v>
      </c>
      <c r="H480" s="57">
        <v>5</v>
      </c>
      <c r="I480" s="55">
        <v>138</v>
      </c>
      <c r="J480" s="56">
        <v>3.8</v>
      </c>
      <c r="K480" s="56" t="s">
        <v>1426</v>
      </c>
      <c r="L480" s="70" t="str">
        <f t="shared" si="15"/>
        <v>https://amazon.com/dp/B0DHZJWCDS</v>
      </c>
    </row>
    <row r="481" spans="1:12" ht="45" x14ac:dyDescent="0.2">
      <c r="A481" s="30" t="s">
        <v>3816</v>
      </c>
      <c r="B481" s="30" t="s">
        <v>1697</v>
      </c>
      <c r="C481" s="30" t="s">
        <v>638</v>
      </c>
      <c r="D481" s="52">
        <v>652.77800000000002</v>
      </c>
      <c r="E481" s="53">
        <v>47936.723076923081</v>
      </c>
      <c r="F481" s="53">
        <v>3263.89</v>
      </c>
      <c r="G481" s="55">
        <v>87</v>
      </c>
      <c r="H481" s="57">
        <v>5</v>
      </c>
      <c r="I481" s="55">
        <v>138</v>
      </c>
      <c r="J481" s="56">
        <v>3.8</v>
      </c>
      <c r="K481" s="56" t="s">
        <v>1698</v>
      </c>
      <c r="L481" s="70" t="str">
        <f t="shared" si="15"/>
        <v>https://amazon.com/dp/B098B6HVGG</v>
      </c>
    </row>
    <row r="482" spans="1:12" ht="45" x14ac:dyDescent="0.2">
      <c r="A482" s="30" t="s">
        <v>3859</v>
      </c>
      <c r="B482" s="30" t="s">
        <v>1108</v>
      </c>
      <c r="C482" s="30" t="s">
        <v>638</v>
      </c>
      <c r="D482" s="52">
        <v>257.548</v>
      </c>
      <c r="E482" s="53">
        <v>78256.933076923073</v>
      </c>
      <c r="F482" s="53">
        <v>1287.74</v>
      </c>
      <c r="G482" s="55">
        <v>304</v>
      </c>
      <c r="H482" s="57">
        <v>5</v>
      </c>
      <c r="I482" s="55">
        <v>879</v>
      </c>
      <c r="J482" s="56">
        <v>4.4000000000000004</v>
      </c>
      <c r="K482" s="56" t="s">
        <v>1109</v>
      </c>
      <c r="L482" s="70" t="str">
        <f t="shared" si="15"/>
        <v>https://amazon.com/dp/B0CSW76T88</v>
      </c>
    </row>
    <row r="483" spans="1:12" ht="45" x14ac:dyDescent="0.2">
      <c r="A483" s="30" t="s">
        <v>3907</v>
      </c>
      <c r="B483" s="30" t="s">
        <v>1975</v>
      </c>
      <c r="C483" s="30" t="s">
        <v>639</v>
      </c>
      <c r="D483" s="52">
        <v>21.155999999999999</v>
      </c>
      <c r="E483" s="53">
        <v>1436.158461538462</v>
      </c>
      <c r="F483" s="53">
        <v>105.78</v>
      </c>
      <c r="G483" s="55">
        <v>43</v>
      </c>
      <c r="H483" s="57">
        <v>5</v>
      </c>
      <c r="I483" s="55">
        <v>6</v>
      </c>
      <c r="J483" s="56">
        <v>5</v>
      </c>
      <c r="K483" s="56" t="s">
        <v>1976</v>
      </c>
      <c r="L483" s="70" t="str">
        <f t="shared" si="15"/>
        <v>https://amazon.com/dp/B0DRFBYKNN</v>
      </c>
    </row>
    <row r="484" spans="1:12" ht="45" x14ac:dyDescent="0.2">
      <c r="A484" s="30" t="s">
        <v>3919</v>
      </c>
      <c r="B484" s="30" t="s">
        <v>2771</v>
      </c>
      <c r="C484" s="30" t="s">
        <v>640</v>
      </c>
      <c r="D484" s="52">
        <v>12.948</v>
      </c>
      <c r="E484" s="53">
        <v>604.19999999999993</v>
      </c>
      <c r="F484" s="53">
        <v>64.740000000000009</v>
      </c>
      <c r="G484" s="55">
        <v>12</v>
      </c>
      <c r="H484" s="57">
        <v>5</v>
      </c>
      <c r="I484" s="55">
        <v>9</v>
      </c>
      <c r="J484" s="56">
        <v>4.8</v>
      </c>
      <c r="K484" s="56" t="s">
        <v>2772</v>
      </c>
      <c r="L484" s="70" t="str">
        <f t="shared" si="15"/>
        <v>https://amazon.com/dp/B0DWRVQT25</v>
      </c>
    </row>
    <row r="485" spans="1:12" ht="45" x14ac:dyDescent="0.2">
      <c r="A485" s="30" t="s">
        <v>2305</v>
      </c>
      <c r="B485" s="30" t="s">
        <v>1414</v>
      </c>
      <c r="C485" s="30" t="s">
        <v>638</v>
      </c>
      <c r="D485" s="52">
        <v>411.20400000000001</v>
      </c>
      <c r="E485" s="53">
        <v>45034.729230769233</v>
      </c>
      <c r="F485" s="53">
        <v>2056.02</v>
      </c>
      <c r="G485" s="55">
        <v>111</v>
      </c>
      <c r="H485" s="57">
        <v>5</v>
      </c>
      <c r="I485" s="55">
        <v>46</v>
      </c>
      <c r="J485" s="56">
        <v>4.5</v>
      </c>
      <c r="K485" s="56" t="s">
        <v>1415</v>
      </c>
      <c r="L485" s="70" t="str">
        <f t="shared" si="15"/>
        <v>https://amazon.com/dp/B0D977RDK4</v>
      </c>
    </row>
    <row r="486" spans="1:12" ht="60" x14ac:dyDescent="0.2">
      <c r="A486" s="30" t="s">
        <v>1245</v>
      </c>
      <c r="B486" s="30" t="s">
        <v>1246</v>
      </c>
      <c r="C486" s="30" t="s">
        <v>636</v>
      </c>
      <c r="D486" s="52">
        <v>227.626</v>
      </c>
      <c r="E486" s="53">
        <v>18467.741538461541</v>
      </c>
      <c r="F486" s="53">
        <v>1138.1300000000001</v>
      </c>
      <c r="G486" s="55">
        <v>73</v>
      </c>
      <c r="H486" s="57">
        <v>5</v>
      </c>
      <c r="I486" s="55">
        <v>170</v>
      </c>
      <c r="J486" s="56">
        <v>4.3</v>
      </c>
      <c r="K486" s="56" t="s">
        <v>1247</v>
      </c>
      <c r="L486" s="70" t="str">
        <f t="shared" si="15"/>
        <v>https://amazon.com/dp/B08KDLMSM2</v>
      </c>
    </row>
    <row r="487" spans="1:12" ht="45" x14ac:dyDescent="0.2">
      <c r="A487" s="30" t="s">
        <v>1694</v>
      </c>
      <c r="B487" s="30" t="s">
        <v>1412</v>
      </c>
      <c r="C487" s="30" t="s">
        <v>638</v>
      </c>
      <c r="D487" s="52">
        <v>347.68599999999998</v>
      </c>
      <c r="E487" s="53">
        <v>95913.819230769237</v>
      </c>
      <c r="F487" s="53">
        <v>1738.43</v>
      </c>
      <c r="G487" s="55">
        <v>243</v>
      </c>
      <c r="H487" s="57">
        <v>5</v>
      </c>
      <c r="I487" s="55">
        <v>23</v>
      </c>
      <c r="J487" s="56">
        <v>4.3</v>
      </c>
      <c r="K487" s="56" t="s">
        <v>1413</v>
      </c>
      <c r="L487" s="70" t="str">
        <f t="shared" si="15"/>
        <v>https://amazon.com/dp/B0DBLCM29P</v>
      </c>
    </row>
    <row r="488" spans="1:12" ht="45" x14ac:dyDescent="0.2">
      <c r="A488" s="30" t="s">
        <v>3855</v>
      </c>
      <c r="B488" s="30" t="s">
        <v>1261</v>
      </c>
      <c r="C488" s="30" t="s">
        <v>638</v>
      </c>
      <c r="D488" s="52">
        <v>267.35000000000002</v>
      </c>
      <c r="E488" s="53">
        <v>24373.063076923081</v>
      </c>
      <c r="F488" s="53">
        <v>1336.75</v>
      </c>
      <c r="G488" s="55">
        <v>83</v>
      </c>
      <c r="H488" s="57">
        <v>5</v>
      </c>
      <c r="I488" s="55">
        <v>167</v>
      </c>
      <c r="J488" s="56">
        <v>4.0999999999999996</v>
      </c>
      <c r="K488" s="56" t="s">
        <v>1262</v>
      </c>
      <c r="L488" s="70" t="str">
        <f t="shared" si="15"/>
        <v>https://amazon.com/dp/B08JCP3VQQ</v>
      </c>
    </row>
    <row r="489" spans="1:12" ht="45" x14ac:dyDescent="0.2">
      <c r="A489" s="30" t="s">
        <v>1700</v>
      </c>
      <c r="B489" s="30" t="s">
        <v>691</v>
      </c>
      <c r="C489" s="30" t="s">
        <v>638</v>
      </c>
      <c r="D489" s="52">
        <v>173.506</v>
      </c>
      <c r="E489" s="53">
        <v>75037.896923076914</v>
      </c>
      <c r="F489" s="53">
        <v>867.53</v>
      </c>
      <c r="G489" s="55">
        <v>405</v>
      </c>
      <c r="H489" s="57">
        <v>5</v>
      </c>
      <c r="I489" s="55">
        <v>57</v>
      </c>
      <c r="J489" s="56">
        <v>3.7</v>
      </c>
      <c r="K489" s="56" t="s">
        <v>692</v>
      </c>
      <c r="L489" s="70" t="str">
        <f t="shared" si="15"/>
        <v>https://amazon.com/dp/B0CR3X6PYQ</v>
      </c>
    </row>
    <row r="490" spans="1:12" ht="60" x14ac:dyDescent="0.2">
      <c r="A490" s="30" t="s">
        <v>2313</v>
      </c>
      <c r="B490" s="30" t="s">
        <v>986</v>
      </c>
      <c r="C490" s="30" t="s">
        <v>638</v>
      </c>
      <c r="D490" s="52">
        <v>267.36500000000001</v>
      </c>
      <c r="E490" s="53">
        <v>23358.72384615384</v>
      </c>
      <c r="F490" s="53">
        <v>1069.46</v>
      </c>
      <c r="G490" s="55">
        <v>85</v>
      </c>
      <c r="H490" s="57">
        <v>4</v>
      </c>
      <c r="I490" s="55">
        <v>54</v>
      </c>
      <c r="J490" s="56">
        <v>4.2</v>
      </c>
      <c r="K490" s="56" t="s">
        <v>987</v>
      </c>
      <c r="L490" s="70" t="str">
        <f t="shared" si="15"/>
        <v>https://amazon.com/dp/B0CDRMHDJX</v>
      </c>
    </row>
    <row r="491" spans="1:12" ht="45" x14ac:dyDescent="0.2">
      <c r="A491" s="30" t="s">
        <v>2300</v>
      </c>
      <c r="B491" s="30" t="s">
        <v>2301</v>
      </c>
      <c r="C491" s="30" t="s">
        <v>638</v>
      </c>
      <c r="D491" s="52">
        <v>478.58249999999998</v>
      </c>
      <c r="E491" s="53">
        <v>27283.696923076921</v>
      </c>
      <c r="F491" s="53">
        <v>1914.33</v>
      </c>
      <c r="G491" s="55">
        <v>41</v>
      </c>
      <c r="H491" s="57">
        <v>4</v>
      </c>
      <c r="I491" s="55">
        <v>13</v>
      </c>
      <c r="J491" s="56">
        <v>4.3</v>
      </c>
      <c r="K491" s="56" t="s">
        <v>2302</v>
      </c>
      <c r="L491" s="70" t="str">
        <f t="shared" si="15"/>
        <v>https://amazon.com/dp/B0DT9B4RX9</v>
      </c>
    </row>
    <row r="492" spans="1:12" ht="45" x14ac:dyDescent="0.2">
      <c r="A492" s="30" t="s">
        <v>1722</v>
      </c>
      <c r="B492" s="30" t="s">
        <v>763</v>
      </c>
      <c r="C492" s="30" t="s">
        <v>638</v>
      </c>
      <c r="D492" s="52">
        <v>389.4325</v>
      </c>
      <c r="E492" s="53">
        <v>24084.754615384609</v>
      </c>
      <c r="F492" s="53">
        <v>1557.73</v>
      </c>
      <c r="G492" s="55">
        <v>47</v>
      </c>
      <c r="H492" s="57">
        <v>4</v>
      </c>
      <c r="I492" s="55">
        <v>214</v>
      </c>
      <c r="J492" s="56">
        <v>3.9</v>
      </c>
      <c r="K492" s="56" t="s">
        <v>764</v>
      </c>
      <c r="L492" s="70" t="str">
        <f t="shared" si="15"/>
        <v>https://amazon.com/dp/B07QP5YV9G</v>
      </c>
    </row>
    <row r="493" spans="1:12" ht="45" x14ac:dyDescent="0.2">
      <c r="A493" s="30" t="s">
        <v>3844</v>
      </c>
      <c r="B493" s="30" t="s">
        <v>3845</v>
      </c>
      <c r="C493" s="30"/>
      <c r="D493" s="52">
        <v>560.58749999999998</v>
      </c>
      <c r="E493" s="53">
        <v>25954.803846153842</v>
      </c>
      <c r="F493" s="53">
        <v>2242.35</v>
      </c>
      <c r="G493" s="55">
        <v>13</v>
      </c>
      <c r="H493" s="57">
        <v>4</v>
      </c>
      <c r="I493" s="55">
        <v>5</v>
      </c>
      <c r="J493" s="56">
        <v>4.8</v>
      </c>
      <c r="K493" s="56" t="s">
        <v>3846</v>
      </c>
      <c r="L493" s="70" t="str">
        <f t="shared" si="15"/>
        <v>https://amazon.com/dp/B0F58Y97Z2</v>
      </c>
    </row>
    <row r="494" spans="1:12" ht="45" x14ac:dyDescent="0.2">
      <c r="A494" s="30" t="s">
        <v>2331</v>
      </c>
      <c r="B494" s="30" t="s">
        <v>2332</v>
      </c>
      <c r="C494" s="30" t="s">
        <v>636</v>
      </c>
      <c r="D494" s="52">
        <v>905.16499999999996</v>
      </c>
      <c r="E494" s="53">
        <v>29689.875384615381</v>
      </c>
      <c r="F494" s="53">
        <v>3620.66</v>
      </c>
      <c r="G494" s="55">
        <v>26</v>
      </c>
      <c r="H494" s="57">
        <v>4</v>
      </c>
      <c r="I494" s="55">
        <v>7</v>
      </c>
      <c r="J494" s="56">
        <v>4.0999999999999996</v>
      </c>
      <c r="K494" s="56" t="s">
        <v>2333</v>
      </c>
      <c r="L494" s="70" t="str">
        <f t="shared" ref="L494:L525" si="16">HYPERLINK(K494)</f>
        <v>https://amazon.com/dp/B09W5CVX9K</v>
      </c>
    </row>
    <row r="495" spans="1:12" ht="45" x14ac:dyDescent="0.2">
      <c r="A495" s="30" t="s">
        <v>3954</v>
      </c>
      <c r="B495" s="30" t="s">
        <v>752</v>
      </c>
      <c r="C495" s="30" t="s">
        <v>638</v>
      </c>
      <c r="D495" s="52">
        <v>676.34249999999997</v>
      </c>
      <c r="E495" s="53">
        <v>85352.514615384614</v>
      </c>
      <c r="F495" s="53">
        <v>2705.37</v>
      </c>
      <c r="G495" s="55">
        <v>126</v>
      </c>
      <c r="H495" s="57">
        <v>4</v>
      </c>
      <c r="I495" s="55">
        <v>381</v>
      </c>
      <c r="J495" s="56">
        <v>4.2</v>
      </c>
      <c r="K495" s="56" t="s">
        <v>753</v>
      </c>
      <c r="L495" s="70" t="str">
        <f t="shared" si="16"/>
        <v>https://amazon.com/dp/B073J9H885</v>
      </c>
    </row>
    <row r="496" spans="1:12" ht="45" x14ac:dyDescent="0.2">
      <c r="A496" s="30" t="s">
        <v>1958</v>
      </c>
      <c r="B496" s="30" t="s">
        <v>1959</v>
      </c>
      <c r="C496" s="30" t="s">
        <v>638</v>
      </c>
      <c r="D496" s="52">
        <v>477.92500000000001</v>
      </c>
      <c r="E496" s="53">
        <v>27458.196923076928</v>
      </c>
      <c r="F496" s="53">
        <v>1911.7</v>
      </c>
      <c r="G496" s="55">
        <v>35</v>
      </c>
      <c r="H496" s="57">
        <v>4</v>
      </c>
      <c r="I496" s="55">
        <v>2</v>
      </c>
      <c r="J496" s="56">
        <v>2.8</v>
      </c>
      <c r="K496" s="56" t="s">
        <v>1960</v>
      </c>
      <c r="L496" s="70" t="str">
        <f t="shared" si="16"/>
        <v>https://amazon.com/dp/B08QGK7QJW</v>
      </c>
    </row>
    <row r="497" spans="1:12" ht="45" x14ac:dyDescent="0.2">
      <c r="A497" s="30" t="s">
        <v>2718</v>
      </c>
      <c r="B497" s="30" t="s">
        <v>2284</v>
      </c>
      <c r="C497" s="30" t="s">
        <v>638</v>
      </c>
      <c r="D497" s="52">
        <v>390.53</v>
      </c>
      <c r="E497" s="53">
        <v>102544.23076923079</v>
      </c>
      <c r="F497" s="53">
        <v>1562.12</v>
      </c>
      <c r="G497" s="55">
        <v>264</v>
      </c>
      <c r="H497" s="57">
        <v>4</v>
      </c>
      <c r="I497" s="55">
        <v>41</v>
      </c>
      <c r="J497" s="56">
        <v>4.0999999999999996</v>
      </c>
      <c r="K497" s="56" t="s">
        <v>2285</v>
      </c>
      <c r="L497" s="70" t="str">
        <f t="shared" si="16"/>
        <v>https://amazon.com/dp/B0D5M8WX1Z</v>
      </c>
    </row>
    <row r="498" spans="1:12" ht="45" x14ac:dyDescent="0.2">
      <c r="A498" s="30" t="s">
        <v>2754</v>
      </c>
      <c r="B498" s="30" t="s">
        <v>77</v>
      </c>
      <c r="C498" s="30" t="s">
        <v>638</v>
      </c>
      <c r="D498" s="52">
        <v>338.4</v>
      </c>
      <c r="E498" s="53">
        <v>79137.706923076912</v>
      </c>
      <c r="F498" s="53">
        <v>1353.6</v>
      </c>
      <c r="G498" s="55">
        <v>242</v>
      </c>
      <c r="H498" s="57">
        <v>4</v>
      </c>
      <c r="I498" s="55">
        <v>408</v>
      </c>
      <c r="J498" s="56">
        <v>4.2</v>
      </c>
      <c r="K498" s="56" t="s">
        <v>526</v>
      </c>
      <c r="L498" s="70" t="str">
        <f t="shared" si="16"/>
        <v>https://amazon.com/dp/B08BFW6R3N</v>
      </c>
    </row>
    <row r="499" spans="1:12" ht="45" x14ac:dyDescent="0.2">
      <c r="A499" s="30" t="s">
        <v>3881</v>
      </c>
      <c r="B499" s="30" t="s">
        <v>1727</v>
      </c>
      <c r="C499" s="30" t="s">
        <v>640</v>
      </c>
      <c r="D499" s="52">
        <v>133.51</v>
      </c>
      <c r="E499" s="53">
        <v>6572.0999999999995</v>
      </c>
      <c r="F499" s="53">
        <v>534.04</v>
      </c>
      <c r="G499" s="55">
        <v>42</v>
      </c>
      <c r="H499" s="57">
        <v>4</v>
      </c>
      <c r="I499" s="55">
        <v>3</v>
      </c>
      <c r="J499" s="56">
        <v>4.5999999999999996</v>
      </c>
      <c r="K499" s="56" t="s">
        <v>1728</v>
      </c>
      <c r="L499" s="70" t="str">
        <f t="shared" si="16"/>
        <v>https://amazon.com/dp/B0CBTJJ8W7</v>
      </c>
    </row>
    <row r="500" spans="1:12" ht="45" x14ac:dyDescent="0.2">
      <c r="A500" s="30" t="s">
        <v>3183</v>
      </c>
      <c r="B500" s="30" t="s">
        <v>2779</v>
      </c>
      <c r="C500" s="30" t="s">
        <v>636</v>
      </c>
      <c r="D500" s="52">
        <v>217.79750000000001</v>
      </c>
      <c r="E500" s="53">
        <v>7943.413076923076</v>
      </c>
      <c r="F500" s="53">
        <v>871.19</v>
      </c>
      <c r="G500" s="55">
        <v>6</v>
      </c>
      <c r="H500" s="57">
        <v>4</v>
      </c>
      <c r="I500" s="55">
        <v>3</v>
      </c>
      <c r="J500" s="56">
        <v>5</v>
      </c>
      <c r="K500" s="56" t="s">
        <v>2780</v>
      </c>
      <c r="L500" s="70" t="str">
        <f t="shared" si="16"/>
        <v>https://amazon.com/dp/B0DQ12V9NH</v>
      </c>
    </row>
    <row r="501" spans="1:12" ht="45" x14ac:dyDescent="0.2">
      <c r="A501" s="30" t="s">
        <v>1689</v>
      </c>
      <c r="B501" s="30" t="s">
        <v>1126</v>
      </c>
      <c r="C501" s="30" t="s">
        <v>638</v>
      </c>
      <c r="D501" s="52">
        <v>1205.7</v>
      </c>
      <c r="E501" s="53">
        <v>253355.2715384615</v>
      </c>
      <c r="F501" s="53">
        <v>3617.1</v>
      </c>
      <c r="G501" s="55">
        <v>182</v>
      </c>
      <c r="H501" s="57">
        <v>3</v>
      </c>
      <c r="I501" s="55">
        <v>124</v>
      </c>
      <c r="J501" s="56">
        <v>4.3</v>
      </c>
      <c r="K501" s="56" t="s">
        <v>1127</v>
      </c>
      <c r="L501" s="70" t="str">
        <f t="shared" si="16"/>
        <v>https://amazon.com/dp/B01E89UTQI</v>
      </c>
    </row>
    <row r="502" spans="1:12" ht="45" x14ac:dyDescent="0.2">
      <c r="A502" s="30" t="s">
        <v>129</v>
      </c>
      <c r="B502" s="30" t="s">
        <v>130</v>
      </c>
      <c r="C502" s="30" t="s">
        <v>636</v>
      </c>
      <c r="D502" s="52">
        <v>110.26666666666669</v>
      </c>
      <c r="E502" s="53">
        <v>6903.663846153846</v>
      </c>
      <c r="F502" s="53">
        <v>330.80000000000013</v>
      </c>
      <c r="G502" s="55">
        <v>52</v>
      </c>
      <c r="H502" s="57">
        <v>3</v>
      </c>
      <c r="I502" s="55">
        <v>32</v>
      </c>
      <c r="J502" s="56">
        <v>4.2</v>
      </c>
      <c r="K502" s="56" t="s">
        <v>540</v>
      </c>
      <c r="L502" s="70" t="str">
        <f t="shared" si="16"/>
        <v>https://amazon.com/dp/B09G332FWP</v>
      </c>
    </row>
    <row r="503" spans="1:12" ht="45" x14ac:dyDescent="0.2">
      <c r="A503" s="30" t="s">
        <v>3908</v>
      </c>
      <c r="B503" s="30" t="s">
        <v>2320</v>
      </c>
      <c r="C503" s="30" t="s">
        <v>640</v>
      </c>
      <c r="D503" s="52">
        <v>27.81666666666667</v>
      </c>
      <c r="E503" s="53">
        <v>956.71307692307698</v>
      </c>
      <c r="F503" s="53">
        <v>83.450000000000017</v>
      </c>
      <c r="G503" s="55">
        <v>23</v>
      </c>
      <c r="H503" s="57">
        <v>3</v>
      </c>
      <c r="I503" s="55"/>
      <c r="J503" s="56"/>
      <c r="K503" s="56" t="s">
        <v>2321</v>
      </c>
      <c r="L503" s="70" t="str">
        <f t="shared" si="16"/>
        <v>https://amazon.com/dp/B0D8PGZHF8</v>
      </c>
    </row>
    <row r="504" spans="1:12" ht="45" x14ac:dyDescent="0.2">
      <c r="A504" s="30" t="s">
        <v>2748</v>
      </c>
      <c r="B504" s="30" t="s">
        <v>2749</v>
      </c>
      <c r="C504" s="30" t="s">
        <v>638</v>
      </c>
      <c r="D504" s="52">
        <v>422.84</v>
      </c>
      <c r="E504" s="53">
        <v>17950.389230769229</v>
      </c>
      <c r="F504" s="53">
        <v>1268.52</v>
      </c>
      <c r="G504" s="55">
        <v>25</v>
      </c>
      <c r="H504" s="57">
        <v>3</v>
      </c>
      <c r="I504" s="55">
        <v>7</v>
      </c>
      <c r="J504" s="56">
        <v>4</v>
      </c>
      <c r="K504" s="56" t="s">
        <v>2750</v>
      </c>
      <c r="L504" s="70" t="str">
        <f t="shared" si="16"/>
        <v>https://amazon.com/dp/B0DCNN3ZT5</v>
      </c>
    </row>
    <row r="505" spans="1:12" ht="30" x14ac:dyDescent="0.2">
      <c r="A505" s="30" t="s">
        <v>3916</v>
      </c>
      <c r="B505" s="30" t="s">
        <v>3917</v>
      </c>
      <c r="C505" s="30"/>
      <c r="D505" s="52">
        <v>13.24666666666667</v>
      </c>
      <c r="E505" s="53">
        <v>519.0476923076925</v>
      </c>
      <c r="F505" s="53">
        <v>39.740000000000009</v>
      </c>
      <c r="G505" s="55">
        <v>15</v>
      </c>
      <c r="H505" s="57">
        <v>3</v>
      </c>
      <c r="I505" s="55">
        <v>1</v>
      </c>
      <c r="J505" s="56">
        <v>5</v>
      </c>
      <c r="K505" s="56" t="s">
        <v>3918</v>
      </c>
      <c r="L505" s="70" t="str">
        <f t="shared" si="16"/>
        <v>https://amazon.com/dp/B0DZNGCY22</v>
      </c>
    </row>
    <row r="506" spans="1:12" ht="45" x14ac:dyDescent="0.2">
      <c r="A506" s="30" t="s">
        <v>2745</v>
      </c>
      <c r="B506" s="30" t="s">
        <v>2746</v>
      </c>
      <c r="C506" s="30" t="s">
        <v>638</v>
      </c>
      <c r="D506" s="52">
        <v>147.8533333333333</v>
      </c>
      <c r="E506" s="53">
        <v>8220.239999999998</v>
      </c>
      <c r="F506" s="53">
        <v>443.55999999999989</v>
      </c>
      <c r="G506" s="55">
        <v>45</v>
      </c>
      <c r="H506" s="57">
        <v>3</v>
      </c>
      <c r="I506" s="55">
        <v>199</v>
      </c>
      <c r="J506" s="56">
        <v>4.2</v>
      </c>
      <c r="K506" s="56" t="s">
        <v>2747</v>
      </c>
      <c r="L506" s="70" t="str">
        <f t="shared" si="16"/>
        <v>https://amazon.com/dp/B00DZFHQN6</v>
      </c>
    </row>
    <row r="507" spans="1:12" ht="45" x14ac:dyDescent="0.2">
      <c r="A507" s="30" t="s">
        <v>2761</v>
      </c>
      <c r="B507" s="30" t="s">
        <v>1705</v>
      </c>
      <c r="C507" s="30" t="s">
        <v>638</v>
      </c>
      <c r="D507" s="52">
        <v>172.62</v>
      </c>
      <c r="E507" s="53">
        <v>16864.81846153846</v>
      </c>
      <c r="F507" s="53">
        <v>517.86</v>
      </c>
      <c r="G507" s="55">
        <v>73</v>
      </c>
      <c r="H507" s="57">
        <v>3</v>
      </c>
      <c r="I507" s="55">
        <v>10</v>
      </c>
      <c r="J507" s="56">
        <v>3.1</v>
      </c>
      <c r="K507" s="56" t="s">
        <v>1706</v>
      </c>
      <c r="L507" s="70" t="str">
        <f t="shared" si="16"/>
        <v>https://amazon.com/dp/B0DKH9KP3P</v>
      </c>
    </row>
    <row r="508" spans="1:12" ht="45" x14ac:dyDescent="0.2">
      <c r="A508" s="30" t="s">
        <v>1686</v>
      </c>
      <c r="B508" s="30" t="s">
        <v>706</v>
      </c>
      <c r="C508" s="30" t="s">
        <v>638</v>
      </c>
      <c r="D508" s="52">
        <v>826.96999999999991</v>
      </c>
      <c r="E508" s="53">
        <v>194751.20076923081</v>
      </c>
      <c r="F508" s="53">
        <v>2480.91</v>
      </c>
      <c r="G508" s="55">
        <v>230</v>
      </c>
      <c r="H508" s="57">
        <v>3</v>
      </c>
      <c r="I508" s="55">
        <v>282</v>
      </c>
      <c r="J508" s="56">
        <v>4.2</v>
      </c>
      <c r="K508" s="56" t="s">
        <v>707</v>
      </c>
      <c r="L508" s="70" t="str">
        <f t="shared" si="16"/>
        <v>https://amazon.com/dp/B06XC3RSMC</v>
      </c>
    </row>
    <row r="509" spans="1:12" ht="45" x14ac:dyDescent="0.2">
      <c r="A509" s="30" t="s">
        <v>3179</v>
      </c>
      <c r="B509" s="30" t="s">
        <v>80</v>
      </c>
      <c r="C509" s="30" t="s">
        <v>638</v>
      </c>
      <c r="D509" s="52">
        <v>307.12666666666672</v>
      </c>
      <c r="E509" s="53">
        <v>35310.544615384613</v>
      </c>
      <c r="F509" s="53">
        <v>921.38000000000011</v>
      </c>
      <c r="G509" s="55">
        <v>96</v>
      </c>
      <c r="H509" s="57">
        <v>3</v>
      </c>
      <c r="I509" s="55">
        <v>86</v>
      </c>
      <c r="J509" s="56">
        <v>4.0999999999999996</v>
      </c>
      <c r="K509" s="56" t="s">
        <v>534</v>
      </c>
      <c r="L509" s="70" t="str">
        <f t="shared" si="16"/>
        <v>https://amazon.com/dp/B09N8W7TYM</v>
      </c>
    </row>
    <row r="510" spans="1:12" ht="45" x14ac:dyDescent="0.2">
      <c r="A510" s="30" t="s">
        <v>3848</v>
      </c>
      <c r="B510" s="30" t="s">
        <v>3849</v>
      </c>
      <c r="C510" s="30"/>
      <c r="D510" s="52">
        <v>171.49333333333331</v>
      </c>
      <c r="E510" s="53">
        <v>8435.0861538461559</v>
      </c>
      <c r="F510" s="53">
        <v>514.4799999999999</v>
      </c>
      <c r="G510" s="55">
        <v>23</v>
      </c>
      <c r="H510" s="57">
        <v>3</v>
      </c>
      <c r="I510" s="55">
        <v>1</v>
      </c>
      <c r="J510" s="56">
        <v>2</v>
      </c>
      <c r="K510" s="56" t="s">
        <v>3850</v>
      </c>
      <c r="L510" s="70" t="str">
        <f t="shared" si="16"/>
        <v>https://amazon.com/dp/B0F99K6WZV</v>
      </c>
    </row>
    <row r="511" spans="1:12" ht="45" x14ac:dyDescent="0.2">
      <c r="A511" s="30" t="s">
        <v>3214</v>
      </c>
      <c r="B511" s="30" t="s">
        <v>1416</v>
      </c>
      <c r="C511" s="30" t="s">
        <v>638</v>
      </c>
      <c r="D511" s="52">
        <v>671.85333333333335</v>
      </c>
      <c r="E511" s="53">
        <v>40725.413846153853</v>
      </c>
      <c r="F511" s="53">
        <v>2015.56</v>
      </c>
      <c r="G511" s="55">
        <v>56</v>
      </c>
      <c r="H511" s="57">
        <v>3</v>
      </c>
      <c r="I511" s="55">
        <v>46</v>
      </c>
      <c r="J511" s="56">
        <v>4.5</v>
      </c>
      <c r="K511" s="56" t="s">
        <v>1417</v>
      </c>
      <c r="L511" s="70" t="str">
        <f t="shared" si="16"/>
        <v>https://amazon.com/dp/B0D978QJ71</v>
      </c>
    </row>
    <row r="512" spans="1:12" ht="45" x14ac:dyDescent="0.2">
      <c r="A512" s="30" t="s">
        <v>2314</v>
      </c>
      <c r="B512" s="30" t="s">
        <v>2315</v>
      </c>
      <c r="C512" s="30" t="s">
        <v>636</v>
      </c>
      <c r="D512" s="52">
        <v>164.5333333333333</v>
      </c>
      <c r="E512" s="53">
        <v>9390.0730769230759</v>
      </c>
      <c r="F512" s="53">
        <v>493.59999999999991</v>
      </c>
      <c r="G512" s="55">
        <v>44</v>
      </c>
      <c r="H512" s="57">
        <v>3</v>
      </c>
      <c r="I512" s="55">
        <v>30</v>
      </c>
      <c r="J512" s="56">
        <v>4.0999999999999996</v>
      </c>
      <c r="K512" s="56" t="s">
        <v>2316</v>
      </c>
      <c r="L512" s="70" t="str">
        <f t="shared" si="16"/>
        <v>https://amazon.com/dp/B09NN54ZJZ</v>
      </c>
    </row>
    <row r="513" spans="1:12" ht="45" x14ac:dyDescent="0.2">
      <c r="A513" s="30" t="s">
        <v>3817</v>
      </c>
      <c r="B513" s="30" t="s">
        <v>1248</v>
      </c>
      <c r="C513" s="30" t="s">
        <v>638</v>
      </c>
      <c r="D513" s="52">
        <v>249.06333333333339</v>
      </c>
      <c r="E513" s="53">
        <v>33175.25384615385</v>
      </c>
      <c r="F513" s="53">
        <v>747.19000000000017</v>
      </c>
      <c r="G513" s="55">
        <v>125</v>
      </c>
      <c r="H513" s="57">
        <v>3</v>
      </c>
      <c r="I513" s="55">
        <v>221</v>
      </c>
      <c r="J513" s="56">
        <v>4</v>
      </c>
      <c r="K513" s="56" t="s">
        <v>1249</v>
      </c>
      <c r="L513" s="70" t="str">
        <f t="shared" si="16"/>
        <v>https://amazon.com/dp/B0D977V2DB</v>
      </c>
    </row>
    <row r="514" spans="1:12" ht="30" x14ac:dyDescent="0.2">
      <c r="A514" s="30" t="s">
        <v>1964</v>
      </c>
      <c r="B514" s="30" t="s">
        <v>1965</v>
      </c>
      <c r="C514" s="30" t="s">
        <v>636</v>
      </c>
      <c r="D514" s="52">
        <v>75.243333333333325</v>
      </c>
      <c r="E514" s="53">
        <v>2683.3869230769228</v>
      </c>
      <c r="F514" s="53">
        <v>225.73</v>
      </c>
      <c r="G514" s="55">
        <v>19</v>
      </c>
      <c r="H514" s="57">
        <v>3</v>
      </c>
      <c r="I514" s="55">
        <v>51</v>
      </c>
      <c r="J514" s="56">
        <v>3.7</v>
      </c>
      <c r="K514" s="56" t="s">
        <v>1966</v>
      </c>
      <c r="L514" s="70" t="str">
        <f t="shared" si="16"/>
        <v>https://amazon.com/dp/B00GNO6L7S</v>
      </c>
    </row>
    <row r="515" spans="1:12" ht="30" x14ac:dyDescent="0.2">
      <c r="A515" s="30" t="s">
        <v>3909</v>
      </c>
      <c r="B515" s="30" t="s">
        <v>3910</v>
      </c>
      <c r="C515" s="30" t="s">
        <v>636</v>
      </c>
      <c r="D515" s="52">
        <v>60.06</v>
      </c>
      <c r="E515" s="53">
        <v>1024.25</v>
      </c>
      <c r="F515" s="53">
        <v>120.12</v>
      </c>
      <c r="G515" s="55">
        <v>15</v>
      </c>
      <c r="H515" s="57">
        <v>2</v>
      </c>
      <c r="I515" s="55">
        <v>3</v>
      </c>
      <c r="J515" s="56">
        <v>5</v>
      </c>
      <c r="K515" s="56" t="s">
        <v>3911</v>
      </c>
      <c r="L515" s="70" t="str">
        <f t="shared" si="16"/>
        <v>https://amazon.com/dp/B073WKR8TV</v>
      </c>
    </row>
    <row r="516" spans="1:12" ht="45" x14ac:dyDescent="0.2">
      <c r="A516" s="30" t="s">
        <v>4228</v>
      </c>
      <c r="B516" s="30" t="s">
        <v>4229</v>
      </c>
      <c r="C516" s="30"/>
      <c r="D516" s="52">
        <v>402.54</v>
      </c>
      <c r="E516" s="53">
        <v>9722.8892307692349</v>
      </c>
      <c r="F516" s="53">
        <v>805.08</v>
      </c>
      <c r="G516" s="55">
        <v>2</v>
      </c>
      <c r="H516" s="57">
        <v>2</v>
      </c>
      <c r="I516" s="55"/>
      <c r="J516" s="56"/>
      <c r="K516" s="56" t="s">
        <v>4230</v>
      </c>
      <c r="L516" s="70" t="str">
        <f t="shared" si="16"/>
        <v>https://amazon.com/dp/B0F21GPYPT</v>
      </c>
    </row>
    <row r="517" spans="1:12" ht="45" x14ac:dyDescent="0.2">
      <c r="A517" s="30" t="s">
        <v>1731</v>
      </c>
      <c r="B517" s="30" t="s">
        <v>1732</v>
      </c>
      <c r="C517" s="30" t="s">
        <v>638</v>
      </c>
      <c r="D517" s="52">
        <v>366.28500000000003</v>
      </c>
      <c r="E517" s="53">
        <v>12492.20384615385</v>
      </c>
      <c r="F517" s="53">
        <v>732.57</v>
      </c>
      <c r="G517" s="55">
        <v>23</v>
      </c>
      <c r="H517" s="57">
        <v>2</v>
      </c>
      <c r="I517" s="55">
        <v>3</v>
      </c>
      <c r="J517" s="56">
        <v>4.5999999999999996</v>
      </c>
      <c r="K517" s="56" t="s">
        <v>1733</v>
      </c>
      <c r="L517" s="70" t="str">
        <f t="shared" si="16"/>
        <v>https://amazon.com/dp/B0DHGCYTT2</v>
      </c>
    </row>
    <row r="518" spans="1:12" ht="45" x14ac:dyDescent="0.2">
      <c r="A518" s="30" t="s">
        <v>3856</v>
      </c>
      <c r="B518" s="30" t="s">
        <v>3857</v>
      </c>
      <c r="C518" s="30"/>
      <c r="D518" s="52">
        <v>89.114999999999995</v>
      </c>
      <c r="E518" s="53">
        <v>4948.2400000000016</v>
      </c>
      <c r="F518" s="53">
        <v>178.23</v>
      </c>
      <c r="G518" s="55">
        <v>37</v>
      </c>
      <c r="H518" s="57">
        <v>2</v>
      </c>
      <c r="I518" s="55"/>
      <c r="J518" s="56"/>
      <c r="K518" s="56" t="s">
        <v>3858</v>
      </c>
      <c r="L518" s="70" t="str">
        <f t="shared" si="16"/>
        <v>https://amazon.com/dp/B0F7QLD4PV</v>
      </c>
    </row>
    <row r="519" spans="1:12" ht="45" x14ac:dyDescent="0.2">
      <c r="A519" s="30" t="s">
        <v>2318</v>
      </c>
      <c r="B519" s="30" t="s">
        <v>1418</v>
      </c>
      <c r="C519" s="30" t="s">
        <v>638</v>
      </c>
      <c r="D519" s="52">
        <v>145.52000000000001</v>
      </c>
      <c r="E519" s="53">
        <v>5694.3946153846146</v>
      </c>
      <c r="F519" s="53">
        <v>291.04000000000002</v>
      </c>
      <c r="G519" s="55">
        <v>33</v>
      </c>
      <c r="H519" s="57">
        <v>2</v>
      </c>
      <c r="I519" s="55">
        <v>2</v>
      </c>
      <c r="J519" s="56">
        <v>3.4</v>
      </c>
      <c r="K519" s="56" t="s">
        <v>1419</v>
      </c>
      <c r="L519" s="70" t="str">
        <f t="shared" si="16"/>
        <v>https://amazon.com/dp/B0D62CNWJ4</v>
      </c>
    </row>
    <row r="520" spans="1:12" ht="45" x14ac:dyDescent="0.2">
      <c r="A520" s="30" t="s">
        <v>3938</v>
      </c>
      <c r="B520" s="30" t="s">
        <v>3939</v>
      </c>
      <c r="C520" s="30"/>
      <c r="D520" s="52">
        <v>999.77499999999998</v>
      </c>
      <c r="E520" s="53">
        <v>21795.206153846149</v>
      </c>
      <c r="F520" s="53">
        <v>1999.55</v>
      </c>
      <c r="G520" s="55">
        <v>5</v>
      </c>
      <c r="H520" s="57">
        <v>2</v>
      </c>
      <c r="I520" s="55">
        <v>1159</v>
      </c>
      <c r="J520" s="56">
        <v>4.3</v>
      </c>
      <c r="K520" s="56" t="s">
        <v>3940</v>
      </c>
      <c r="L520" s="70" t="str">
        <f t="shared" si="16"/>
        <v>https://amazon.com/dp/B0F1SJ938Y</v>
      </c>
    </row>
    <row r="521" spans="1:12" ht="45" x14ac:dyDescent="0.2">
      <c r="A521" s="30" t="s">
        <v>3882</v>
      </c>
      <c r="B521" s="30" t="s">
        <v>3883</v>
      </c>
      <c r="C521" s="30"/>
      <c r="D521" s="52">
        <v>679.32500000000005</v>
      </c>
      <c r="E521" s="53">
        <v>15833.143076923079</v>
      </c>
      <c r="F521" s="53">
        <v>1358.65</v>
      </c>
      <c r="G521" s="55">
        <v>3</v>
      </c>
      <c r="H521" s="57">
        <v>2</v>
      </c>
      <c r="I521" s="55"/>
      <c r="J521" s="56"/>
      <c r="K521" s="56" t="s">
        <v>3884</v>
      </c>
      <c r="L521" s="70" t="str">
        <f t="shared" si="16"/>
        <v>https://amazon.com/dp/B0DRNV2NMJ</v>
      </c>
    </row>
    <row r="522" spans="1:12" ht="30" x14ac:dyDescent="0.2">
      <c r="A522" s="30" t="s">
        <v>2776</v>
      </c>
      <c r="B522" s="30" t="s">
        <v>2777</v>
      </c>
      <c r="C522" s="30" t="s">
        <v>638</v>
      </c>
      <c r="D522" s="52">
        <v>912.125</v>
      </c>
      <c r="E522" s="53">
        <v>16953.734615384608</v>
      </c>
      <c r="F522" s="53">
        <v>1824.25</v>
      </c>
      <c r="G522" s="55">
        <v>4</v>
      </c>
      <c r="H522" s="57">
        <v>2</v>
      </c>
      <c r="I522" s="55">
        <v>1159</v>
      </c>
      <c r="J522" s="56">
        <v>4.3</v>
      </c>
      <c r="K522" s="56" t="s">
        <v>2778</v>
      </c>
      <c r="L522" s="70" t="str">
        <f t="shared" si="16"/>
        <v>https://amazon.com/dp/B0F3D296G2</v>
      </c>
    </row>
    <row r="523" spans="1:12" ht="45" x14ac:dyDescent="0.2">
      <c r="A523" s="30" t="s">
        <v>2768</v>
      </c>
      <c r="B523" s="30" t="s">
        <v>2769</v>
      </c>
      <c r="C523" s="30" t="s">
        <v>638</v>
      </c>
      <c r="D523" s="52">
        <v>253.29499999999999</v>
      </c>
      <c r="E523" s="53">
        <v>5875.7323076923076</v>
      </c>
      <c r="F523" s="53">
        <v>506.59</v>
      </c>
      <c r="G523" s="55">
        <v>8</v>
      </c>
      <c r="H523" s="57">
        <v>2</v>
      </c>
      <c r="I523" s="55"/>
      <c r="J523" s="56"/>
      <c r="K523" s="56" t="s">
        <v>2770</v>
      </c>
      <c r="L523" s="70" t="str">
        <f t="shared" si="16"/>
        <v>https://amazon.com/dp/B0DYCHVM31</v>
      </c>
    </row>
    <row r="524" spans="1:12" ht="45" x14ac:dyDescent="0.2">
      <c r="A524" s="30" t="s">
        <v>2306</v>
      </c>
      <c r="B524" s="30" t="s">
        <v>984</v>
      </c>
      <c r="C524" s="30" t="s">
        <v>638</v>
      </c>
      <c r="D524" s="52">
        <v>250.86833335</v>
      </c>
      <c r="E524" s="53">
        <v>19290.968205292309</v>
      </c>
      <c r="F524" s="53">
        <v>501.7366667</v>
      </c>
      <c r="G524" s="55">
        <v>85</v>
      </c>
      <c r="H524" s="57">
        <v>2</v>
      </c>
      <c r="I524" s="55">
        <v>17</v>
      </c>
      <c r="J524" s="56">
        <v>4</v>
      </c>
      <c r="K524" s="56" t="s">
        <v>985</v>
      </c>
      <c r="L524" s="70" t="str">
        <f t="shared" si="16"/>
        <v>https://amazon.com/dp/B0D2K69RQP</v>
      </c>
    </row>
    <row r="525" spans="1:12" ht="30" x14ac:dyDescent="0.2">
      <c r="A525" s="30" t="s">
        <v>3874</v>
      </c>
      <c r="B525" s="30" t="s">
        <v>3875</v>
      </c>
      <c r="C525" s="30"/>
      <c r="D525" s="52">
        <v>489.26</v>
      </c>
      <c r="E525" s="53">
        <v>14291.1423076923</v>
      </c>
      <c r="F525" s="53">
        <v>978.52</v>
      </c>
      <c r="G525" s="55">
        <v>12</v>
      </c>
      <c r="H525" s="57">
        <v>2</v>
      </c>
      <c r="I525" s="55"/>
      <c r="J525" s="56"/>
      <c r="K525" s="56" t="s">
        <v>3876</v>
      </c>
      <c r="L525" s="70" t="str">
        <f t="shared" si="16"/>
        <v>https://amazon.com/dp/B0F1Y369PY</v>
      </c>
    </row>
    <row r="526" spans="1:12" ht="30" x14ac:dyDescent="0.2">
      <c r="A526" s="30" t="s">
        <v>3203</v>
      </c>
      <c r="B526" s="30" t="s">
        <v>3204</v>
      </c>
      <c r="C526" s="30" t="s">
        <v>636</v>
      </c>
      <c r="D526" s="52">
        <v>52.865000000000002</v>
      </c>
      <c r="E526" s="53">
        <v>3658.2876923076929</v>
      </c>
      <c r="F526" s="53">
        <v>105.73</v>
      </c>
      <c r="G526" s="55">
        <v>64</v>
      </c>
      <c r="H526" s="57">
        <v>2</v>
      </c>
      <c r="I526" s="55">
        <v>8</v>
      </c>
      <c r="J526" s="56">
        <v>3</v>
      </c>
      <c r="K526" s="56" t="s">
        <v>3205</v>
      </c>
      <c r="L526" s="70" t="str">
        <f t="shared" ref="L526:L557" si="17">HYPERLINK(K526)</f>
        <v>https://amazon.com/dp/B07L626HJG</v>
      </c>
    </row>
    <row r="527" spans="1:12" ht="30" x14ac:dyDescent="0.2">
      <c r="A527" s="30" t="s">
        <v>3915</v>
      </c>
      <c r="B527" s="30" t="s">
        <v>3206</v>
      </c>
      <c r="C527" s="30" t="s">
        <v>639</v>
      </c>
      <c r="D527" s="52">
        <v>18.945</v>
      </c>
      <c r="E527" s="53">
        <v>451.14846153846139</v>
      </c>
      <c r="F527" s="53">
        <v>37.89</v>
      </c>
      <c r="G527" s="55">
        <v>6</v>
      </c>
      <c r="H527" s="57">
        <v>2</v>
      </c>
      <c r="I527" s="55"/>
      <c r="J527" s="56"/>
      <c r="K527" s="56" t="s">
        <v>3207</v>
      </c>
      <c r="L527" s="70" t="str">
        <f t="shared" si="17"/>
        <v>https://amazon.com/dp/B0DZCGJ4D2</v>
      </c>
    </row>
    <row r="528" spans="1:12" ht="45" x14ac:dyDescent="0.2">
      <c r="A528" s="30" t="s">
        <v>2765</v>
      </c>
      <c r="B528" s="30" t="s">
        <v>2766</v>
      </c>
      <c r="C528" s="30" t="s">
        <v>640</v>
      </c>
      <c r="D528" s="52">
        <v>18.86</v>
      </c>
      <c r="E528" s="53">
        <v>1324.117692307693</v>
      </c>
      <c r="F528" s="53">
        <v>37.72</v>
      </c>
      <c r="G528" s="55">
        <v>77</v>
      </c>
      <c r="H528" s="57">
        <v>2</v>
      </c>
      <c r="I528" s="55">
        <v>5</v>
      </c>
      <c r="J528" s="56">
        <v>4.8</v>
      </c>
      <c r="K528" s="56" t="s">
        <v>2767</v>
      </c>
      <c r="L528" s="70" t="str">
        <f t="shared" si="17"/>
        <v>https://amazon.com/dp/B0DWXHXJG1</v>
      </c>
    </row>
    <row r="529" spans="1:12" ht="45" x14ac:dyDescent="0.2">
      <c r="A529" s="30" t="s">
        <v>3851</v>
      </c>
      <c r="B529" s="30" t="s">
        <v>1531</v>
      </c>
      <c r="C529" s="30" t="s">
        <v>638</v>
      </c>
      <c r="D529" s="52">
        <v>1219.9449999999999</v>
      </c>
      <c r="E529" s="53">
        <v>56190.238461538473</v>
      </c>
      <c r="F529" s="53">
        <v>2439.89</v>
      </c>
      <c r="G529" s="55">
        <v>44</v>
      </c>
      <c r="H529" s="57">
        <v>2</v>
      </c>
      <c r="I529" s="55">
        <v>2</v>
      </c>
      <c r="J529" s="56">
        <v>5</v>
      </c>
      <c r="K529" s="56" t="s">
        <v>1532</v>
      </c>
      <c r="L529" s="70" t="str">
        <f t="shared" si="17"/>
        <v>https://amazon.com/dp/B0DFB9W42Z</v>
      </c>
    </row>
    <row r="530" spans="1:12" ht="45" x14ac:dyDescent="0.2">
      <c r="A530" s="30" t="s">
        <v>1886</v>
      </c>
      <c r="B530" s="30" t="s">
        <v>86</v>
      </c>
      <c r="C530" s="30" t="s">
        <v>636</v>
      </c>
      <c r="D530" s="52">
        <v>354.66500000000002</v>
      </c>
      <c r="E530" s="53">
        <v>32548.576153846159</v>
      </c>
      <c r="F530" s="53">
        <v>709.33</v>
      </c>
      <c r="G530" s="55">
        <v>63</v>
      </c>
      <c r="H530" s="57">
        <v>2</v>
      </c>
      <c r="I530" s="55">
        <v>60</v>
      </c>
      <c r="J530" s="56">
        <v>4.0999999999999996</v>
      </c>
      <c r="K530" s="56" t="s">
        <v>535</v>
      </c>
      <c r="L530" s="70" t="str">
        <f t="shared" si="17"/>
        <v>https://amazon.com/dp/B07LFXQR96</v>
      </c>
    </row>
    <row r="531" spans="1:12" ht="60" x14ac:dyDescent="0.2">
      <c r="A531" s="30" t="s">
        <v>3880</v>
      </c>
      <c r="B531" s="30" t="s">
        <v>3192</v>
      </c>
      <c r="C531" s="30" t="s">
        <v>638</v>
      </c>
      <c r="D531" s="52">
        <v>312.41500000000002</v>
      </c>
      <c r="E531" s="53">
        <v>18241.482307692309</v>
      </c>
      <c r="F531" s="53">
        <v>624.83000000000004</v>
      </c>
      <c r="G531" s="55">
        <v>58</v>
      </c>
      <c r="H531" s="57">
        <v>2</v>
      </c>
      <c r="I531" s="55">
        <v>26</v>
      </c>
      <c r="J531" s="56">
        <v>4.0999999999999996</v>
      </c>
      <c r="K531" s="56" t="s">
        <v>3193</v>
      </c>
      <c r="L531" s="70" t="str">
        <f t="shared" si="17"/>
        <v>https://amazon.com/dp/B0CL2BPJ47</v>
      </c>
    </row>
    <row r="532" spans="1:12" ht="45" x14ac:dyDescent="0.2">
      <c r="A532" s="30" t="s">
        <v>1541</v>
      </c>
      <c r="B532" s="30" t="s">
        <v>878</v>
      </c>
      <c r="C532" s="30" t="s">
        <v>638</v>
      </c>
      <c r="D532" s="52">
        <v>527.98</v>
      </c>
      <c r="E532" s="53">
        <v>17328.882307692311</v>
      </c>
      <c r="F532" s="53">
        <v>1055.96</v>
      </c>
      <c r="G532" s="55">
        <v>34</v>
      </c>
      <c r="H532" s="57">
        <v>2</v>
      </c>
      <c r="I532" s="55">
        <v>5</v>
      </c>
      <c r="J532" s="56">
        <v>3.5</v>
      </c>
      <c r="K532" s="56" t="s">
        <v>879</v>
      </c>
      <c r="L532" s="70" t="str">
        <f t="shared" si="17"/>
        <v>https://amazon.com/dp/B0CXJKLRPC</v>
      </c>
    </row>
    <row r="533" spans="1:12" ht="30" x14ac:dyDescent="0.2">
      <c r="A533" s="30" t="s">
        <v>544</v>
      </c>
      <c r="B533" s="30" t="s">
        <v>545</v>
      </c>
      <c r="C533" s="30" t="s">
        <v>638</v>
      </c>
      <c r="D533" s="52">
        <v>166.35</v>
      </c>
      <c r="E533" s="53">
        <v>6441.7276923076934</v>
      </c>
      <c r="F533" s="53">
        <v>332.7</v>
      </c>
      <c r="G533" s="55">
        <v>34</v>
      </c>
      <c r="H533" s="57">
        <v>2</v>
      </c>
      <c r="I533" s="55">
        <v>221</v>
      </c>
      <c r="J533" s="56">
        <v>4</v>
      </c>
      <c r="K533" s="56" t="s">
        <v>546</v>
      </c>
      <c r="L533" s="70" t="str">
        <f t="shared" si="17"/>
        <v>https://amazon.com/dp/B01N480P72</v>
      </c>
    </row>
    <row r="534" spans="1:12" ht="45" x14ac:dyDescent="0.2">
      <c r="A534" s="30" t="s">
        <v>1740</v>
      </c>
      <c r="B534" s="30" t="s">
        <v>1741</v>
      </c>
      <c r="C534" s="30" t="s">
        <v>638</v>
      </c>
      <c r="D534" s="52">
        <v>1100.855</v>
      </c>
      <c r="E534" s="53">
        <v>22915.150769230771</v>
      </c>
      <c r="F534" s="53">
        <v>2201.71</v>
      </c>
      <c r="G534" s="55">
        <v>11</v>
      </c>
      <c r="H534" s="57">
        <v>2</v>
      </c>
      <c r="I534" s="55"/>
      <c r="J534" s="56"/>
      <c r="K534" s="56" t="s">
        <v>1742</v>
      </c>
      <c r="L534" s="70" t="str">
        <f t="shared" si="17"/>
        <v>https://amazon.com/dp/B0DHCN8WKP</v>
      </c>
    </row>
    <row r="535" spans="1:12" ht="60" x14ac:dyDescent="0.2">
      <c r="A535" s="30" t="s">
        <v>765</v>
      </c>
      <c r="B535" s="30" t="s">
        <v>766</v>
      </c>
      <c r="C535" s="30" t="s">
        <v>638</v>
      </c>
      <c r="D535" s="52">
        <v>280.08</v>
      </c>
      <c r="E535" s="53">
        <v>13606.58076923077</v>
      </c>
      <c r="F535" s="53">
        <v>560.16</v>
      </c>
      <c r="G535" s="55">
        <v>44</v>
      </c>
      <c r="H535" s="57">
        <v>2</v>
      </c>
      <c r="I535" s="55">
        <v>2</v>
      </c>
      <c r="J535" s="56">
        <v>5</v>
      </c>
      <c r="K535" s="56" t="s">
        <v>767</v>
      </c>
      <c r="L535" s="70" t="str">
        <f t="shared" si="17"/>
        <v>https://amazon.com/dp/B0CTMSQV1F</v>
      </c>
    </row>
    <row r="536" spans="1:12" ht="45" x14ac:dyDescent="0.2">
      <c r="A536" s="30" t="s">
        <v>3903</v>
      </c>
      <c r="B536" s="30" t="s">
        <v>3904</v>
      </c>
      <c r="C536" s="30"/>
      <c r="D536" s="52">
        <v>55.354999999999997</v>
      </c>
      <c r="E536" s="53">
        <v>1308.678461538462</v>
      </c>
      <c r="F536" s="53">
        <v>110.71</v>
      </c>
      <c r="G536" s="55">
        <v>6</v>
      </c>
      <c r="H536" s="57">
        <v>2</v>
      </c>
      <c r="I536" s="55">
        <v>1</v>
      </c>
      <c r="J536" s="56">
        <v>5</v>
      </c>
      <c r="K536" s="56" t="s">
        <v>3905</v>
      </c>
      <c r="L536" s="70" t="str">
        <f t="shared" si="17"/>
        <v>https://amazon.com/dp/B0FDK1BNPW</v>
      </c>
    </row>
    <row r="537" spans="1:12" ht="45" x14ac:dyDescent="0.2">
      <c r="A537" s="30" t="s">
        <v>1961</v>
      </c>
      <c r="B537" s="30" t="s">
        <v>1117</v>
      </c>
      <c r="C537" s="30" t="s">
        <v>638</v>
      </c>
      <c r="D537" s="52">
        <v>731.95500000000004</v>
      </c>
      <c r="E537" s="53">
        <v>53710.841538461536</v>
      </c>
      <c r="F537" s="53">
        <v>1463.91</v>
      </c>
      <c r="G537" s="55">
        <v>62</v>
      </c>
      <c r="H537" s="57">
        <v>2</v>
      </c>
      <c r="I537" s="55">
        <v>61</v>
      </c>
      <c r="J537" s="56">
        <v>4.5</v>
      </c>
      <c r="K537" s="56" t="s">
        <v>1118</v>
      </c>
      <c r="L537" s="70" t="str">
        <f t="shared" si="17"/>
        <v>https://amazon.com/dp/B0CGHC72MX</v>
      </c>
    </row>
    <row r="538" spans="1:12" ht="45" x14ac:dyDescent="0.2">
      <c r="A538" s="30" t="s">
        <v>1717</v>
      </c>
      <c r="B538" s="30" t="s">
        <v>1542</v>
      </c>
      <c r="C538" s="30" t="s">
        <v>638</v>
      </c>
      <c r="D538" s="52">
        <v>270.64499999999998</v>
      </c>
      <c r="E538" s="53">
        <v>24175.826923076929</v>
      </c>
      <c r="F538" s="53">
        <v>541.29</v>
      </c>
      <c r="G538" s="55">
        <v>90</v>
      </c>
      <c r="H538" s="57">
        <v>2</v>
      </c>
      <c r="I538" s="55">
        <v>124</v>
      </c>
      <c r="J538" s="56">
        <v>4.3</v>
      </c>
      <c r="K538" s="56" t="s">
        <v>1543</v>
      </c>
      <c r="L538" s="70" t="str">
        <f t="shared" si="17"/>
        <v>https://amazon.com/dp/B0CX58T8N6</v>
      </c>
    </row>
    <row r="539" spans="1:12" ht="30" x14ac:dyDescent="0.2">
      <c r="A539" s="30" t="s">
        <v>3920</v>
      </c>
      <c r="B539" s="30" t="s">
        <v>3921</v>
      </c>
      <c r="C539" s="30"/>
      <c r="D539" s="52">
        <v>17.094999999999999</v>
      </c>
      <c r="E539" s="53">
        <v>382.35</v>
      </c>
      <c r="F539" s="53">
        <v>34.19</v>
      </c>
      <c r="G539" s="55">
        <v>4</v>
      </c>
      <c r="H539" s="57">
        <v>2</v>
      </c>
      <c r="I539" s="55"/>
      <c r="J539" s="56"/>
      <c r="K539" s="56" t="s">
        <v>3922</v>
      </c>
      <c r="L539" s="70" t="str">
        <f t="shared" si="17"/>
        <v>https://amazon.com/dp/B0FFLLDNXC</v>
      </c>
    </row>
    <row r="540" spans="1:12" ht="45" x14ac:dyDescent="0.2">
      <c r="A540" s="30" t="s">
        <v>1710</v>
      </c>
      <c r="B540" s="30" t="s">
        <v>1711</v>
      </c>
      <c r="C540" s="30" t="s">
        <v>636</v>
      </c>
      <c r="D540" s="52">
        <v>152.26499999999999</v>
      </c>
      <c r="E540" s="53">
        <v>21583.788461538461</v>
      </c>
      <c r="F540" s="53">
        <v>304.52999999999997</v>
      </c>
      <c r="G540" s="55">
        <v>139</v>
      </c>
      <c r="H540" s="57">
        <v>2</v>
      </c>
      <c r="I540" s="55">
        <v>18</v>
      </c>
      <c r="J540" s="56">
        <v>3.8</v>
      </c>
      <c r="K540" s="56" t="s">
        <v>1712</v>
      </c>
      <c r="L540" s="70" t="str">
        <f t="shared" si="17"/>
        <v>https://amazon.com/dp/B0DKFKZ25R</v>
      </c>
    </row>
    <row r="541" spans="1:12" ht="45" x14ac:dyDescent="0.2">
      <c r="A541" s="30" t="s">
        <v>1535</v>
      </c>
      <c r="B541" s="30" t="s">
        <v>1250</v>
      </c>
      <c r="C541" s="30" t="s">
        <v>638</v>
      </c>
      <c r="D541" s="52">
        <v>784.44</v>
      </c>
      <c r="E541" s="53">
        <v>32654.698461538461</v>
      </c>
      <c r="F541" s="53">
        <v>784.44</v>
      </c>
      <c r="G541" s="55">
        <v>50</v>
      </c>
      <c r="H541" s="57">
        <v>1</v>
      </c>
      <c r="I541" s="55">
        <v>6</v>
      </c>
      <c r="J541" s="56">
        <v>4.5999999999999996</v>
      </c>
      <c r="K541" s="56" t="s">
        <v>1251</v>
      </c>
      <c r="L541" s="70" t="str">
        <f t="shared" si="17"/>
        <v>https://amazon.com/dp/B0D7W36PVD</v>
      </c>
    </row>
    <row r="542" spans="1:12" ht="45" x14ac:dyDescent="0.2">
      <c r="A542" s="30" t="s">
        <v>2717</v>
      </c>
      <c r="B542" s="30" t="s">
        <v>76</v>
      </c>
      <c r="C542" s="30" t="s">
        <v>638</v>
      </c>
      <c r="D542" s="52">
        <v>2005.48</v>
      </c>
      <c r="E542" s="53">
        <v>65459.332307692297</v>
      </c>
      <c r="F542" s="53">
        <v>2005.48</v>
      </c>
      <c r="G542" s="55">
        <v>33</v>
      </c>
      <c r="H542" s="57">
        <v>1</v>
      </c>
      <c r="I542" s="55">
        <v>54</v>
      </c>
      <c r="J542" s="56">
        <v>3.6</v>
      </c>
      <c r="K542" s="56" t="s">
        <v>530</v>
      </c>
      <c r="L542" s="70" t="str">
        <f t="shared" si="17"/>
        <v>https://amazon.com/dp/B092LYKYF5</v>
      </c>
    </row>
    <row r="543" spans="1:12" ht="45" x14ac:dyDescent="0.2">
      <c r="A543" s="30" t="s">
        <v>2739</v>
      </c>
      <c r="B543" s="30" t="s">
        <v>2740</v>
      </c>
      <c r="C543" s="30" t="s">
        <v>638</v>
      </c>
      <c r="D543" s="52">
        <v>1899</v>
      </c>
      <c r="E543" s="53">
        <v>27626.194615384618</v>
      </c>
      <c r="F543" s="53">
        <v>1899</v>
      </c>
      <c r="G543" s="55">
        <v>8</v>
      </c>
      <c r="H543" s="57">
        <v>1</v>
      </c>
      <c r="I543" s="55">
        <v>1</v>
      </c>
      <c r="J543" s="56">
        <v>5</v>
      </c>
      <c r="K543" s="56" t="s">
        <v>2741</v>
      </c>
      <c r="L543" s="70" t="str">
        <f t="shared" si="17"/>
        <v>https://amazon.com/dp/B0DRC67D9H</v>
      </c>
    </row>
    <row r="544" spans="1:12" ht="60" x14ac:dyDescent="0.2">
      <c r="A544" s="30" t="s">
        <v>2319</v>
      </c>
      <c r="B544" s="30" t="s">
        <v>1427</v>
      </c>
      <c r="C544" s="30" t="s">
        <v>638</v>
      </c>
      <c r="D544" s="52">
        <v>554.55999999999995</v>
      </c>
      <c r="E544" s="53">
        <v>6782.4630769230771</v>
      </c>
      <c r="F544" s="53">
        <v>554.55999999999995</v>
      </c>
      <c r="G544" s="55">
        <v>12</v>
      </c>
      <c r="H544" s="57">
        <v>1</v>
      </c>
      <c r="I544" s="55">
        <v>2</v>
      </c>
      <c r="J544" s="56">
        <v>3.2</v>
      </c>
      <c r="K544" s="56" t="s">
        <v>1428</v>
      </c>
      <c r="L544" s="70" t="str">
        <f t="shared" si="17"/>
        <v>https://amazon.com/dp/B0D9Y7966R</v>
      </c>
    </row>
    <row r="545" spans="1:12" ht="30" x14ac:dyDescent="0.2">
      <c r="A545" s="30" t="s">
        <v>3897</v>
      </c>
      <c r="B545" s="30" t="s">
        <v>3898</v>
      </c>
      <c r="C545" s="30"/>
      <c r="D545" s="52">
        <v>137.63999999999999</v>
      </c>
      <c r="E545" s="53">
        <v>1671.093076923077</v>
      </c>
      <c r="F545" s="53">
        <v>137.63999999999999</v>
      </c>
      <c r="G545" s="55">
        <v>3</v>
      </c>
      <c r="H545" s="57">
        <v>1</v>
      </c>
      <c r="I545" s="55">
        <v>1</v>
      </c>
      <c r="J545" s="56">
        <v>5</v>
      </c>
      <c r="K545" s="56" t="s">
        <v>3899</v>
      </c>
      <c r="L545" s="70" t="str">
        <f t="shared" si="17"/>
        <v>https://amazon.com/dp/B08DV79QMN</v>
      </c>
    </row>
    <row r="546" spans="1:12" ht="45" x14ac:dyDescent="0.2">
      <c r="A546" s="30" t="s">
        <v>3868</v>
      </c>
      <c r="B546" s="30" t="s">
        <v>3869</v>
      </c>
      <c r="C546" s="30"/>
      <c r="D546" s="52">
        <v>631.75</v>
      </c>
      <c r="E546" s="53">
        <v>8100.9023076923058</v>
      </c>
      <c r="F546" s="53">
        <v>631.75</v>
      </c>
      <c r="G546" s="55">
        <v>3</v>
      </c>
      <c r="H546" s="57">
        <v>1</v>
      </c>
      <c r="I546" s="55"/>
      <c r="J546" s="56"/>
      <c r="K546" s="56" t="s">
        <v>3870</v>
      </c>
      <c r="L546" s="70" t="str">
        <f t="shared" si="17"/>
        <v>https://amazon.com/dp/B0DQ4PYBBQ</v>
      </c>
    </row>
    <row r="547" spans="1:12" ht="45" x14ac:dyDescent="0.2">
      <c r="A547" s="30" t="s">
        <v>1252</v>
      </c>
      <c r="B547" s="30" t="s">
        <v>881</v>
      </c>
      <c r="C547" s="30" t="s">
        <v>638</v>
      </c>
      <c r="D547" s="52">
        <v>97.07</v>
      </c>
      <c r="E547" s="53">
        <v>5857.9230769230762</v>
      </c>
      <c r="F547" s="53">
        <v>97.07</v>
      </c>
      <c r="G547" s="55">
        <v>32</v>
      </c>
      <c r="H547" s="57">
        <v>1</v>
      </c>
      <c r="I547" s="55">
        <v>414</v>
      </c>
      <c r="J547" s="56">
        <v>4.2</v>
      </c>
      <c r="K547" s="56" t="s">
        <v>882</v>
      </c>
      <c r="L547" s="70" t="str">
        <f t="shared" si="17"/>
        <v>https://amazon.com/dp/B08B7VWX7P</v>
      </c>
    </row>
    <row r="548" spans="1:12" ht="45" x14ac:dyDescent="0.2">
      <c r="A548" s="30" t="s">
        <v>1982</v>
      </c>
      <c r="B548" s="30" t="s">
        <v>1983</v>
      </c>
      <c r="C548" s="30" t="s">
        <v>638</v>
      </c>
      <c r="D548" s="52">
        <v>530.23</v>
      </c>
      <c r="E548" s="53">
        <v>13961.698461538461</v>
      </c>
      <c r="F548" s="53">
        <v>530.23</v>
      </c>
      <c r="G548" s="55">
        <v>22</v>
      </c>
      <c r="H548" s="57">
        <v>1</v>
      </c>
      <c r="I548" s="55">
        <v>6</v>
      </c>
      <c r="J548" s="56">
        <v>3.6</v>
      </c>
      <c r="K548" s="56" t="s">
        <v>1984</v>
      </c>
      <c r="L548" s="70" t="str">
        <f t="shared" si="17"/>
        <v>https://amazon.com/dp/B0DP4KWH9R</v>
      </c>
    </row>
    <row r="549" spans="1:12" ht="45" x14ac:dyDescent="0.2">
      <c r="A549" s="30" t="s">
        <v>1114</v>
      </c>
      <c r="B549" s="30" t="s">
        <v>1115</v>
      </c>
      <c r="C549" s="30" t="s">
        <v>638</v>
      </c>
      <c r="D549" s="52">
        <v>325.88</v>
      </c>
      <c r="E549" s="53">
        <v>2503.6323076923072</v>
      </c>
      <c r="F549" s="53">
        <v>325.88</v>
      </c>
      <c r="G549" s="55">
        <v>8</v>
      </c>
      <c r="H549" s="57">
        <v>1</v>
      </c>
      <c r="I549" s="55">
        <v>5</v>
      </c>
      <c r="J549" s="56">
        <v>5</v>
      </c>
      <c r="K549" s="56" t="s">
        <v>1116</v>
      </c>
      <c r="L549" s="70" t="str">
        <f t="shared" si="17"/>
        <v>https://amazon.com/dp/B0D61MR7WM</v>
      </c>
    </row>
    <row r="550" spans="1:12" ht="45" x14ac:dyDescent="0.2">
      <c r="A550" s="30" t="s">
        <v>1882</v>
      </c>
      <c r="B550" s="30" t="s">
        <v>1883</v>
      </c>
      <c r="C550" s="30" t="s">
        <v>638</v>
      </c>
      <c r="D550" s="52">
        <v>572.98</v>
      </c>
      <c r="E550" s="53">
        <v>11541.823076923079</v>
      </c>
      <c r="F550" s="53">
        <v>572.98</v>
      </c>
      <c r="G550" s="55">
        <v>20</v>
      </c>
      <c r="H550" s="57">
        <v>1</v>
      </c>
      <c r="I550" s="55">
        <v>4</v>
      </c>
      <c r="J550" s="56">
        <v>4.5</v>
      </c>
      <c r="K550" s="56" t="s">
        <v>1884</v>
      </c>
      <c r="L550" s="70" t="str">
        <f t="shared" si="17"/>
        <v>https://amazon.com/dp/B0DHCD4XK4</v>
      </c>
    </row>
    <row r="551" spans="1:12" ht="30" x14ac:dyDescent="0.2">
      <c r="A551" s="30" t="s">
        <v>559</v>
      </c>
      <c r="B551" s="30" t="s">
        <v>560</v>
      </c>
      <c r="C551" s="30" t="s">
        <v>636</v>
      </c>
      <c r="D551" s="52">
        <v>27.05</v>
      </c>
      <c r="E551" s="53">
        <v>158.6492307692308</v>
      </c>
      <c r="F551" s="53">
        <v>27.05</v>
      </c>
      <c r="G551" s="55">
        <v>6</v>
      </c>
      <c r="H551" s="57">
        <v>1</v>
      </c>
      <c r="I551" s="55">
        <v>11</v>
      </c>
      <c r="J551" s="56">
        <v>4.5</v>
      </c>
      <c r="K551" s="56" t="s">
        <v>561</v>
      </c>
      <c r="L551" s="70" t="str">
        <f t="shared" si="17"/>
        <v>https://amazon.com/dp/B07CTYQPF6</v>
      </c>
    </row>
    <row r="552" spans="1:12" ht="30" x14ac:dyDescent="0.2">
      <c r="A552" s="30" t="s">
        <v>4231</v>
      </c>
      <c r="B552" s="30" t="s">
        <v>4232</v>
      </c>
      <c r="C552" s="30"/>
      <c r="D552" s="52">
        <v>13.26</v>
      </c>
      <c r="E552" s="53">
        <v>160.13999999999999</v>
      </c>
      <c r="F552" s="53">
        <v>13.26</v>
      </c>
      <c r="G552" s="55">
        <v>1</v>
      </c>
      <c r="H552" s="57">
        <v>1</v>
      </c>
      <c r="I552" s="55"/>
      <c r="J552" s="56"/>
      <c r="K552" s="56" t="s">
        <v>4233</v>
      </c>
      <c r="L552" s="70" t="str">
        <f t="shared" si="17"/>
        <v>https://amazon.com/dp/B0DX6SWFLB</v>
      </c>
    </row>
    <row r="553" spans="1:12" ht="30" x14ac:dyDescent="0.2">
      <c r="A553" s="30" t="s">
        <v>3912</v>
      </c>
      <c r="B553" s="30" t="s">
        <v>3913</v>
      </c>
      <c r="C553" s="30"/>
      <c r="D553" s="52">
        <v>5.8</v>
      </c>
      <c r="E553" s="53">
        <v>190.28461538461531</v>
      </c>
      <c r="F553" s="53">
        <v>5.8</v>
      </c>
      <c r="G553" s="55">
        <v>21</v>
      </c>
      <c r="H553" s="57">
        <v>1</v>
      </c>
      <c r="I553" s="55"/>
      <c r="J553" s="56"/>
      <c r="K553" s="56" t="s">
        <v>3914</v>
      </c>
      <c r="L553" s="70" t="str">
        <f t="shared" si="17"/>
        <v>https://amazon.com/dp/B0DZXHLQ9K</v>
      </c>
    </row>
    <row r="554" spans="1:12" ht="45" x14ac:dyDescent="0.2">
      <c r="A554" s="30" t="s">
        <v>1897</v>
      </c>
      <c r="B554" s="30" t="s">
        <v>1898</v>
      </c>
      <c r="C554" s="30" t="s">
        <v>638</v>
      </c>
      <c r="D554" s="52">
        <v>1202.56</v>
      </c>
      <c r="E554" s="53">
        <v>14877.246153846159</v>
      </c>
      <c r="F554" s="53">
        <v>1202.56</v>
      </c>
      <c r="G554" s="55">
        <v>10</v>
      </c>
      <c r="H554" s="57">
        <v>1</v>
      </c>
      <c r="I554" s="55"/>
      <c r="J554" s="56"/>
      <c r="K554" s="56" t="s">
        <v>1899</v>
      </c>
      <c r="L554" s="70" t="str">
        <f t="shared" si="17"/>
        <v>https://amazon.com/dp/B0CX5963CY</v>
      </c>
    </row>
    <row r="555" spans="1:12" ht="45" x14ac:dyDescent="0.2">
      <c r="A555" s="30" t="s">
        <v>694</v>
      </c>
      <c r="B555" s="30" t="s">
        <v>695</v>
      </c>
      <c r="C555" s="30" t="s">
        <v>636</v>
      </c>
      <c r="D555" s="52">
        <v>41.43</v>
      </c>
      <c r="E555" s="53">
        <v>1901.273076923077</v>
      </c>
      <c r="F555" s="53">
        <v>41.43</v>
      </c>
      <c r="G555" s="55">
        <v>48</v>
      </c>
      <c r="H555" s="57">
        <v>1</v>
      </c>
      <c r="I555" s="55">
        <v>3</v>
      </c>
      <c r="J555" s="56">
        <v>5</v>
      </c>
      <c r="K555" s="56" t="s">
        <v>696</v>
      </c>
      <c r="L555" s="70" t="str">
        <f t="shared" si="17"/>
        <v>https://amazon.com/dp/B08QGNRKZZ</v>
      </c>
    </row>
    <row r="556" spans="1:12" ht="30" x14ac:dyDescent="0.2">
      <c r="A556" s="30" t="s">
        <v>2785</v>
      </c>
      <c r="B556" s="30" t="s">
        <v>2786</v>
      </c>
      <c r="C556" s="30" t="s">
        <v>639</v>
      </c>
      <c r="D556" s="52">
        <v>13.32</v>
      </c>
      <c r="E556" s="53">
        <v>190.823076923077</v>
      </c>
      <c r="F556" s="53">
        <v>13.32</v>
      </c>
      <c r="G556" s="55">
        <v>6</v>
      </c>
      <c r="H556" s="57">
        <v>1</v>
      </c>
      <c r="I556" s="55"/>
      <c r="J556" s="56"/>
      <c r="K556" s="56" t="s">
        <v>2787</v>
      </c>
      <c r="L556" s="70" t="str">
        <f t="shared" si="17"/>
        <v>https://amazon.com/dp/B0DXNYBDQP</v>
      </c>
    </row>
    <row r="557" spans="1:12" ht="60" x14ac:dyDescent="0.2">
      <c r="A557" s="30" t="s">
        <v>1130</v>
      </c>
      <c r="B557" s="30" t="s">
        <v>1131</v>
      </c>
      <c r="C557" s="30" t="s">
        <v>638</v>
      </c>
      <c r="D557" s="52">
        <v>216.02</v>
      </c>
      <c r="E557" s="53">
        <v>953.73307692307685</v>
      </c>
      <c r="F557" s="53">
        <v>216.02</v>
      </c>
      <c r="G557" s="55">
        <v>4</v>
      </c>
      <c r="H557" s="57">
        <v>1</v>
      </c>
      <c r="I557" s="55">
        <v>7</v>
      </c>
      <c r="J557" s="56">
        <v>3.1</v>
      </c>
      <c r="K557" s="56" t="s">
        <v>1132</v>
      </c>
      <c r="L557" s="70" t="str">
        <f t="shared" si="17"/>
        <v>https://amazon.com/dp/B08DV95P5D</v>
      </c>
    </row>
    <row r="558" spans="1:12" ht="45" x14ac:dyDescent="0.2">
      <c r="A558" s="30" t="s">
        <v>3932</v>
      </c>
      <c r="B558" s="30" t="s">
        <v>3933</v>
      </c>
      <c r="C558" s="30" t="s">
        <v>642</v>
      </c>
      <c r="D558" s="52">
        <v>935.22</v>
      </c>
      <c r="E558" s="53">
        <v>10431.299999999999</v>
      </c>
      <c r="F558" s="53">
        <v>935.22</v>
      </c>
      <c r="G558" s="55">
        <v>1</v>
      </c>
      <c r="H558" s="57">
        <v>1</v>
      </c>
      <c r="I558" s="55">
        <v>2</v>
      </c>
      <c r="J558" s="56">
        <v>5</v>
      </c>
      <c r="K558" s="56" t="s">
        <v>3934</v>
      </c>
      <c r="L558" s="70" t="str">
        <f t="shared" ref="L558:L589" si="18">HYPERLINK(K558)</f>
        <v>https://amazon.com/dp/B09TVYSD9Z</v>
      </c>
    </row>
    <row r="559" spans="1:12" ht="45" x14ac:dyDescent="0.2">
      <c r="A559" s="30" t="s">
        <v>3941</v>
      </c>
      <c r="B559" s="30" t="s">
        <v>3942</v>
      </c>
      <c r="C559" s="30" t="s">
        <v>638</v>
      </c>
      <c r="D559" s="52">
        <v>169</v>
      </c>
      <c r="E559" s="53">
        <v>17088</v>
      </c>
      <c r="F559" s="53">
        <v>0</v>
      </c>
      <c r="G559" s="55">
        <v>96</v>
      </c>
      <c r="H559" s="57">
        <v>0</v>
      </c>
      <c r="I559" s="55">
        <v>233</v>
      </c>
      <c r="J559" s="56">
        <v>4.0999999999999996</v>
      </c>
      <c r="K559" s="56" t="s">
        <v>3943</v>
      </c>
      <c r="L559" s="70" t="str">
        <f t="shared" si="18"/>
        <v>https://amazon.com/dp/B07QQ14P5Y</v>
      </c>
    </row>
    <row r="560" spans="1:12" ht="45" x14ac:dyDescent="0.2">
      <c r="A560" s="30" t="s">
        <v>4234</v>
      </c>
      <c r="B560" s="30" t="s">
        <v>4235</v>
      </c>
      <c r="C560" s="30"/>
      <c r="D560" s="52">
        <v>1399</v>
      </c>
      <c r="E560" s="53">
        <v>0</v>
      </c>
      <c r="F560" s="53">
        <v>0</v>
      </c>
      <c r="G560" s="55">
        <v>0</v>
      </c>
      <c r="H560" s="57">
        <v>0</v>
      </c>
      <c r="I560" s="55">
        <v>7</v>
      </c>
      <c r="J560" s="56">
        <v>4.8</v>
      </c>
      <c r="K560" s="56" t="s">
        <v>4236</v>
      </c>
      <c r="L560" s="70" t="str">
        <f t="shared" si="18"/>
        <v>https://amazon.com/dp/B0FCSJKBQ8</v>
      </c>
    </row>
    <row r="561" spans="1:12" ht="30" x14ac:dyDescent="0.2">
      <c r="A561" s="30" t="s">
        <v>2322</v>
      </c>
      <c r="B561" s="30" t="s">
        <v>2323</v>
      </c>
      <c r="C561" s="30" t="s">
        <v>639</v>
      </c>
      <c r="D561" s="52">
        <v>37.99</v>
      </c>
      <c r="E561" s="53">
        <v>746.1</v>
      </c>
      <c r="F561" s="53">
        <v>0</v>
      </c>
      <c r="G561" s="55">
        <v>20</v>
      </c>
      <c r="H561" s="57">
        <v>0</v>
      </c>
      <c r="I561" s="55">
        <v>6</v>
      </c>
      <c r="J561" s="56">
        <v>4.8</v>
      </c>
      <c r="K561" s="56" t="s">
        <v>2324</v>
      </c>
      <c r="L561" s="70" t="str">
        <f t="shared" si="18"/>
        <v>https://amazon.com/dp/B0CGT6MSPQ</v>
      </c>
    </row>
    <row r="562" spans="1:12" ht="45" x14ac:dyDescent="0.2">
      <c r="A562" s="30" t="s">
        <v>3863</v>
      </c>
      <c r="B562" s="30" t="s">
        <v>1690</v>
      </c>
      <c r="C562" s="30" t="s">
        <v>638</v>
      </c>
      <c r="D562" s="52">
        <v>779</v>
      </c>
      <c r="E562" s="53">
        <v>51872.21</v>
      </c>
      <c r="F562" s="53">
        <v>0</v>
      </c>
      <c r="G562" s="55">
        <v>61</v>
      </c>
      <c r="H562" s="57">
        <v>0</v>
      </c>
      <c r="I562" s="55">
        <v>9</v>
      </c>
      <c r="J562" s="56">
        <v>4.7</v>
      </c>
      <c r="K562" s="56" t="s">
        <v>1691</v>
      </c>
      <c r="L562" s="70" t="str">
        <f t="shared" si="18"/>
        <v>https://amazon.com/dp/B07HGZZCLX</v>
      </c>
    </row>
    <row r="563" spans="1:12" ht="30" x14ac:dyDescent="0.2">
      <c r="A563" s="30" t="s">
        <v>3947</v>
      </c>
      <c r="B563" s="30" t="s">
        <v>3948</v>
      </c>
      <c r="C563" s="30"/>
      <c r="D563" s="52">
        <v>1499</v>
      </c>
      <c r="E563" s="53">
        <v>0</v>
      </c>
      <c r="F563" s="53">
        <v>0</v>
      </c>
      <c r="G563" s="55">
        <v>0</v>
      </c>
      <c r="H563" s="57">
        <v>0</v>
      </c>
      <c r="I563" s="55">
        <v>140</v>
      </c>
      <c r="J563" s="56">
        <v>4.4000000000000004</v>
      </c>
      <c r="K563" s="56" t="s">
        <v>3949</v>
      </c>
      <c r="L563" s="70" t="str">
        <f t="shared" si="18"/>
        <v>https://amazon.com/dp/B0FCXZ7FGB</v>
      </c>
    </row>
    <row r="564" spans="1:12" ht="45" x14ac:dyDescent="0.2">
      <c r="A564" s="30" t="s">
        <v>4237</v>
      </c>
      <c r="B564" s="30" t="s">
        <v>4238</v>
      </c>
      <c r="C564" s="30" t="s">
        <v>638</v>
      </c>
      <c r="D564" s="52">
        <v>385</v>
      </c>
      <c r="E564" s="53">
        <v>26040</v>
      </c>
      <c r="F564" s="53">
        <v>0</v>
      </c>
      <c r="G564" s="55">
        <v>56</v>
      </c>
      <c r="H564" s="57">
        <v>0</v>
      </c>
      <c r="I564" s="55">
        <v>42</v>
      </c>
      <c r="J564" s="56">
        <v>4.4000000000000004</v>
      </c>
      <c r="K564" s="56" t="s">
        <v>4239</v>
      </c>
      <c r="L564" s="70" t="str">
        <f t="shared" si="18"/>
        <v>https://amazon.com/dp/B07GVKSTDX</v>
      </c>
    </row>
    <row r="565" spans="1:12" ht="45" x14ac:dyDescent="0.2">
      <c r="A565" s="30" t="s">
        <v>3970</v>
      </c>
      <c r="B565" s="30" t="s">
        <v>3971</v>
      </c>
      <c r="C565" s="30" t="s">
        <v>638</v>
      </c>
      <c r="D565" s="52">
        <v>1439</v>
      </c>
      <c r="E565" s="53">
        <v>13427.05</v>
      </c>
      <c r="F565" s="53">
        <v>0</v>
      </c>
      <c r="G565" s="55">
        <v>8</v>
      </c>
      <c r="H565" s="57">
        <v>0</v>
      </c>
      <c r="I565" s="55">
        <v>2</v>
      </c>
      <c r="J565" s="56">
        <v>5</v>
      </c>
      <c r="K565" s="56" t="s">
        <v>3972</v>
      </c>
      <c r="L565" s="70" t="str">
        <f t="shared" si="18"/>
        <v>https://amazon.com/dp/B0CF1VLD5R</v>
      </c>
    </row>
    <row r="566" spans="1:12" ht="45" x14ac:dyDescent="0.2">
      <c r="A566" s="30" t="s">
        <v>2732</v>
      </c>
      <c r="B566" s="30" t="s">
        <v>2733</v>
      </c>
      <c r="C566" s="30" t="s">
        <v>636</v>
      </c>
      <c r="D566" s="52">
        <v>129</v>
      </c>
      <c r="E566" s="53">
        <v>10288.081</v>
      </c>
      <c r="F566" s="53">
        <v>0</v>
      </c>
      <c r="G566" s="55">
        <v>90</v>
      </c>
      <c r="H566" s="57">
        <v>0</v>
      </c>
      <c r="I566" s="55">
        <v>23</v>
      </c>
      <c r="J566" s="56">
        <v>3.2</v>
      </c>
      <c r="K566" s="56" t="s">
        <v>2734</v>
      </c>
      <c r="L566" s="70" t="str">
        <f t="shared" si="18"/>
        <v>https://amazon.com/dp/B0C9M2ZDRM</v>
      </c>
    </row>
    <row r="567" spans="1:12" ht="30" x14ac:dyDescent="0.2">
      <c r="A567" s="30" t="s">
        <v>3957</v>
      </c>
      <c r="B567" s="30" t="s">
        <v>3958</v>
      </c>
      <c r="C567" s="30"/>
      <c r="D567" s="52">
        <v>596</v>
      </c>
      <c r="E567" s="53">
        <v>0</v>
      </c>
      <c r="F567" s="53">
        <v>0</v>
      </c>
      <c r="G567" s="55">
        <v>0</v>
      </c>
      <c r="H567" s="57">
        <v>0</v>
      </c>
      <c r="I567" s="55">
        <v>1</v>
      </c>
      <c r="J567" s="56">
        <v>5</v>
      </c>
      <c r="K567" s="56" t="s">
        <v>3959</v>
      </c>
      <c r="L567" s="70" t="str">
        <f t="shared" si="18"/>
        <v>https://amazon.com/dp/B0F2LYYMSP</v>
      </c>
    </row>
    <row r="568" spans="1:12" ht="60" x14ac:dyDescent="0.2">
      <c r="A568" s="30" t="s">
        <v>883</v>
      </c>
      <c r="B568" s="30" t="s">
        <v>541</v>
      </c>
      <c r="C568" s="30" t="s">
        <v>638</v>
      </c>
      <c r="D568" s="52">
        <v>229.99</v>
      </c>
      <c r="E568" s="53">
        <v>4331.33</v>
      </c>
      <c r="F568" s="53">
        <v>0</v>
      </c>
      <c r="G568" s="55">
        <v>18</v>
      </c>
      <c r="H568" s="57">
        <v>0</v>
      </c>
      <c r="I568" s="55">
        <v>220</v>
      </c>
      <c r="J568" s="56">
        <v>4</v>
      </c>
      <c r="K568" s="56" t="s">
        <v>542</v>
      </c>
      <c r="L568" s="70" t="str">
        <f t="shared" si="18"/>
        <v>https://amazon.com/dp/B0BVDJ83D2</v>
      </c>
    </row>
    <row r="569" spans="1:12" ht="45" x14ac:dyDescent="0.2">
      <c r="A569" s="30" t="s">
        <v>3208</v>
      </c>
      <c r="B569" s="30" t="s">
        <v>3209</v>
      </c>
      <c r="C569" s="30" t="s">
        <v>640</v>
      </c>
      <c r="D569" s="52">
        <v>19.989999999999998</v>
      </c>
      <c r="E569" s="53">
        <v>0</v>
      </c>
      <c r="F569" s="53">
        <v>0</v>
      </c>
      <c r="G569" s="55">
        <v>0</v>
      </c>
      <c r="H569" s="57">
        <v>0</v>
      </c>
      <c r="I569" s="55"/>
      <c r="J569" s="56"/>
      <c r="K569" s="56" t="s">
        <v>3210</v>
      </c>
      <c r="L569" s="70" t="str">
        <f t="shared" si="18"/>
        <v>https://amazon.com/dp/B0DX76VN33</v>
      </c>
    </row>
    <row r="570" spans="1:12" ht="45" x14ac:dyDescent="0.2">
      <c r="A570" s="30" t="s">
        <v>3838</v>
      </c>
      <c r="B570" s="30" t="s">
        <v>3839</v>
      </c>
      <c r="C570" s="30"/>
      <c r="D570" s="52">
        <v>209</v>
      </c>
      <c r="E570" s="53">
        <v>2387.5700000000002</v>
      </c>
      <c r="F570" s="53">
        <v>0</v>
      </c>
      <c r="G570" s="55">
        <v>10</v>
      </c>
      <c r="H570" s="57">
        <v>0</v>
      </c>
      <c r="I570" s="55">
        <v>1</v>
      </c>
      <c r="J570" s="56">
        <v>5</v>
      </c>
      <c r="K570" s="56" t="s">
        <v>3840</v>
      </c>
      <c r="L570" s="70" t="str">
        <f t="shared" si="18"/>
        <v>https://amazon.com/dp/B0F8N73YYW</v>
      </c>
    </row>
    <row r="571" spans="1:12" ht="30" x14ac:dyDescent="0.2">
      <c r="A571" s="30" t="s">
        <v>1894</v>
      </c>
      <c r="B571" s="30" t="s">
        <v>1895</v>
      </c>
      <c r="C571" s="30" t="s">
        <v>640</v>
      </c>
      <c r="D571" s="52">
        <v>39</v>
      </c>
      <c r="E571" s="53">
        <v>267.68</v>
      </c>
      <c r="F571" s="53">
        <v>0</v>
      </c>
      <c r="G571" s="55">
        <v>6</v>
      </c>
      <c r="H571" s="57">
        <v>0</v>
      </c>
      <c r="I571" s="55">
        <v>97</v>
      </c>
      <c r="J571" s="56">
        <v>4.7</v>
      </c>
      <c r="K571" s="56" t="s">
        <v>1896</v>
      </c>
      <c r="L571" s="70" t="str">
        <f t="shared" si="18"/>
        <v>https://amazon.com/dp/B01105BQWO</v>
      </c>
    </row>
    <row r="572" spans="1:12" ht="30" x14ac:dyDescent="0.2">
      <c r="A572" s="30" t="s">
        <v>117</v>
      </c>
      <c r="B572" s="30" t="s">
        <v>118</v>
      </c>
      <c r="C572" s="30" t="s">
        <v>640</v>
      </c>
      <c r="D572" s="52">
        <v>39.99</v>
      </c>
      <c r="E572" s="53">
        <v>511.95</v>
      </c>
      <c r="F572" s="53">
        <v>0</v>
      </c>
      <c r="G572" s="55">
        <v>18</v>
      </c>
      <c r="H572" s="57">
        <v>0</v>
      </c>
      <c r="I572" s="55">
        <v>105</v>
      </c>
      <c r="J572" s="56">
        <v>4.2</v>
      </c>
      <c r="K572" s="56" t="s">
        <v>562</v>
      </c>
      <c r="L572" s="70" t="str">
        <f t="shared" si="18"/>
        <v>https://amazon.com/dp/B01CY2XRGU</v>
      </c>
    </row>
    <row r="573" spans="1:12" ht="45" x14ac:dyDescent="0.2">
      <c r="A573" s="30" t="s">
        <v>3950</v>
      </c>
      <c r="B573" s="30" t="s">
        <v>3951</v>
      </c>
      <c r="C573" s="30"/>
      <c r="D573" s="52">
        <v>465</v>
      </c>
      <c r="E573" s="53">
        <v>1944.8</v>
      </c>
      <c r="F573" s="53">
        <v>0</v>
      </c>
      <c r="G573" s="55">
        <v>4</v>
      </c>
      <c r="H573" s="57">
        <v>0</v>
      </c>
      <c r="I573" s="55">
        <v>7</v>
      </c>
      <c r="J573" s="56">
        <v>4.2</v>
      </c>
      <c r="K573" s="56" t="s">
        <v>3952</v>
      </c>
      <c r="L573" s="70" t="str">
        <f t="shared" si="18"/>
        <v>https://amazon.com/dp/B0F8NQK491</v>
      </c>
    </row>
    <row r="574" spans="1:12" ht="30" x14ac:dyDescent="0.2">
      <c r="A574" s="30" t="s">
        <v>1734</v>
      </c>
      <c r="B574" s="30" t="s">
        <v>1735</v>
      </c>
      <c r="C574" s="30" t="s">
        <v>636</v>
      </c>
      <c r="D574" s="52">
        <v>52.44</v>
      </c>
      <c r="E574" s="53">
        <v>111.54</v>
      </c>
      <c r="F574" s="53">
        <v>0</v>
      </c>
      <c r="G574" s="55">
        <v>2</v>
      </c>
      <c r="H574" s="57">
        <v>0</v>
      </c>
      <c r="I574" s="55">
        <v>1</v>
      </c>
      <c r="J574" s="56">
        <v>5</v>
      </c>
      <c r="K574" s="56" t="s">
        <v>1736</v>
      </c>
      <c r="L574" s="70" t="str">
        <f t="shared" si="18"/>
        <v>https://amazon.com/dp/B073WKRBVS</v>
      </c>
    </row>
    <row r="575" spans="1:12" ht="30" x14ac:dyDescent="0.2">
      <c r="A575" s="30" t="s">
        <v>1420</v>
      </c>
      <c r="B575" s="30" t="s">
        <v>1421</v>
      </c>
      <c r="C575" s="30" t="s">
        <v>636</v>
      </c>
      <c r="D575" s="52">
        <v>344.29</v>
      </c>
      <c r="E575" s="53">
        <v>340.22</v>
      </c>
      <c r="F575" s="53">
        <v>0</v>
      </c>
      <c r="G575" s="55">
        <v>1</v>
      </c>
      <c r="H575" s="57">
        <v>0</v>
      </c>
      <c r="I575" s="55">
        <v>3</v>
      </c>
      <c r="J575" s="56">
        <v>1.8</v>
      </c>
      <c r="K575" s="56" t="s">
        <v>1422</v>
      </c>
      <c r="L575" s="70" t="str">
        <f t="shared" si="18"/>
        <v>https://amazon.com/dp/B00DMZS2K0</v>
      </c>
    </row>
    <row r="576" spans="1:12" ht="30" x14ac:dyDescent="0.2">
      <c r="A576" s="30" t="s">
        <v>2773</v>
      </c>
      <c r="B576" s="30" t="s">
        <v>2774</v>
      </c>
      <c r="C576" s="30" t="s">
        <v>640</v>
      </c>
      <c r="D576" s="52">
        <v>14.99</v>
      </c>
      <c r="E576" s="53">
        <v>0</v>
      </c>
      <c r="F576" s="53">
        <v>0</v>
      </c>
      <c r="G576" s="55">
        <v>0</v>
      </c>
      <c r="H576" s="57">
        <v>0</v>
      </c>
      <c r="I576" s="55"/>
      <c r="J576" s="56"/>
      <c r="K576" s="56" t="s">
        <v>2775</v>
      </c>
      <c r="L576" s="70" t="str">
        <f t="shared" si="18"/>
        <v>https://amazon.com/dp/B0DX6XVPK6</v>
      </c>
    </row>
    <row r="577" spans="1:12" ht="45" x14ac:dyDescent="0.2">
      <c r="A577" s="30" t="s">
        <v>1256</v>
      </c>
      <c r="B577" s="30" t="s">
        <v>1257</v>
      </c>
      <c r="C577" s="30" t="s">
        <v>638</v>
      </c>
      <c r="D577" s="52">
        <v>134.18</v>
      </c>
      <c r="E577" s="53">
        <v>2185.41</v>
      </c>
      <c r="F577" s="53">
        <v>0</v>
      </c>
      <c r="G577" s="55">
        <v>13</v>
      </c>
      <c r="H577" s="57">
        <v>0</v>
      </c>
      <c r="I577" s="55">
        <v>4</v>
      </c>
      <c r="J577" s="56">
        <v>5</v>
      </c>
      <c r="K577" s="56" t="s">
        <v>1258</v>
      </c>
      <c r="L577" s="70" t="str">
        <f t="shared" si="18"/>
        <v>https://amazon.com/dp/B0D626GMSV</v>
      </c>
    </row>
    <row r="578" spans="1:12" ht="45" x14ac:dyDescent="0.2">
      <c r="A578" s="30" t="s">
        <v>3944</v>
      </c>
      <c r="B578" s="30" t="s">
        <v>3945</v>
      </c>
      <c r="C578" s="30" t="s">
        <v>638</v>
      </c>
      <c r="D578" s="52">
        <v>511.1</v>
      </c>
      <c r="E578" s="53">
        <v>0</v>
      </c>
      <c r="F578" s="53">
        <v>0</v>
      </c>
      <c r="G578" s="55">
        <v>0</v>
      </c>
      <c r="H578" s="57">
        <v>0</v>
      </c>
      <c r="I578" s="55">
        <v>59</v>
      </c>
      <c r="J578" s="56">
        <v>4.4000000000000004</v>
      </c>
      <c r="K578" s="56" t="s">
        <v>3946</v>
      </c>
      <c r="L578" s="70" t="str">
        <f t="shared" si="18"/>
        <v>https://amazon.com/dp/B0BT71N6HQ</v>
      </c>
    </row>
    <row r="579" spans="1:12" ht="30" x14ac:dyDescent="0.2">
      <c r="A579" s="30" t="s">
        <v>1123</v>
      </c>
      <c r="B579" s="30" t="s">
        <v>1124</v>
      </c>
      <c r="C579" s="30" t="s">
        <v>636</v>
      </c>
      <c r="D579" s="52">
        <v>684.44</v>
      </c>
      <c r="E579" s="53">
        <v>691.64</v>
      </c>
      <c r="F579" s="53">
        <v>0</v>
      </c>
      <c r="G579" s="55">
        <v>1</v>
      </c>
      <c r="H579" s="57">
        <v>0</v>
      </c>
      <c r="I579" s="55">
        <v>0</v>
      </c>
      <c r="J579" s="56"/>
      <c r="K579" s="56" t="s">
        <v>1125</v>
      </c>
      <c r="L579" s="70" t="str">
        <f t="shared" si="18"/>
        <v>https://amazon.com/dp/B07RWFRF2L</v>
      </c>
    </row>
    <row r="580" spans="1:12" ht="30" x14ac:dyDescent="0.2">
      <c r="A580" s="30" t="s">
        <v>3935</v>
      </c>
      <c r="B580" s="30" t="s">
        <v>3936</v>
      </c>
      <c r="C580" s="30"/>
      <c r="D580" s="52">
        <v>498.99</v>
      </c>
      <c r="E580" s="53">
        <v>0</v>
      </c>
      <c r="F580" s="53">
        <v>0</v>
      </c>
      <c r="G580" s="55">
        <v>0</v>
      </c>
      <c r="H580" s="57">
        <v>0</v>
      </c>
      <c r="I580" s="55"/>
      <c r="J580" s="56"/>
      <c r="K580" s="56" t="s">
        <v>3937</v>
      </c>
      <c r="L580" s="70" t="str">
        <f t="shared" si="18"/>
        <v>https://amazon.com/dp/B0BT72CBN3</v>
      </c>
    </row>
    <row r="581" spans="1:12" ht="45" x14ac:dyDescent="0.2">
      <c r="A581" s="30" t="s">
        <v>2304</v>
      </c>
      <c r="B581" s="30" t="s">
        <v>1536</v>
      </c>
      <c r="C581" s="30" t="s">
        <v>638</v>
      </c>
      <c r="D581" s="52">
        <v>1899</v>
      </c>
      <c r="E581" s="53">
        <v>37786.14</v>
      </c>
      <c r="F581" s="53">
        <v>0</v>
      </c>
      <c r="G581" s="55">
        <v>19</v>
      </c>
      <c r="H581" s="57">
        <v>0</v>
      </c>
      <c r="I581" s="55">
        <v>7</v>
      </c>
      <c r="J581" s="56">
        <v>3.4</v>
      </c>
      <c r="K581" s="56" t="s">
        <v>1537</v>
      </c>
      <c r="L581" s="70" t="str">
        <f t="shared" si="18"/>
        <v>https://amazon.com/dp/B0B79LZDFK</v>
      </c>
    </row>
    <row r="582" spans="1:12" ht="30" x14ac:dyDescent="0.2">
      <c r="A582" s="30" t="s">
        <v>3860</v>
      </c>
      <c r="B582" s="30" t="s">
        <v>3861</v>
      </c>
      <c r="C582" s="30"/>
      <c r="D582" s="52">
        <v>429</v>
      </c>
      <c r="E582" s="53">
        <v>1923.94</v>
      </c>
      <c r="F582" s="53">
        <v>0</v>
      </c>
      <c r="G582" s="55">
        <v>4</v>
      </c>
      <c r="H582" s="57">
        <v>0</v>
      </c>
      <c r="I582" s="55"/>
      <c r="J582" s="56"/>
      <c r="K582" s="56" t="s">
        <v>3862</v>
      </c>
      <c r="L582" s="70" t="str">
        <f t="shared" si="18"/>
        <v>https://amazon.com/dp/B0F1Y69MX2</v>
      </c>
    </row>
    <row r="583" spans="1:12" ht="45" x14ac:dyDescent="0.2">
      <c r="A583" s="30" t="s">
        <v>3960</v>
      </c>
      <c r="B583" s="30" t="s">
        <v>3961</v>
      </c>
      <c r="C583" s="30" t="s">
        <v>638</v>
      </c>
      <c r="D583" s="52">
        <v>569</v>
      </c>
      <c r="E583" s="53">
        <v>7053.04</v>
      </c>
      <c r="F583" s="53">
        <v>0</v>
      </c>
      <c r="G583" s="55">
        <v>14</v>
      </c>
      <c r="H583" s="57">
        <v>0</v>
      </c>
      <c r="I583" s="55">
        <v>2</v>
      </c>
      <c r="J583" s="56">
        <v>4.5</v>
      </c>
      <c r="K583" s="56" t="s">
        <v>3962</v>
      </c>
      <c r="L583" s="70" t="str">
        <f t="shared" si="18"/>
        <v>https://amazon.com/dp/B0DCZ4VCPQ</v>
      </c>
    </row>
    <row r="584" spans="1:12" ht="60" x14ac:dyDescent="0.2">
      <c r="A584" s="30" t="s">
        <v>3967</v>
      </c>
      <c r="B584" s="30" t="s">
        <v>3968</v>
      </c>
      <c r="C584" s="30"/>
      <c r="D584" s="52">
        <v>139</v>
      </c>
      <c r="E584" s="53">
        <v>0</v>
      </c>
      <c r="F584" s="53">
        <v>0</v>
      </c>
      <c r="G584" s="55">
        <v>0</v>
      </c>
      <c r="H584" s="57">
        <v>0</v>
      </c>
      <c r="I584" s="55"/>
      <c r="J584" s="56"/>
      <c r="K584" s="56" t="s">
        <v>3969</v>
      </c>
      <c r="L584" s="70" t="str">
        <f t="shared" si="18"/>
        <v>https://amazon.com/dp/B0D6276F4J</v>
      </c>
    </row>
    <row r="585" spans="1:12" ht="45" x14ac:dyDescent="0.2">
      <c r="A585" s="30" t="s">
        <v>1122</v>
      </c>
      <c r="B585" s="30" t="s">
        <v>549</v>
      </c>
      <c r="C585" s="30" t="s">
        <v>640</v>
      </c>
      <c r="D585" s="52">
        <v>123</v>
      </c>
      <c r="E585" s="53">
        <v>866.91</v>
      </c>
      <c r="F585" s="53">
        <v>0</v>
      </c>
      <c r="G585" s="55">
        <v>7</v>
      </c>
      <c r="H585" s="57">
        <v>0</v>
      </c>
      <c r="I585" s="55">
        <v>2</v>
      </c>
      <c r="J585" s="56">
        <v>5</v>
      </c>
      <c r="K585" s="56" t="s">
        <v>550</v>
      </c>
      <c r="L585" s="70" t="str">
        <f t="shared" si="18"/>
        <v>https://amazon.com/dp/B0B8D789HP</v>
      </c>
    </row>
    <row r="586" spans="1:12" ht="30" x14ac:dyDescent="0.2">
      <c r="A586" s="30" t="s">
        <v>3197</v>
      </c>
      <c r="B586" s="30" t="s">
        <v>3198</v>
      </c>
      <c r="C586" s="30" t="s">
        <v>642</v>
      </c>
      <c r="D586" s="52">
        <v>524.94000000000005</v>
      </c>
      <c r="E586" s="53">
        <v>8882.2499999999982</v>
      </c>
      <c r="F586" s="53">
        <v>0</v>
      </c>
      <c r="G586" s="55">
        <v>15</v>
      </c>
      <c r="H586" s="57">
        <v>0</v>
      </c>
      <c r="I586" s="55">
        <v>1</v>
      </c>
      <c r="J586" s="56">
        <v>5</v>
      </c>
      <c r="K586" s="56" t="s">
        <v>3199</v>
      </c>
      <c r="L586" s="70" t="str">
        <f t="shared" si="18"/>
        <v>https://amazon.com/dp/B0CJQY7SYQ</v>
      </c>
    </row>
    <row r="587" spans="1:12" ht="30" x14ac:dyDescent="0.2">
      <c r="A587" s="30" t="s">
        <v>3900</v>
      </c>
      <c r="B587" s="30" t="s">
        <v>3901</v>
      </c>
      <c r="C587" s="30" t="s">
        <v>636</v>
      </c>
      <c r="D587" s="52">
        <v>29.99</v>
      </c>
      <c r="E587" s="53">
        <v>172.98</v>
      </c>
      <c r="F587" s="53">
        <v>0</v>
      </c>
      <c r="G587" s="55">
        <v>5</v>
      </c>
      <c r="H587" s="57">
        <v>0</v>
      </c>
      <c r="I587" s="55">
        <v>729</v>
      </c>
      <c r="J587" s="56">
        <v>4.0999999999999996</v>
      </c>
      <c r="K587" s="56" t="s">
        <v>3902</v>
      </c>
      <c r="L587" s="70" t="str">
        <f t="shared" si="18"/>
        <v>https://amazon.com/dp/B07N5ZGJ2M</v>
      </c>
    </row>
    <row r="588" spans="1:12" ht="45" x14ac:dyDescent="0.2">
      <c r="A588" s="30" t="s">
        <v>1972</v>
      </c>
      <c r="B588" s="30" t="s">
        <v>1423</v>
      </c>
      <c r="C588" s="30" t="s">
        <v>638</v>
      </c>
      <c r="D588" s="52">
        <v>1779</v>
      </c>
      <c r="E588" s="53">
        <v>21138.68</v>
      </c>
      <c r="F588" s="53">
        <v>0</v>
      </c>
      <c r="G588" s="55">
        <v>10</v>
      </c>
      <c r="H588" s="57">
        <v>0</v>
      </c>
      <c r="I588" s="55">
        <v>5</v>
      </c>
      <c r="J588" s="56">
        <v>3.8</v>
      </c>
      <c r="K588" s="56" t="s">
        <v>1424</v>
      </c>
      <c r="L588" s="70" t="str">
        <f t="shared" si="18"/>
        <v>https://amazon.com/dp/B0BGZQ78JB</v>
      </c>
    </row>
    <row r="589" spans="1:12" ht="45" x14ac:dyDescent="0.2">
      <c r="A589" s="30" t="s">
        <v>3811</v>
      </c>
      <c r="B589" s="30" t="s">
        <v>3812</v>
      </c>
      <c r="C589" s="30" t="s">
        <v>638</v>
      </c>
      <c r="D589" s="52">
        <v>1899</v>
      </c>
      <c r="E589" s="53">
        <v>30506.959999999999</v>
      </c>
      <c r="F589" s="53">
        <v>0</v>
      </c>
      <c r="G589" s="55">
        <v>16</v>
      </c>
      <c r="H589" s="57">
        <v>0</v>
      </c>
      <c r="I589" s="55">
        <v>3</v>
      </c>
      <c r="J589" s="56">
        <v>5</v>
      </c>
      <c r="K589" s="56" t="s">
        <v>3813</v>
      </c>
      <c r="L589" s="70" t="str">
        <f t="shared" si="18"/>
        <v>https://amazon.com/dp/B0CT8LN72G</v>
      </c>
    </row>
    <row r="590" spans="1:12" ht="45" x14ac:dyDescent="0.2">
      <c r="A590" s="30" t="s">
        <v>1888</v>
      </c>
      <c r="B590" s="30" t="s">
        <v>85</v>
      </c>
      <c r="C590" s="30" t="s">
        <v>636</v>
      </c>
      <c r="D590" s="52">
        <v>459</v>
      </c>
      <c r="E590" s="53">
        <v>9292.48</v>
      </c>
      <c r="F590" s="53">
        <v>0</v>
      </c>
      <c r="G590" s="55">
        <v>17</v>
      </c>
      <c r="H590" s="57">
        <v>0</v>
      </c>
      <c r="I590" s="55">
        <v>43</v>
      </c>
      <c r="J590" s="56">
        <v>4.0999999999999996</v>
      </c>
      <c r="K590" s="56" t="s">
        <v>551</v>
      </c>
      <c r="L590" s="70" t="str">
        <f t="shared" si="10"/>
        <v>https://amazon.com/dp/B087TKYPDX</v>
      </c>
    </row>
    <row r="591" spans="1:12" ht="45" x14ac:dyDescent="0.2">
      <c r="A591" s="30" t="s">
        <v>1887</v>
      </c>
      <c r="B591" s="30" t="s">
        <v>1743</v>
      </c>
      <c r="C591" s="30" t="s">
        <v>638</v>
      </c>
      <c r="D591" s="52">
        <v>1199</v>
      </c>
      <c r="E591" s="53">
        <v>7153.43</v>
      </c>
      <c r="F591" s="53">
        <v>0</v>
      </c>
      <c r="G591" s="55">
        <v>6</v>
      </c>
      <c r="H591" s="57">
        <v>0</v>
      </c>
      <c r="I591" s="55">
        <v>3</v>
      </c>
      <c r="J591" s="56">
        <v>1</v>
      </c>
      <c r="K591" s="56" t="s">
        <v>1744</v>
      </c>
      <c r="L591" s="70" t="str">
        <f t="shared" si="10"/>
        <v>https://amazon.com/dp/B0DCBHDYB6</v>
      </c>
    </row>
    <row r="592" spans="1:12" ht="45" x14ac:dyDescent="0.2">
      <c r="A592" s="30" t="s">
        <v>1721</v>
      </c>
      <c r="B592" s="30" t="s">
        <v>1128</v>
      </c>
      <c r="C592" s="30" t="s">
        <v>638</v>
      </c>
      <c r="D592" s="52">
        <v>1169</v>
      </c>
      <c r="E592" s="53">
        <v>3800.16</v>
      </c>
      <c r="F592" s="53">
        <v>0</v>
      </c>
      <c r="G592" s="55">
        <v>4</v>
      </c>
      <c r="H592" s="57">
        <v>0</v>
      </c>
      <c r="I592" s="55">
        <v>11</v>
      </c>
      <c r="J592" s="56">
        <v>4.3</v>
      </c>
      <c r="K592" s="56" t="s">
        <v>1129</v>
      </c>
      <c r="L592" s="70" t="str">
        <f t="shared" si="10"/>
        <v>https://amazon.com/dp/B08B643TZ9</v>
      </c>
    </row>
    <row r="593" spans="1:12" ht="45" x14ac:dyDescent="0.2">
      <c r="A593" s="30" t="s">
        <v>3953</v>
      </c>
      <c r="B593" s="30" t="s">
        <v>1973</v>
      </c>
      <c r="C593" s="30" t="s">
        <v>639</v>
      </c>
      <c r="D593" s="52">
        <v>19.989999999999998</v>
      </c>
      <c r="E593" s="53">
        <v>0</v>
      </c>
      <c r="F593" s="53">
        <v>0</v>
      </c>
      <c r="G593" s="55">
        <v>0</v>
      </c>
      <c r="H593" s="57">
        <v>0</v>
      </c>
      <c r="I593" s="55"/>
      <c r="J593" s="56"/>
      <c r="K593" s="56" t="s">
        <v>1974</v>
      </c>
      <c r="L593" s="70" t="str">
        <f t="shared" si="10"/>
        <v>https://amazon.com/dp/B0D4V5HSCP</v>
      </c>
    </row>
    <row r="594" spans="1:12" ht="45" x14ac:dyDescent="0.2">
      <c r="A594" s="30" t="s">
        <v>2334</v>
      </c>
      <c r="B594" s="30" t="s">
        <v>2335</v>
      </c>
      <c r="C594" s="30" t="s">
        <v>642</v>
      </c>
      <c r="D594" s="52">
        <v>879</v>
      </c>
      <c r="E594" s="53">
        <v>3390.49</v>
      </c>
      <c r="F594" s="53">
        <v>0</v>
      </c>
      <c r="G594" s="55">
        <v>4</v>
      </c>
      <c r="H594" s="57">
        <v>0</v>
      </c>
      <c r="I594" s="55">
        <v>1</v>
      </c>
      <c r="J594" s="56">
        <v>5</v>
      </c>
      <c r="K594" s="56" t="s">
        <v>2336</v>
      </c>
      <c r="L594" s="70" t="str">
        <f t="shared" si="10"/>
        <v>https://amazon.com/dp/B0D8FPG2LW</v>
      </c>
    </row>
    <row r="595" spans="1:12" ht="60" x14ac:dyDescent="0.2">
      <c r="A595" s="30" t="s">
        <v>3871</v>
      </c>
      <c r="B595" s="30" t="s">
        <v>3872</v>
      </c>
      <c r="C595" s="30" t="s">
        <v>638</v>
      </c>
      <c r="D595" s="52">
        <v>429</v>
      </c>
      <c r="E595" s="53">
        <v>1042.47</v>
      </c>
      <c r="F595" s="53">
        <v>0</v>
      </c>
      <c r="G595" s="55">
        <v>2</v>
      </c>
      <c r="H595" s="57">
        <v>0</v>
      </c>
      <c r="I595" s="55">
        <v>1</v>
      </c>
      <c r="J595" s="56">
        <v>5</v>
      </c>
      <c r="K595" s="56" t="s">
        <v>3873</v>
      </c>
      <c r="L595" s="70" t="str">
        <f t="shared" si="10"/>
        <v>https://amazon.com/dp/B0DPKLLWDK</v>
      </c>
    </row>
    <row r="596" spans="1:12" ht="45" x14ac:dyDescent="0.2">
      <c r="A596" s="30" t="s">
        <v>3877</v>
      </c>
      <c r="B596" s="30" t="s">
        <v>3878</v>
      </c>
      <c r="C596" s="30" t="s">
        <v>638</v>
      </c>
      <c r="D596" s="52">
        <v>419</v>
      </c>
      <c r="E596" s="53">
        <v>822.3</v>
      </c>
      <c r="F596" s="53">
        <v>0</v>
      </c>
      <c r="G596" s="55">
        <v>2</v>
      </c>
      <c r="H596" s="57">
        <v>0</v>
      </c>
      <c r="I596" s="55">
        <v>1</v>
      </c>
      <c r="J596" s="56">
        <v>3</v>
      </c>
      <c r="K596" s="56" t="s">
        <v>3879</v>
      </c>
      <c r="L596" s="70" t="str">
        <f t="shared" si="10"/>
        <v>https://amazon.com/dp/B0DHZRS4L2</v>
      </c>
    </row>
    <row r="597" spans="1:12" ht="45" x14ac:dyDescent="0.2">
      <c r="A597" s="30" t="s">
        <v>2325</v>
      </c>
      <c r="B597" s="30" t="s">
        <v>2326</v>
      </c>
      <c r="C597" s="30" t="s">
        <v>636</v>
      </c>
      <c r="D597" s="52">
        <v>89.99</v>
      </c>
      <c r="E597" s="53">
        <v>410.96</v>
      </c>
      <c r="F597" s="53">
        <v>0</v>
      </c>
      <c r="G597" s="55">
        <v>5</v>
      </c>
      <c r="H597" s="57">
        <v>0</v>
      </c>
      <c r="I597" s="55">
        <v>3</v>
      </c>
      <c r="J597" s="56">
        <v>1</v>
      </c>
      <c r="K597" s="56" t="s">
        <v>2327</v>
      </c>
      <c r="L597" s="70" t="str">
        <f t="shared" si="10"/>
        <v>https://amazon.com/dp/B07L5W8RY1</v>
      </c>
    </row>
    <row r="598" spans="1:12" ht="45" x14ac:dyDescent="0.2">
      <c r="A598" s="30" t="s">
        <v>3963</v>
      </c>
      <c r="B598" s="30" t="s">
        <v>1707</v>
      </c>
      <c r="C598" s="30" t="s">
        <v>638</v>
      </c>
      <c r="D598" s="52">
        <v>259</v>
      </c>
      <c r="E598" s="53">
        <v>20784.669999999998</v>
      </c>
      <c r="F598" s="53">
        <v>0</v>
      </c>
      <c r="G598" s="55">
        <v>82</v>
      </c>
      <c r="H598" s="57">
        <v>0</v>
      </c>
      <c r="I598" s="55">
        <v>9</v>
      </c>
      <c r="J598" s="56">
        <v>3.7</v>
      </c>
      <c r="K598" s="56" t="s">
        <v>1708</v>
      </c>
      <c r="L598" s="70" t="str">
        <f t="shared" si="10"/>
        <v>https://amazon.com/dp/B0DKHL3V7V</v>
      </c>
    </row>
    <row r="599" spans="1:12" ht="45" x14ac:dyDescent="0.2">
      <c r="A599" s="30" t="s">
        <v>1723</v>
      </c>
      <c r="B599" s="30" t="s">
        <v>1724</v>
      </c>
      <c r="C599" s="30" t="s">
        <v>636</v>
      </c>
      <c r="D599" s="52">
        <v>129</v>
      </c>
      <c r="E599" s="53">
        <v>1910.28</v>
      </c>
      <c r="F599" s="53">
        <v>0</v>
      </c>
      <c r="G599" s="55">
        <v>15</v>
      </c>
      <c r="H599" s="57">
        <v>0</v>
      </c>
      <c r="I599" s="55">
        <v>1</v>
      </c>
      <c r="J599" s="56">
        <v>1</v>
      </c>
      <c r="K599" s="56" t="s">
        <v>1725</v>
      </c>
      <c r="L599" s="70" t="str">
        <f t="shared" si="10"/>
        <v>https://amazon.com/dp/B0D3D4QV4W</v>
      </c>
    </row>
    <row r="600" spans="1:12" ht="45" x14ac:dyDescent="0.2">
      <c r="A600" s="30" t="s">
        <v>3864</v>
      </c>
      <c r="B600" s="30" t="s">
        <v>3865</v>
      </c>
      <c r="C600" s="30"/>
      <c r="D600" s="52">
        <v>429</v>
      </c>
      <c r="E600" s="53">
        <v>1286.99</v>
      </c>
      <c r="F600" s="53">
        <v>0</v>
      </c>
      <c r="G600" s="55">
        <v>3</v>
      </c>
      <c r="H600" s="57">
        <v>0</v>
      </c>
      <c r="I600" s="55"/>
      <c r="J600" s="56"/>
      <c r="K600" s="56" t="s">
        <v>3866</v>
      </c>
      <c r="L600" s="70" t="str">
        <f t="shared" si="10"/>
        <v>https://amazon.com/dp/B0DQ3YVKZS</v>
      </c>
    </row>
    <row r="601" spans="1:12" ht="45" x14ac:dyDescent="0.2">
      <c r="A601" s="30" t="s">
        <v>3964</v>
      </c>
      <c r="B601" s="30" t="s">
        <v>3965</v>
      </c>
      <c r="C601" s="30"/>
      <c r="D601" s="52">
        <v>699</v>
      </c>
      <c r="E601" s="53">
        <v>1913.51</v>
      </c>
      <c r="F601" s="53">
        <v>0</v>
      </c>
      <c r="G601" s="55">
        <v>3</v>
      </c>
      <c r="H601" s="57">
        <v>0</v>
      </c>
      <c r="I601" s="55">
        <v>1</v>
      </c>
      <c r="J601" s="56">
        <v>1</v>
      </c>
      <c r="K601" s="56" t="s">
        <v>3966</v>
      </c>
      <c r="L601" s="70" t="str">
        <f t="shared" si="10"/>
        <v>https://amazon.com/dp/B0F242PVCR</v>
      </c>
    </row>
    <row r="602" spans="1:12" ht="45" x14ac:dyDescent="0.2">
      <c r="A602" s="30" t="s">
        <v>3885</v>
      </c>
      <c r="B602" s="30" t="s">
        <v>3886</v>
      </c>
      <c r="C602" s="30"/>
      <c r="D602" s="52">
        <v>339</v>
      </c>
      <c r="E602" s="53">
        <v>678</v>
      </c>
      <c r="F602" s="53">
        <v>0</v>
      </c>
      <c r="G602" s="55">
        <v>2</v>
      </c>
      <c r="H602" s="57">
        <v>0</v>
      </c>
      <c r="I602" s="55"/>
      <c r="J602" s="56"/>
      <c r="K602" s="56" t="s">
        <v>3887</v>
      </c>
      <c r="L602" s="70" t="str">
        <f t="shared" si="10"/>
        <v>https://amazon.com/dp/B0FGN4MBD2</v>
      </c>
    </row>
    <row r="603" spans="1:12" ht="45" x14ac:dyDescent="0.2">
      <c r="A603" s="30" t="s">
        <v>3923</v>
      </c>
      <c r="B603" s="30" t="s">
        <v>3924</v>
      </c>
      <c r="C603" s="30"/>
      <c r="D603" s="52">
        <v>429</v>
      </c>
      <c r="E603" s="53">
        <v>0</v>
      </c>
      <c r="F603" s="53">
        <v>0</v>
      </c>
      <c r="G603" s="55">
        <v>0</v>
      </c>
      <c r="H603" s="57">
        <v>0</v>
      </c>
      <c r="I603" s="55"/>
      <c r="J603" s="56"/>
      <c r="K603" s="56" t="s">
        <v>3925</v>
      </c>
      <c r="L603" s="70" t="str">
        <f t="shared" ref="L603:L606" si="19">HYPERLINK(K603)</f>
        <v>https://amazon.com/dp/B0DQ4KT4X8</v>
      </c>
    </row>
    <row r="604" spans="1:12" ht="30" x14ac:dyDescent="0.2">
      <c r="A604" s="30" t="s">
        <v>3926</v>
      </c>
      <c r="B604" s="30" t="s">
        <v>3927</v>
      </c>
      <c r="C604" s="30"/>
      <c r="D604" s="52">
        <v>169</v>
      </c>
      <c r="E604" s="53">
        <v>0</v>
      </c>
      <c r="F604" s="53">
        <v>0</v>
      </c>
      <c r="G604" s="55">
        <v>0</v>
      </c>
      <c r="H604" s="57">
        <v>0</v>
      </c>
      <c r="I604" s="55">
        <v>3</v>
      </c>
      <c r="J604" s="56">
        <v>5</v>
      </c>
      <c r="K604" s="56" t="s">
        <v>3928</v>
      </c>
      <c r="L604" s="70" t="str">
        <f t="shared" si="19"/>
        <v>https://amazon.com/dp/B09PBJGBY2</v>
      </c>
    </row>
    <row r="605" spans="1:12" ht="45" x14ac:dyDescent="0.2">
      <c r="A605" s="30" t="s">
        <v>3929</v>
      </c>
      <c r="B605" s="30" t="s">
        <v>3930</v>
      </c>
      <c r="C605" s="30"/>
      <c r="D605" s="52">
        <v>2699</v>
      </c>
      <c r="E605" s="53">
        <v>8714.24</v>
      </c>
      <c r="F605" s="53">
        <v>0</v>
      </c>
      <c r="G605" s="55">
        <v>3</v>
      </c>
      <c r="H605" s="57">
        <v>0</v>
      </c>
      <c r="I605" s="55">
        <v>8</v>
      </c>
      <c r="J605" s="56">
        <v>4.5</v>
      </c>
      <c r="K605" s="56" t="s">
        <v>3931</v>
      </c>
      <c r="L605" s="70" t="str">
        <f t="shared" si="19"/>
        <v>https://amazon.com/dp/B0FCMGZV3K</v>
      </c>
    </row>
    <row r="606" spans="1:12" ht="30" x14ac:dyDescent="0.2">
      <c r="A606" s="30" t="s">
        <v>2788</v>
      </c>
      <c r="B606" s="30" t="s">
        <v>2789</v>
      </c>
      <c r="C606" s="30" t="s">
        <v>639</v>
      </c>
      <c r="D606" s="52">
        <v>695</v>
      </c>
      <c r="E606" s="53">
        <v>0</v>
      </c>
      <c r="F606" s="53">
        <v>0</v>
      </c>
      <c r="G606" s="55">
        <v>0</v>
      </c>
      <c r="H606" s="57">
        <v>0</v>
      </c>
      <c r="I606" s="55"/>
      <c r="J606" s="56"/>
      <c r="K606" s="56" t="s">
        <v>2790</v>
      </c>
      <c r="L606" s="70" t="str">
        <f t="shared" si="19"/>
        <v>https://amazon.com/dp/B00AZA7Y7W</v>
      </c>
    </row>
    <row r="607" spans="1:12" ht="17" x14ac:dyDescent="0.2">
      <c r="A607" s="33" t="s">
        <v>5</v>
      </c>
      <c r="B607" s="35"/>
      <c r="C607" s="71"/>
      <c r="D607" s="72"/>
      <c r="E607" s="72"/>
      <c r="F607" s="72"/>
      <c r="G607" s="73">
        <f>SUM(G331:G606)</f>
        <v>101582</v>
      </c>
      <c r="H607" s="73">
        <f>SUM(H331:H606)</f>
        <v>8835</v>
      </c>
      <c r="I607" s="73"/>
      <c r="J607" s="74"/>
      <c r="K607" s="33"/>
    </row>
  </sheetData>
  <mergeCells count="3">
    <mergeCell ref="A1:M5"/>
    <mergeCell ref="A48:L48"/>
    <mergeCell ref="A329:L329"/>
  </mergeCells>
  <conditionalFormatting sqref="C8:M16">
    <cfRule type="expression" dxfId="3" priority="1">
      <formula>C8&lt;0</formula>
    </cfRule>
  </conditionalFormatting>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31F5-7D0B-4F70-9811-1847FE39E9FD}">
  <dimension ref="A1:Q168"/>
  <sheetViews>
    <sheetView zoomScaleNormal="100" workbookViewId="0">
      <selection activeCell="L28" sqref="L28"/>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6">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650</v>
      </c>
      <c r="D7" s="83" t="s">
        <v>2836</v>
      </c>
      <c r="E7" s="82" t="s">
        <v>653</v>
      </c>
      <c r="F7" s="85" t="s">
        <v>655</v>
      </c>
      <c r="G7" s="85" t="s">
        <v>648</v>
      </c>
      <c r="H7" s="83" t="s">
        <v>2837</v>
      </c>
      <c r="I7" s="84" t="s">
        <v>654</v>
      </c>
      <c r="J7" s="133" t="s">
        <v>656</v>
      </c>
      <c r="K7" s="193"/>
      <c r="L7" s="133" t="s">
        <v>649</v>
      </c>
      <c r="M7" s="132" t="s">
        <v>2838</v>
      </c>
      <c r="N7" s="60"/>
      <c r="O7" s="60"/>
      <c r="P7" s="49"/>
      <c r="Q7" s="50"/>
    </row>
    <row r="8" spans="1:17" x14ac:dyDescent="0.2">
      <c r="A8" s="94" t="s">
        <v>657</v>
      </c>
      <c r="B8" s="95">
        <v>1240.776037037037</v>
      </c>
      <c r="C8" s="113">
        <v>2.4018093231958689E-2</v>
      </c>
      <c r="D8" s="107">
        <v>-8.0676307587755902E-2</v>
      </c>
      <c r="E8" s="118">
        <v>270</v>
      </c>
      <c r="F8" s="113">
        <v>2.1874746820059951E-2</v>
      </c>
      <c r="G8" s="113">
        <v>-9.0909090909090939E-2</v>
      </c>
      <c r="H8" s="107">
        <v>0.98529411764705888</v>
      </c>
      <c r="I8" s="96">
        <v>335009.53000000003</v>
      </c>
      <c r="J8" s="135">
        <v>0.1230644107635346</v>
      </c>
      <c r="K8" s="189">
        <v>-6.9074460698219542E-2</v>
      </c>
      <c r="L8" s="189">
        <v>-6.9074460698219542E-2</v>
      </c>
      <c r="M8" s="189">
        <v>0.82512791875960234</v>
      </c>
      <c r="N8" s="60"/>
      <c r="O8" s="60"/>
      <c r="P8" s="49"/>
      <c r="Q8" s="50"/>
    </row>
    <row r="9" spans="1:17" x14ac:dyDescent="0.2">
      <c r="A9" s="94" t="s">
        <v>658</v>
      </c>
      <c r="B9" s="95">
        <v>501.99532751091709</v>
      </c>
      <c r="C9" s="113">
        <v>-5.9553517445896882E-2</v>
      </c>
      <c r="D9" s="107">
        <v>3.8719212049467271E-3</v>
      </c>
      <c r="E9" s="118">
        <v>687</v>
      </c>
      <c r="F9" s="113">
        <v>5.5659078019930322E-2</v>
      </c>
      <c r="G9" s="113">
        <v>0.102728731942215</v>
      </c>
      <c r="H9" s="107">
        <v>-0.25969827586206901</v>
      </c>
      <c r="I9" s="96">
        <v>344870.79</v>
      </c>
      <c r="J9" s="135">
        <v>0.126686905178204</v>
      </c>
      <c r="K9" s="189">
        <v>3.7057357166402793E-2</v>
      </c>
      <c r="L9" s="189">
        <v>3.7057357166402793E-2</v>
      </c>
      <c r="M9" s="189">
        <v>-0.25683188591832062</v>
      </c>
      <c r="N9" s="60"/>
      <c r="O9" s="60"/>
      <c r="P9" s="49"/>
      <c r="Q9" s="50"/>
    </row>
    <row r="10" spans="1:17" x14ac:dyDescent="0.2">
      <c r="A10" s="97" t="s">
        <v>659</v>
      </c>
      <c r="B10" s="98">
        <v>238.40180423782419</v>
      </c>
      <c r="C10" s="114">
        <v>4.2734753340146307E-2</v>
      </c>
      <c r="D10" s="108">
        <v>0.2331673006008286</v>
      </c>
      <c r="E10" s="119">
        <v>6324</v>
      </c>
      <c r="F10" s="114">
        <v>0.51235518107429312</v>
      </c>
      <c r="G10" s="114">
        <v>-7.9001422025593016E-4</v>
      </c>
      <c r="H10" s="108">
        <v>2.5648252536640359</v>
      </c>
      <c r="I10" s="99">
        <v>1507653.01</v>
      </c>
      <c r="J10" s="134">
        <v>0.55383030241414133</v>
      </c>
      <c r="K10" s="191">
        <v>4.1910978057052573E-2</v>
      </c>
      <c r="L10" s="191">
        <v>4.1910978057052573E-2</v>
      </c>
      <c r="M10" s="191">
        <v>3.3960259351745439</v>
      </c>
      <c r="N10" s="60"/>
      <c r="O10" s="60"/>
      <c r="P10" s="49"/>
      <c r="Q10" s="50"/>
    </row>
    <row r="11" spans="1:17" x14ac:dyDescent="0.2">
      <c r="A11" s="102" t="s">
        <v>660</v>
      </c>
      <c r="B11" s="103">
        <v>300.44407773657468</v>
      </c>
      <c r="C11" s="115">
        <v>1.7994106433043999E-2</v>
      </c>
      <c r="D11" s="106">
        <v>-0.1392200128033747</v>
      </c>
      <c r="E11" s="120">
        <v>7281</v>
      </c>
      <c r="F11" s="115">
        <v>0.58988900591428339</v>
      </c>
      <c r="G11" s="115">
        <v>4.4144019864809092E-3</v>
      </c>
      <c r="H11" s="106">
        <v>1.56553911205074</v>
      </c>
      <c r="I11" s="104">
        <v>2187533.33</v>
      </c>
      <c r="J11" s="136">
        <v>0.80358161835587993</v>
      </c>
      <c r="K11" s="190">
        <v>2.248794163870782E-2</v>
      </c>
      <c r="L11" s="190">
        <v>2.248794163870782E-2</v>
      </c>
      <c r="M11" s="190">
        <v>1.2083647240234769</v>
      </c>
      <c r="N11" s="60"/>
      <c r="O11" s="60"/>
      <c r="P11" s="49"/>
      <c r="Q11" s="50"/>
    </row>
    <row r="12" spans="1:17" x14ac:dyDescent="0.2">
      <c r="A12" s="94" t="s">
        <v>643</v>
      </c>
      <c r="B12" s="95">
        <v>101.7730909090909</v>
      </c>
      <c r="C12" s="113">
        <v>0.12494268342177681</v>
      </c>
      <c r="D12" s="107">
        <v>0.18365577573318739</v>
      </c>
      <c r="E12" s="118">
        <v>55</v>
      </c>
      <c r="F12" s="113">
        <v>4.4559669448270278E-3</v>
      </c>
      <c r="G12" s="113">
        <v>-0.42105263157894729</v>
      </c>
      <c r="H12" s="107">
        <v>-0.56000000000000005</v>
      </c>
      <c r="I12" s="96">
        <v>5597.52</v>
      </c>
      <c r="J12" s="135">
        <v>2.0562265811874081E-3</v>
      </c>
      <c r="K12" s="189">
        <v>-0.34871739380844491</v>
      </c>
      <c r="L12" s="189">
        <v>-0.34871739380844491</v>
      </c>
      <c r="M12" s="189">
        <v>-0.47919145867739749</v>
      </c>
      <c r="N12" s="60"/>
      <c r="O12" s="60"/>
      <c r="P12" s="49"/>
      <c r="Q12" s="50"/>
    </row>
    <row r="13" spans="1:17" x14ac:dyDescent="0.2">
      <c r="A13" s="97" t="s">
        <v>644</v>
      </c>
      <c r="B13" s="98">
        <v>35.354320987654319</v>
      </c>
      <c r="C13" s="114">
        <v>-0.1224188743101389</v>
      </c>
      <c r="D13" s="108">
        <v>-0.1226054485046577</v>
      </c>
      <c r="E13" s="119">
        <v>81</v>
      </c>
      <c r="F13" s="114">
        <v>6.5624240460179862E-3</v>
      </c>
      <c r="G13" s="114">
        <v>-0.18999999999999989</v>
      </c>
      <c r="H13" s="108">
        <v>8.0000000000000071E-2</v>
      </c>
      <c r="I13" s="99">
        <v>2863.7</v>
      </c>
      <c r="J13" s="134">
        <v>1.0519687398252041E-3</v>
      </c>
      <c r="K13" s="191">
        <v>-0.28915928819121239</v>
      </c>
      <c r="L13" s="191">
        <v>-0.28915928819121239</v>
      </c>
      <c r="M13" s="191">
        <v>-5.2413884385030363E-2</v>
      </c>
      <c r="N13" s="60"/>
      <c r="O13" s="60"/>
      <c r="P13" s="49"/>
      <c r="Q13" s="50"/>
    </row>
    <row r="14" spans="1:17" x14ac:dyDescent="0.2">
      <c r="A14" s="102" t="s">
        <v>645</v>
      </c>
      <c r="B14" s="103">
        <v>62.214852941176481</v>
      </c>
      <c r="C14" s="115">
        <v>-3.8922214496030727E-2</v>
      </c>
      <c r="D14" s="106">
        <v>-9.6361210308369638E-2</v>
      </c>
      <c r="E14" s="120">
        <v>136</v>
      </c>
      <c r="F14" s="115">
        <v>1.101839099084501E-2</v>
      </c>
      <c r="G14" s="115">
        <v>-0.3025641025641026</v>
      </c>
      <c r="H14" s="106">
        <v>-0.32</v>
      </c>
      <c r="I14" s="104">
        <v>8461.2200000000012</v>
      </c>
      <c r="J14" s="136">
        <v>3.108195321012613E-3</v>
      </c>
      <c r="K14" s="190">
        <v>-0.32970985216133419</v>
      </c>
      <c r="L14" s="190">
        <v>-0.32970985216133419</v>
      </c>
      <c r="M14" s="190">
        <v>-0.3855256230096914</v>
      </c>
      <c r="N14" s="60"/>
      <c r="O14" s="60"/>
      <c r="P14" s="49"/>
      <c r="Q14" s="50"/>
    </row>
    <row r="15" spans="1:17" x14ac:dyDescent="0.2">
      <c r="A15" s="79" t="s">
        <v>646</v>
      </c>
      <c r="B15" s="80">
        <v>79.18990458459389</v>
      </c>
      <c r="C15" s="116">
        <v>9.134765392198152E-2</v>
      </c>
      <c r="D15" s="109">
        <v>-7.0536705495787277E-3</v>
      </c>
      <c r="E15" s="100">
        <v>4297</v>
      </c>
      <c r="F15" s="116">
        <v>0.34813254476221339</v>
      </c>
      <c r="G15" s="116">
        <v>-1.059175685010361E-2</v>
      </c>
      <c r="H15" s="109">
        <v>-0.17681992337164751</v>
      </c>
      <c r="I15" s="77">
        <v>340279.02</v>
      </c>
      <c r="J15" s="137">
        <v>0.12500013683638489</v>
      </c>
      <c r="K15" s="194">
        <v>7.9788364932708689E-2</v>
      </c>
      <c r="L15" s="194">
        <v>7.9788364932708689E-2</v>
      </c>
      <c r="M15" s="194">
        <v>-0.18262636443516081</v>
      </c>
      <c r="N15" s="60"/>
      <c r="O15" s="60"/>
      <c r="P15" s="49"/>
      <c r="Q15" s="50"/>
    </row>
    <row r="16" spans="1:17" x14ac:dyDescent="0.2">
      <c r="A16" s="79" t="s">
        <v>647</v>
      </c>
      <c r="B16" s="80">
        <v>271.09525337837829</v>
      </c>
      <c r="C16" s="116">
        <v>-1.358450347305507E-2</v>
      </c>
      <c r="D16" s="109">
        <v>12.561543440639239</v>
      </c>
      <c r="E16" s="100">
        <v>592</v>
      </c>
      <c r="F16" s="116">
        <v>4.7962407842501817E-2</v>
      </c>
      <c r="G16" s="116">
        <v>4.0421792618629222E-2</v>
      </c>
      <c r="H16" s="109">
        <v>196.33333333333329</v>
      </c>
      <c r="I16" s="77">
        <v>160488.39000000001</v>
      </c>
      <c r="J16" s="137">
        <v>5.8954768091935589E-2</v>
      </c>
      <c r="K16" s="194">
        <v>2.6288179163359349E-2</v>
      </c>
      <c r="L16" s="194">
        <v>2.6288179163359349E-2</v>
      </c>
      <c r="M16" s="194">
        <v>2675.1445722861431</v>
      </c>
      <c r="N16" s="60"/>
      <c r="O16" s="60"/>
      <c r="P16" s="49"/>
      <c r="Q16" s="50"/>
    </row>
    <row r="17" spans="1:17" x14ac:dyDescent="0.2">
      <c r="A17" s="87" t="s">
        <v>5</v>
      </c>
      <c r="B17" s="88">
        <v>219.1420412806761</v>
      </c>
      <c r="C17" s="111">
        <v>3.2079065574852177E-2</v>
      </c>
      <c r="D17" s="110">
        <v>0.27424963206439301</v>
      </c>
      <c r="E17" s="101">
        <v>12306</v>
      </c>
      <c r="F17" s="111">
        <v>0.99700234950984368</v>
      </c>
      <c r="G17" s="111">
        <v>-4.0466170281644454E-3</v>
      </c>
      <c r="H17" s="110">
        <v>0.48965016341847251</v>
      </c>
      <c r="I17" s="86">
        <v>2696761.96</v>
      </c>
      <c r="J17" s="111">
        <v>0.99064471860521297</v>
      </c>
      <c r="K17" s="192">
        <v>2.7902636853684989E-2</v>
      </c>
      <c r="L17" s="192">
        <v>2.7902636853684989E-2</v>
      </c>
      <c r="M17" s="192">
        <v>0.89818617264065148</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52" t="s">
        <v>89</v>
      </c>
      <c r="B49" s="252"/>
      <c r="C49" s="252"/>
      <c r="D49" s="252"/>
      <c r="E49" s="252"/>
      <c r="F49" s="252"/>
      <c r="G49" s="252"/>
      <c r="H49" s="252"/>
      <c r="I49" s="252"/>
      <c r="J49" s="252"/>
      <c r="K49" s="252"/>
      <c r="L49" s="252"/>
    </row>
    <row r="50" spans="1:12" ht="17" x14ac:dyDescent="0.2">
      <c r="A50" s="38" t="s">
        <v>7</v>
      </c>
      <c r="B50" s="39" t="s">
        <v>6</v>
      </c>
      <c r="C50" s="39" t="s">
        <v>635</v>
      </c>
      <c r="D50" s="40" t="s">
        <v>26</v>
      </c>
      <c r="E50" s="41" t="s">
        <v>2</v>
      </c>
      <c r="F50" s="39" t="s">
        <v>781</v>
      </c>
      <c r="G50" s="42" t="s">
        <v>88</v>
      </c>
      <c r="H50" s="45" t="s">
        <v>782</v>
      </c>
      <c r="I50" s="42" t="s">
        <v>9</v>
      </c>
      <c r="J50" s="43" t="s">
        <v>27</v>
      </c>
      <c r="K50" s="43" t="s">
        <v>581</v>
      </c>
      <c r="L50" s="44" t="s">
        <v>11</v>
      </c>
    </row>
    <row r="51" spans="1:12" ht="45" x14ac:dyDescent="0.2">
      <c r="A51" s="30" t="s">
        <v>3285</v>
      </c>
      <c r="B51" s="30" t="s">
        <v>2369</v>
      </c>
      <c r="C51" s="30" t="s">
        <v>638</v>
      </c>
      <c r="D51" s="52">
        <v>399.20269649334938</v>
      </c>
      <c r="E51" s="53">
        <v>4947982.8349479493</v>
      </c>
      <c r="F51" s="54">
        <v>330140.62999999989</v>
      </c>
      <c r="G51" s="55">
        <v>11211</v>
      </c>
      <c r="H51" s="55">
        <v>827</v>
      </c>
      <c r="I51" s="55">
        <v>891</v>
      </c>
      <c r="J51" s="56">
        <v>4.3</v>
      </c>
      <c r="K51" s="56" t="s">
        <v>2370</v>
      </c>
      <c r="L51" s="70" t="str">
        <f t="shared" ref="L51:L82" si="0">HYPERLINK(K51)</f>
        <v>https://amazon.com/dp/B0C33Y285Y</v>
      </c>
    </row>
    <row r="52" spans="1:12" ht="60" x14ac:dyDescent="0.2">
      <c r="A52" s="30" t="s">
        <v>1009</v>
      </c>
      <c r="B52" s="30" t="s">
        <v>849</v>
      </c>
      <c r="C52" s="30" t="s">
        <v>638</v>
      </c>
      <c r="D52" s="52">
        <v>200.8707386363636</v>
      </c>
      <c r="E52" s="53">
        <v>3155095.5030769231</v>
      </c>
      <c r="F52" s="54">
        <v>318179.24999999988</v>
      </c>
      <c r="G52" s="55">
        <v>14270</v>
      </c>
      <c r="H52" s="55">
        <v>1584</v>
      </c>
      <c r="I52" s="55">
        <v>1359</v>
      </c>
      <c r="J52" s="56">
        <v>4.4000000000000004</v>
      </c>
      <c r="K52" s="56" t="s">
        <v>850</v>
      </c>
      <c r="L52" s="70" t="str">
        <f t="shared" si="0"/>
        <v>https://amazon.com/dp/B09KZTYD18</v>
      </c>
    </row>
    <row r="53" spans="1:12" ht="60" x14ac:dyDescent="0.2">
      <c r="A53" s="30" t="s">
        <v>1135</v>
      </c>
      <c r="B53" s="30" t="s">
        <v>888</v>
      </c>
      <c r="C53" s="30" t="s">
        <v>638</v>
      </c>
      <c r="D53" s="52">
        <v>203.1140346729708</v>
      </c>
      <c r="E53" s="53">
        <v>1889010.7453846149</v>
      </c>
      <c r="F53" s="54">
        <v>257751.71</v>
      </c>
      <c r="G53" s="55">
        <v>8176</v>
      </c>
      <c r="H53" s="55">
        <v>1269</v>
      </c>
      <c r="I53" s="55">
        <v>575</v>
      </c>
      <c r="J53" s="56">
        <v>4.5</v>
      </c>
      <c r="K53" s="56" t="s">
        <v>889</v>
      </c>
      <c r="L53" s="70" t="str">
        <f t="shared" si="0"/>
        <v>https://amazon.com/dp/B0CTHJW813</v>
      </c>
    </row>
    <row r="54" spans="1:12" ht="45" x14ac:dyDescent="0.2">
      <c r="A54" s="30" t="s">
        <v>3227</v>
      </c>
      <c r="B54" s="30" t="s">
        <v>2068</v>
      </c>
      <c r="C54" s="30" t="s">
        <v>637</v>
      </c>
      <c r="D54" s="52">
        <v>75.033334402051935</v>
      </c>
      <c r="E54" s="53">
        <v>3575218.7930769231</v>
      </c>
      <c r="F54" s="54">
        <v>234028.97</v>
      </c>
      <c r="G54" s="55">
        <v>43019</v>
      </c>
      <c r="H54" s="55">
        <v>3119</v>
      </c>
      <c r="I54" s="55">
        <v>6106</v>
      </c>
      <c r="J54" s="56">
        <v>4.2</v>
      </c>
      <c r="K54" s="56" t="s">
        <v>2069</v>
      </c>
      <c r="L54" s="70" t="str">
        <f t="shared" si="0"/>
        <v>https://amazon.com/dp/B0C3QQYQ1B</v>
      </c>
    </row>
    <row r="55" spans="1:12" ht="45" x14ac:dyDescent="0.2">
      <c r="A55" s="30" t="s">
        <v>4059</v>
      </c>
      <c r="B55" s="30" t="s">
        <v>2066</v>
      </c>
      <c r="C55" s="30" t="s">
        <v>638</v>
      </c>
      <c r="D55" s="52">
        <v>443.28503225806452</v>
      </c>
      <c r="E55" s="53">
        <v>2446634.1277485611</v>
      </c>
      <c r="F55" s="54">
        <v>206127.54</v>
      </c>
      <c r="G55" s="55">
        <v>4930</v>
      </c>
      <c r="H55" s="55">
        <v>465</v>
      </c>
      <c r="I55" s="55">
        <v>628</v>
      </c>
      <c r="J55" s="56">
        <v>4.4000000000000004</v>
      </c>
      <c r="K55" s="56" t="s">
        <v>2067</v>
      </c>
      <c r="L55" s="70" t="str">
        <f t="shared" si="0"/>
        <v>https://amazon.com/dp/B0BNKHCXVC</v>
      </c>
    </row>
    <row r="56" spans="1:12" ht="45" x14ac:dyDescent="0.2">
      <c r="A56" s="30" t="s">
        <v>1933</v>
      </c>
      <c r="B56" s="30" t="s">
        <v>884</v>
      </c>
      <c r="C56" s="30" t="s">
        <v>638</v>
      </c>
      <c r="D56" s="52">
        <v>157.30602739726029</v>
      </c>
      <c r="E56" s="53">
        <v>2092610.6669230771</v>
      </c>
      <c r="F56" s="54">
        <v>183733.44</v>
      </c>
      <c r="G56" s="55">
        <v>11155</v>
      </c>
      <c r="H56" s="55">
        <v>1168</v>
      </c>
      <c r="I56" s="55">
        <v>1198</v>
      </c>
      <c r="J56" s="56">
        <v>4.4000000000000004</v>
      </c>
      <c r="K56" s="56" t="s">
        <v>885</v>
      </c>
      <c r="L56" s="70" t="str">
        <f t="shared" si="0"/>
        <v>https://amazon.com/dp/B08XK3DJ42</v>
      </c>
    </row>
    <row r="57" spans="1:12" ht="60" x14ac:dyDescent="0.2">
      <c r="A57" s="30" t="s">
        <v>4060</v>
      </c>
      <c r="B57" s="30" t="s">
        <v>2793</v>
      </c>
      <c r="C57" s="30" t="s">
        <v>638</v>
      </c>
      <c r="D57" s="52">
        <v>367.60708163265309</v>
      </c>
      <c r="E57" s="53">
        <v>1140997.6115384621</v>
      </c>
      <c r="F57" s="54">
        <v>180127.47</v>
      </c>
      <c r="G57" s="55">
        <v>2228</v>
      </c>
      <c r="H57" s="55">
        <v>490</v>
      </c>
      <c r="I57" s="55">
        <v>708</v>
      </c>
      <c r="J57" s="56">
        <v>4.3</v>
      </c>
      <c r="K57" s="56" t="s">
        <v>2794</v>
      </c>
      <c r="L57" s="70" t="str">
        <f t="shared" si="0"/>
        <v>https://amazon.com/dp/B08TR5PS5V</v>
      </c>
    </row>
    <row r="58" spans="1:12" ht="45" x14ac:dyDescent="0.2">
      <c r="A58" s="30" t="s">
        <v>2079</v>
      </c>
      <c r="B58" s="30" t="s">
        <v>1275</v>
      </c>
      <c r="C58" s="30" t="s">
        <v>642</v>
      </c>
      <c r="D58" s="52">
        <v>275.39010309278348</v>
      </c>
      <c r="E58" s="53">
        <v>1382109.3438461539</v>
      </c>
      <c r="F58" s="54">
        <v>160277.04</v>
      </c>
      <c r="G58" s="55">
        <v>3826</v>
      </c>
      <c r="H58" s="55">
        <v>582</v>
      </c>
      <c r="I58" s="55">
        <v>146</v>
      </c>
      <c r="J58" s="56">
        <v>4.5</v>
      </c>
      <c r="K58" s="56" t="s">
        <v>1276</v>
      </c>
      <c r="L58" s="70" t="str">
        <f t="shared" si="0"/>
        <v>https://amazon.com/dp/B0DFM25BZB</v>
      </c>
    </row>
    <row r="59" spans="1:12" ht="45" x14ac:dyDescent="0.2">
      <c r="A59" s="30" t="s">
        <v>3297</v>
      </c>
      <c r="B59" s="30" t="s">
        <v>99</v>
      </c>
      <c r="C59" s="30" t="s">
        <v>638</v>
      </c>
      <c r="D59" s="52">
        <v>1077.4697810218979</v>
      </c>
      <c r="E59" s="53">
        <v>2230759.656153847</v>
      </c>
      <c r="F59" s="54">
        <v>147613.35999999999</v>
      </c>
      <c r="G59" s="55">
        <v>1865</v>
      </c>
      <c r="H59" s="55">
        <v>137</v>
      </c>
      <c r="I59" s="55">
        <v>429</v>
      </c>
      <c r="J59" s="56">
        <v>4.5</v>
      </c>
      <c r="K59" s="56" t="s">
        <v>563</v>
      </c>
      <c r="L59" s="70" t="str">
        <f t="shared" si="0"/>
        <v>https://amazon.com/dp/B091BQNR3S</v>
      </c>
    </row>
    <row r="60" spans="1:12" ht="45" x14ac:dyDescent="0.2">
      <c r="A60" s="30" t="s">
        <v>3987</v>
      </c>
      <c r="B60" s="30" t="s">
        <v>1758</v>
      </c>
      <c r="C60" s="30" t="s">
        <v>638</v>
      </c>
      <c r="D60" s="52">
        <v>327.13977564102572</v>
      </c>
      <c r="E60" s="53">
        <v>561853.41615384619</v>
      </c>
      <c r="F60" s="54">
        <v>102067.61</v>
      </c>
      <c r="G60" s="55">
        <v>790</v>
      </c>
      <c r="H60" s="55">
        <v>312</v>
      </c>
      <c r="I60" s="55">
        <v>526</v>
      </c>
      <c r="J60" s="56">
        <v>4.4000000000000004</v>
      </c>
      <c r="K60" s="56" t="s">
        <v>1759</v>
      </c>
      <c r="L60" s="70" t="str">
        <f t="shared" si="0"/>
        <v>https://amazon.com/dp/B08TBRDH7W</v>
      </c>
    </row>
    <row r="61" spans="1:12" ht="45" x14ac:dyDescent="0.2">
      <c r="A61" s="30" t="s">
        <v>3228</v>
      </c>
      <c r="B61" s="30" t="s">
        <v>2387</v>
      </c>
      <c r="C61" s="30" t="s">
        <v>638</v>
      </c>
      <c r="D61" s="52">
        <v>168.10534759358291</v>
      </c>
      <c r="E61" s="53">
        <v>1053086.785384615</v>
      </c>
      <c r="F61" s="54">
        <v>62871.400000000009</v>
      </c>
      <c r="G61" s="55">
        <v>5054</v>
      </c>
      <c r="H61" s="55">
        <v>374</v>
      </c>
      <c r="I61" s="55">
        <v>895</v>
      </c>
      <c r="J61" s="56">
        <v>4.5</v>
      </c>
      <c r="K61" s="56" t="s">
        <v>2388</v>
      </c>
      <c r="L61" s="70" t="str">
        <f t="shared" si="0"/>
        <v>https://amazon.com/dp/B09LH3QFFQ</v>
      </c>
    </row>
    <row r="62" spans="1:12" ht="45" x14ac:dyDescent="0.2">
      <c r="A62" s="30" t="s">
        <v>1753</v>
      </c>
      <c r="B62" s="30" t="s">
        <v>1754</v>
      </c>
      <c r="C62" s="30" t="s">
        <v>637</v>
      </c>
      <c r="D62" s="52">
        <v>101.1236348122867</v>
      </c>
      <c r="E62" s="53">
        <v>772376.34076923074</v>
      </c>
      <c r="F62" s="54">
        <v>59258.45</v>
      </c>
      <c r="G62" s="55">
        <v>4710</v>
      </c>
      <c r="H62" s="55">
        <v>586</v>
      </c>
      <c r="I62" s="55">
        <v>162</v>
      </c>
      <c r="J62" s="56">
        <v>4.4000000000000004</v>
      </c>
      <c r="K62" s="56" t="s">
        <v>1755</v>
      </c>
      <c r="L62" s="70" t="str">
        <f t="shared" si="0"/>
        <v>https://amazon.com/dp/B0DMVNH5TT</v>
      </c>
    </row>
    <row r="63" spans="1:12" ht="45" x14ac:dyDescent="0.2">
      <c r="A63" s="30" t="s">
        <v>996</v>
      </c>
      <c r="B63" s="30" t="s">
        <v>997</v>
      </c>
      <c r="C63" s="30" t="s">
        <v>638</v>
      </c>
      <c r="D63" s="52">
        <v>1811.0796875000001</v>
      </c>
      <c r="E63" s="53">
        <v>671131.21769230766</v>
      </c>
      <c r="F63" s="54">
        <v>57954.55</v>
      </c>
      <c r="G63" s="55">
        <v>348</v>
      </c>
      <c r="H63" s="55">
        <v>32</v>
      </c>
      <c r="I63" s="55">
        <v>422</v>
      </c>
      <c r="J63" s="56">
        <v>4.2</v>
      </c>
      <c r="K63" s="56" t="s">
        <v>998</v>
      </c>
      <c r="L63" s="70" t="str">
        <f t="shared" si="0"/>
        <v>https://amazon.com/dp/B0D2ZM4HL3</v>
      </c>
    </row>
    <row r="64" spans="1:12" ht="45" x14ac:dyDescent="0.2">
      <c r="A64" s="30" t="s">
        <v>1935</v>
      </c>
      <c r="B64" s="30" t="s">
        <v>886</v>
      </c>
      <c r="C64" s="30" t="s">
        <v>638</v>
      </c>
      <c r="D64" s="52">
        <v>730.42847457627113</v>
      </c>
      <c r="E64" s="53">
        <v>689583.32846153853</v>
      </c>
      <c r="F64" s="54">
        <v>43095.28</v>
      </c>
      <c r="G64" s="55">
        <v>844</v>
      </c>
      <c r="H64" s="55">
        <v>59</v>
      </c>
      <c r="I64" s="55">
        <v>332</v>
      </c>
      <c r="J64" s="56">
        <v>4.5999999999999996</v>
      </c>
      <c r="K64" s="56" t="s">
        <v>887</v>
      </c>
      <c r="L64" s="70" t="str">
        <f t="shared" si="0"/>
        <v>https://amazon.com/dp/B0B1MB6YG8</v>
      </c>
    </row>
    <row r="65" spans="1:12" ht="45" x14ac:dyDescent="0.2">
      <c r="A65" s="30" t="s">
        <v>2795</v>
      </c>
      <c r="B65" s="30" t="s">
        <v>2796</v>
      </c>
      <c r="C65" s="30" t="s">
        <v>638</v>
      </c>
      <c r="D65" s="52">
        <v>546.52576923076924</v>
      </c>
      <c r="E65" s="53">
        <v>565375.39076923078</v>
      </c>
      <c r="F65" s="54">
        <v>42629.01</v>
      </c>
      <c r="G65" s="55">
        <v>846</v>
      </c>
      <c r="H65" s="55">
        <v>78</v>
      </c>
      <c r="I65" s="55">
        <v>186</v>
      </c>
      <c r="J65" s="56">
        <v>4.5</v>
      </c>
      <c r="K65" s="56" t="s">
        <v>2797</v>
      </c>
      <c r="L65" s="70" t="str">
        <f t="shared" si="0"/>
        <v>https://amazon.com/dp/B0C1YB3N42</v>
      </c>
    </row>
    <row r="66" spans="1:12" ht="45" x14ac:dyDescent="0.2">
      <c r="A66" s="30" t="s">
        <v>4240</v>
      </c>
      <c r="B66" s="30" t="s">
        <v>1948</v>
      </c>
      <c r="C66" s="30" t="s">
        <v>638</v>
      </c>
      <c r="D66" s="52">
        <v>219.6466860465116</v>
      </c>
      <c r="E66" s="53">
        <v>440689.02692307689</v>
      </c>
      <c r="F66" s="54">
        <v>37779.230000000003</v>
      </c>
      <c r="G66" s="55">
        <v>1114</v>
      </c>
      <c r="H66" s="55">
        <v>172</v>
      </c>
      <c r="I66" s="55">
        <v>51</v>
      </c>
      <c r="J66" s="56">
        <v>4.3</v>
      </c>
      <c r="K66" s="56" t="s">
        <v>1949</v>
      </c>
      <c r="L66" s="70" t="str">
        <f t="shared" si="0"/>
        <v>https://amazon.com/dp/B0DMW4QY3T</v>
      </c>
    </row>
    <row r="67" spans="1:12" ht="45" x14ac:dyDescent="0.2">
      <c r="A67" s="30" t="s">
        <v>1752</v>
      </c>
      <c r="B67" s="30" t="s">
        <v>1136</v>
      </c>
      <c r="C67" s="30" t="s">
        <v>638</v>
      </c>
      <c r="D67" s="52">
        <v>656.29482142857148</v>
      </c>
      <c r="E67" s="53">
        <v>467063.94384615391</v>
      </c>
      <c r="F67" s="54">
        <v>36752.51</v>
      </c>
      <c r="G67" s="55">
        <v>627</v>
      </c>
      <c r="H67" s="55">
        <v>56</v>
      </c>
      <c r="I67" s="55">
        <v>45</v>
      </c>
      <c r="J67" s="56">
        <v>4.5</v>
      </c>
      <c r="K67" s="56" t="s">
        <v>1137</v>
      </c>
      <c r="L67" s="70" t="str">
        <f t="shared" si="0"/>
        <v>https://amazon.com/dp/B0D812Q21B</v>
      </c>
    </row>
    <row r="68" spans="1:12" ht="45" x14ac:dyDescent="0.2">
      <c r="A68" s="30" t="s">
        <v>1432</v>
      </c>
      <c r="B68" s="30" t="s">
        <v>1433</v>
      </c>
      <c r="C68" s="30" t="s">
        <v>638</v>
      </c>
      <c r="D68" s="52">
        <v>1130.377419354839</v>
      </c>
      <c r="E68" s="53">
        <v>508384.0692307693</v>
      </c>
      <c r="F68" s="54">
        <v>35041.700000000012</v>
      </c>
      <c r="G68" s="55">
        <v>382</v>
      </c>
      <c r="H68" s="55">
        <v>31</v>
      </c>
      <c r="I68" s="55">
        <v>84</v>
      </c>
      <c r="J68" s="56">
        <v>4.2</v>
      </c>
      <c r="K68" s="56" t="s">
        <v>1434</v>
      </c>
      <c r="L68" s="70" t="str">
        <f t="shared" si="0"/>
        <v>https://amazon.com/dp/B0B3JB2P5H</v>
      </c>
    </row>
    <row r="69" spans="1:12" ht="45" x14ac:dyDescent="0.2">
      <c r="A69" s="30" t="s">
        <v>3992</v>
      </c>
      <c r="B69" s="30" t="s">
        <v>2798</v>
      </c>
      <c r="C69" s="30" t="s">
        <v>638</v>
      </c>
      <c r="D69" s="52">
        <v>832.55230769230775</v>
      </c>
      <c r="E69" s="53">
        <v>312099.97538461542</v>
      </c>
      <c r="F69" s="54">
        <v>32469.54</v>
      </c>
      <c r="G69" s="55">
        <v>177</v>
      </c>
      <c r="H69" s="55">
        <v>39</v>
      </c>
      <c r="I69" s="55">
        <v>6</v>
      </c>
      <c r="J69" s="56">
        <v>5</v>
      </c>
      <c r="K69" s="56" t="s">
        <v>2799</v>
      </c>
      <c r="L69" s="70" t="str">
        <f t="shared" si="0"/>
        <v>https://amazon.com/dp/B0DFLWDPK2</v>
      </c>
    </row>
    <row r="70" spans="1:12" ht="45" x14ac:dyDescent="0.2">
      <c r="A70" s="30" t="s">
        <v>4241</v>
      </c>
      <c r="B70" s="30" t="s">
        <v>1912</v>
      </c>
      <c r="C70" s="30" t="s">
        <v>638</v>
      </c>
      <c r="D70" s="52">
        <v>2291.060769230769</v>
      </c>
      <c r="E70" s="53">
        <v>326876.98615384608</v>
      </c>
      <c r="F70" s="54">
        <v>29783.79</v>
      </c>
      <c r="G70" s="55">
        <v>82</v>
      </c>
      <c r="H70" s="55">
        <v>13</v>
      </c>
      <c r="I70" s="55">
        <v>3</v>
      </c>
      <c r="J70" s="56">
        <v>5</v>
      </c>
      <c r="K70" s="56" t="s">
        <v>1913</v>
      </c>
      <c r="L70" s="70" t="str">
        <f t="shared" si="0"/>
        <v>https://amazon.com/dp/B09YQ1NQXD</v>
      </c>
    </row>
    <row r="71" spans="1:12" ht="45" x14ac:dyDescent="0.2">
      <c r="A71" s="30" t="s">
        <v>1263</v>
      </c>
      <c r="B71" s="30" t="s">
        <v>1264</v>
      </c>
      <c r="C71" s="30" t="s">
        <v>637</v>
      </c>
      <c r="D71" s="52">
        <v>59.939265402843603</v>
      </c>
      <c r="E71" s="53">
        <v>399352.99923076929</v>
      </c>
      <c r="F71" s="54">
        <v>25294.37</v>
      </c>
      <c r="G71" s="55">
        <v>6720</v>
      </c>
      <c r="H71" s="55">
        <v>422</v>
      </c>
      <c r="I71" s="55">
        <v>491</v>
      </c>
      <c r="J71" s="56">
        <v>4.4000000000000004</v>
      </c>
      <c r="K71" s="56" t="s">
        <v>1265</v>
      </c>
      <c r="L71" s="70" t="str">
        <f t="shared" si="0"/>
        <v>https://amazon.com/dp/B0D9VPW238</v>
      </c>
    </row>
    <row r="72" spans="1:12" ht="45" x14ac:dyDescent="0.2">
      <c r="A72" s="30" t="s">
        <v>3993</v>
      </c>
      <c r="B72" s="30" t="s">
        <v>3229</v>
      </c>
      <c r="C72" s="30" t="s">
        <v>638</v>
      </c>
      <c r="D72" s="52">
        <v>310.57217391304351</v>
      </c>
      <c r="E72" s="53">
        <v>219578.8692307692</v>
      </c>
      <c r="F72" s="54">
        <v>21429.48</v>
      </c>
      <c r="G72" s="55">
        <v>267</v>
      </c>
      <c r="H72" s="55">
        <v>69</v>
      </c>
      <c r="I72" s="55">
        <v>41</v>
      </c>
      <c r="J72" s="56">
        <v>5</v>
      </c>
      <c r="K72" s="56" t="s">
        <v>3230</v>
      </c>
      <c r="L72" s="70" t="str">
        <f t="shared" si="0"/>
        <v>https://amazon.com/dp/B0DT6CDWKK</v>
      </c>
    </row>
    <row r="73" spans="1:12" ht="60" x14ac:dyDescent="0.2">
      <c r="A73" s="30" t="s">
        <v>2348</v>
      </c>
      <c r="B73" s="30" t="s">
        <v>2349</v>
      </c>
      <c r="C73" s="30" t="s">
        <v>638</v>
      </c>
      <c r="D73" s="52">
        <v>1778.38</v>
      </c>
      <c r="E73" s="53">
        <v>191423.98769230771</v>
      </c>
      <c r="F73" s="54">
        <v>17783.8</v>
      </c>
      <c r="G73" s="55">
        <v>44</v>
      </c>
      <c r="H73" s="55">
        <v>10</v>
      </c>
      <c r="I73" s="55">
        <v>86</v>
      </c>
      <c r="J73" s="56">
        <v>4.4000000000000004</v>
      </c>
      <c r="K73" s="56" t="s">
        <v>2350</v>
      </c>
      <c r="L73" s="70" t="str">
        <f t="shared" si="0"/>
        <v>https://amazon.com/dp/B0DT8JCQ5G</v>
      </c>
    </row>
    <row r="74" spans="1:12" ht="45" x14ac:dyDescent="0.2">
      <c r="A74" s="30" t="s">
        <v>2341</v>
      </c>
      <c r="B74" s="30" t="s">
        <v>1558</v>
      </c>
      <c r="C74" s="30" t="s">
        <v>638</v>
      </c>
      <c r="D74" s="52">
        <v>560.91206896551728</v>
      </c>
      <c r="E74" s="53">
        <v>171765.7038461538</v>
      </c>
      <c r="F74" s="54">
        <v>16266.45</v>
      </c>
      <c r="G74" s="55">
        <v>207</v>
      </c>
      <c r="H74" s="55">
        <v>29</v>
      </c>
      <c r="I74" s="55">
        <v>86</v>
      </c>
      <c r="J74" s="56">
        <v>4.4000000000000004</v>
      </c>
      <c r="K74" s="56" t="s">
        <v>1559</v>
      </c>
      <c r="L74" s="70" t="str">
        <f t="shared" si="0"/>
        <v>https://amazon.com/dp/B0DBVBSPDL</v>
      </c>
    </row>
    <row r="75" spans="1:12" ht="45" x14ac:dyDescent="0.2">
      <c r="A75" s="30" t="s">
        <v>3991</v>
      </c>
      <c r="B75" s="30" t="s">
        <v>1756</v>
      </c>
      <c r="C75" s="30" t="s">
        <v>638</v>
      </c>
      <c r="D75" s="52">
        <v>1795.3487500000001</v>
      </c>
      <c r="E75" s="53">
        <v>248075.73</v>
      </c>
      <c r="F75" s="54">
        <v>14362.79</v>
      </c>
      <c r="G75" s="55">
        <v>110</v>
      </c>
      <c r="H75" s="55">
        <v>8</v>
      </c>
      <c r="I75" s="55">
        <v>15</v>
      </c>
      <c r="J75" s="56">
        <v>4.2</v>
      </c>
      <c r="K75" s="56" t="s">
        <v>1757</v>
      </c>
      <c r="L75" s="70" t="str">
        <f t="shared" si="0"/>
        <v>https://amazon.com/dp/B0D6YZT8Y5</v>
      </c>
    </row>
    <row r="76" spans="1:12" ht="30" x14ac:dyDescent="0.2">
      <c r="A76" s="30" t="s">
        <v>3988</v>
      </c>
      <c r="B76" s="30" t="s">
        <v>3989</v>
      </c>
      <c r="C76" s="30"/>
      <c r="D76" s="52">
        <v>3498.79</v>
      </c>
      <c r="E76" s="53">
        <v>162808.09230769231</v>
      </c>
      <c r="F76" s="54">
        <v>13995.16</v>
      </c>
      <c r="G76" s="55">
        <v>9</v>
      </c>
      <c r="H76" s="55">
        <v>4</v>
      </c>
      <c r="I76" s="55"/>
      <c r="J76" s="56"/>
      <c r="K76" s="56" t="s">
        <v>3990</v>
      </c>
      <c r="L76" s="70" t="str">
        <f t="shared" si="0"/>
        <v>https://amazon.com/dp/B0FC2Y5BK9</v>
      </c>
    </row>
    <row r="77" spans="1:12" ht="30" x14ac:dyDescent="0.2">
      <c r="A77" s="30" t="s">
        <v>3997</v>
      </c>
      <c r="B77" s="30" t="s">
        <v>3998</v>
      </c>
      <c r="C77" s="30"/>
      <c r="D77" s="52">
        <v>3401.436666666666</v>
      </c>
      <c r="E77" s="53">
        <v>123653.8807692308</v>
      </c>
      <c r="F77" s="54">
        <v>10204.31</v>
      </c>
      <c r="G77" s="55">
        <v>8</v>
      </c>
      <c r="H77" s="55">
        <v>3</v>
      </c>
      <c r="I77" s="55"/>
      <c r="J77" s="56"/>
      <c r="K77" s="56" t="s">
        <v>3999</v>
      </c>
      <c r="L77" s="70" t="str">
        <f t="shared" si="0"/>
        <v>https://amazon.com/dp/B0FC33DQD9</v>
      </c>
    </row>
    <row r="78" spans="1:12" ht="45" x14ac:dyDescent="0.2">
      <c r="A78" s="30" t="s">
        <v>1911</v>
      </c>
      <c r="B78" s="30" t="s">
        <v>1766</v>
      </c>
      <c r="C78" s="30" t="s">
        <v>637</v>
      </c>
      <c r="D78" s="52">
        <v>179.81108695652171</v>
      </c>
      <c r="E78" s="53">
        <v>86422.551538461528</v>
      </c>
      <c r="F78" s="54">
        <v>8271.3099999999977</v>
      </c>
      <c r="G78" s="55">
        <v>284</v>
      </c>
      <c r="H78" s="55">
        <v>46</v>
      </c>
      <c r="I78" s="55">
        <v>48</v>
      </c>
      <c r="J78" s="56">
        <v>3.8</v>
      </c>
      <c r="K78" s="56" t="s">
        <v>1767</v>
      </c>
      <c r="L78" s="70" t="str">
        <f t="shared" si="0"/>
        <v>https://amazon.com/dp/B0CVVXX3HH</v>
      </c>
    </row>
    <row r="79" spans="1:12" ht="45" x14ac:dyDescent="0.2">
      <c r="A79" s="30" t="s">
        <v>1760</v>
      </c>
      <c r="B79" s="30" t="s">
        <v>1761</v>
      </c>
      <c r="C79" s="30" t="s">
        <v>638</v>
      </c>
      <c r="D79" s="52">
        <v>259.06741935483871</v>
      </c>
      <c r="E79" s="53">
        <v>93977.275384615394</v>
      </c>
      <c r="F79" s="54">
        <v>8031.09</v>
      </c>
      <c r="G79" s="55">
        <v>259</v>
      </c>
      <c r="H79" s="55">
        <v>31</v>
      </c>
      <c r="I79" s="55">
        <v>273</v>
      </c>
      <c r="J79" s="56">
        <v>4.4000000000000004</v>
      </c>
      <c r="K79" s="56" t="s">
        <v>1762</v>
      </c>
      <c r="L79" s="70" t="str">
        <f t="shared" si="0"/>
        <v>https://amazon.com/dp/B0DK4RLZW9</v>
      </c>
    </row>
    <row r="80" spans="1:12" ht="45" x14ac:dyDescent="0.2">
      <c r="A80" s="30" t="s">
        <v>2342</v>
      </c>
      <c r="B80" s="30" t="s">
        <v>2343</v>
      </c>
      <c r="C80" s="30" t="s">
        <v>637</v>
      </c>
      <c r="D80" s="52">
        <v>157.1456756756757</v>
      </c>
      <c r="E80" s="53">
        <v>49421.136923076941</v>
      </c>
      <c r="F80" s="54">
        <v>5814.3900000000012</v>
      </c>
      <c r="G80" s="55">
        <v>179</v>
      </c>
      <c r="H80" s="55">
        <v>37</v>
      </c>
      <c r="I80" s="55">
        <v>188</v>
      </c>
      <c r="J80" s="56">
        <v>4.2</v>
      </c>
      <c r="K80" s="56" t="s">
        <v>2344</v>
      </c>
      <c r="L80" s="70" t="str">
        <f t="shared" si="0"/>
        <v>https://amazon.com/dp/B0DK98KF37</v>
      </c>
    </row>
    <row r="81" spans="1:12" ht="45" x14ac:dyDescent="0.2">
      <c r="A81" s="30" t="s">
        <v>4003</v>
      </c>
      <c r="B81" s="30" t="s">
        <v>1917</v>
      </c>
      <c r="C81" s="30" t="s">
        <v>638</v>
      </c>
      <c r="D81" s="52">
        <v>197.91785714285709</v>
      </c>
      <c r="E81" s="53">
        <v>33944.076923076922</v>
      </c>
      <c r="F81" s="54">
        <v>5541.6999999999989</v>
      </c>
      <c r="G81" s="55">
        <v>42</v>
      </c>
      <c r="H81" s="55">
        <v>28</v>
      </c>
      <c r="I81" s="55">
        <v>680</v>
      </c>
      <c r="J81" s="56">
        <v>4.3</v>
      </c>
      <c r="K81" s="56" t="s">
        <v>1918</v>
      </c>
      <c r="L81" s="70" t="str">
        <f t="shared" si="0"/>
        <v>https://amazon.com/dp/B09P9KG6GN</v>
      </c>
    </row>
    <row r="82" spans="1:12" ht="45" x14ac:dyDescent="0.2">
      <c r="A82" s="30" t="s">
        <v>3234</v>
      </c>
      <c r="B82" s="30" t="s">
        <v>3235</v>
      </c>
      <c r="C82" s="30" t="s">
        <v>637</v>
      </c>
      <c r="D82" s="52">
        <v>112.3768292682927</v>
      </c>
      <c r="E82" s="53">
        <v>52114.926923076921</v>
      </c>
      <c r="F82" s="54">
        <v>4607.4500000000007</v>
      </c>
      <c r="G82" s="55">
        <v>113</v>
      </c>
      <c r="H82" s="55">
        <v>41</v>
      </c>
      <c r="I82" s="55">
        <v>22</v>
      </c>
      <c r="J82" s="56">
        <v>4.3</v>
      </c>
      <c r="K82" s="56" t="s">
        <v>3236</v>
      </c>
      <c r="L82" s="70" t="str">
        <f t="shared" si="0"/>
        <v>https://amazon.com/dp/B0DSWB8BRJ</v>
      </c>
    </row>
    <row r="83" spans="1:12" ht="45" x14ac:dyDescent="0.2">
      <c r="A83" s="30" t="s">
        <v>3231</v>
      </c>
      <c r="B83" s="30" t="s">
        <v>3232</v>
      </c>
      <c r="C83" s="30" t="s">
        <v>636</v>
      </c>
      <c r="D83" s="52">
        <v>81.65851851851852</v>
      </c>
      <c r="E83" s="53">
        <v>97588.176153846172</v>
      </c>
      <c r="F83" s="54">
        <v>4409.5600000000004</v>
      </c>
      <c r="G83" s="55">
        <v>1090</v>
      </c>
      <c r="H83" s="55">
        <v>54</v>
      </c>
      <c r="I83" s="55">
        <v>259</v>
      </c>
      <c r="J83" s="56">
        <v>4.4000000000000004</v>
      </c>
      <c r="K83" s="56" t="s">
        <v>3233</v>
      </c>
      <c r="L83" s="70" t="str">
        <f t="shared" ref="L83:L106" si="1">HYPERLINK(K83)</f>
        <v>https://amazon.com/dp/B0BNT2KGQ6</v>
      </c>
    </row>
    <row r="84" spans="1:12" ht="45" x14ac:dyDescent="0.2">
      <c r="A84" s="30" t="s">
        <v>890</v>
      </c>
      <c r="B84" s="30" t="s">
        <v>1909</v>
      </c>
      <c r="C84" s="30" t="s">
        <v>636</v>
      </c>
      <c r="D84" s="52">
        <v>34.859066666666664</v>
      </c>
      <c r="E84" s="53">
        <v>39402.43</v>
      </c>
      <c r="F84" s="54">
        <v>2614.4299999999998</v>
      </c>
      <c r="G84" s="55">
        <v>812</v>
      </c>
      <c r="H84" s="55">
        <v>75</v>
      </c>
      <c r="I84" s="55">
        <v>599</v>
      </c>
      <c r="J84" s="56">
        <v>4.5</v>
      </c>
      <c r="K84" s="56" t="s">
        <v>1910</v>
      </c>
      <c r="L84" s="70" t="str">
        <f t="shared" si="1"/>
        <v>https://amazon.com/dp/B09NW325DV</v>
      </c>
    </row>
    <row r="85" spans="1:12" ht="45" x14ac:dyDescent="0.2">
      <c r="A85" s="30" t="s">
        <v>1435</v>
      </c>
      <c r="B85" s="30" t="s">
        <v>1436</v>
      </c>
      <c r="C85" s="30" t="s">
        <v>637</v>
      </c>
      <c r="D85" s="52">
        <v>55.746538461538456</v>
      </c>
      <c r="E85" s="53">
        <v>68467.393846153835</v>
      </c>
      <c r="F85" s="54">
        <v>1449.41</v>
      </c>
      <c r="G85" s="55">
        <v>1723</v>
      </c>
      <c r="H85" s="55">
        <v>26</v>
      </c>
      <c r="I85" s="55">
        <v>945</v>
      </c>
      <c r="J85" s="56">
        <v>4.4000000000000004</v>
      </c>
      <c r="K85" s="56" t="s">
        <v>1437</v>
      </c>
      <c r="L85" s="70" t="str">
        <f t="shared" si="1"/>
        <v>https://amazon.com/dp/B0DBQQC2LS</v>
      </c>
    </row>
    <row r="86" spans="1:12" ht="30" x14ac:dyDescent="0.2">
      <c r="A86" s="30" t="s">
        <v>4004</v>
      </c>
      <c r="B86" s="30" t="s">
        <v>4005</v>
      </c>
      <c r="C86" s="30"/>
      <c r="D86" s="52">
        <v>42.553103448275863</v>
      </c>
      <c r="E86" s="53">
        <v>14998.33230769231</v>
      </c>
      <c r="F86" s="54">
        <v>1234.04</v>
      </c>
      <c r="G86" s="55">
        <v>58</v>
      </c>
      <c r="H86" s="55">
        <v>29</v>
      </c>
      <c r="I86" s="55">
        <v>5</v>
      </c>
      <c r="J86" s="56">
        <v>5</v>
      </c>
      <c r="K86" s="56" t="s">
        <v>4006</v>
      </c>
      <c r="L86" s="70" t="str">
        <f t="shared" si="1"/>
        <v>https://amazon.com/dp/B0DFWQZ1M2</v>
      </c>
    </row>
    <row r="87" spans="1:12" ht="30" x14ac:dyDescent="0.2">
      <c r="A87" s="30" t="s">
        <v>4007</v>
      </c>
      <c r="B87" s="30" t="s">
        <v>2351</v>
      </c>
      <c r="C87" s="30" t="s">
        <v>636</v>
      </c>
      <c r="D87" s="52">
        <v>1187.96</v>
      </c>
      <c r="E87" s="53">
        <v>20423.290769230771</v>
      </c>
      <c r="F87" s="54">
        <v>1187.96</v>
      </c>
      <c r="G87" s="55">
        <v>14</v>
      </c>
      <c r="H87" s="55">
        <v>1</v>
      </c>
      <c r="I87" s="55">
        <v>5</v>
      </c>
      <c r="J87" s="56">
        <v>4</v>
      </c>
      <c r="K87" s="56" t="s">
        <v>2352</v>
      </c>
      <c r="L87" s="70" t="str">
        <f t="shared" si="1"/>
        <v>https://amazon.com/dp/B0CZHMH149</v>
      </c>
    </row>
    <row r="88" spans="1:12" ht="30" x14ac:dyDescent="0.2">
      <c r="A88" s="30" t="s">
        <v>4008</v>
      </c>
      <c r="B88" s="30" t="s">
        <v>2803</v>
      </c>
      <c r="C88" s="30" t="s">
        <v>637</v>
      </c>
      <c r="D88" s="52">
        <v>92.782000000000011</v>
      </c>
      <c r="E88" s="53">
        <v>6491.7076923076929</v>
      </c>
      <c r="F88" s="54">
        <v>463.91000000000008</v>
      </c>
      <c r="G88" s="55">
        <v>43</v>
      </c>
      <c r="H88" s="55">
        <v>5</v>
      </c>
      <c r="I88" s="55">
        <v>21</v>
      </c>
      <c r="J88" s="56">
        <v>4.7</v>
      </c>
      <c r="K88" s="56" t="s">
        <v>2804</v>
      </c>
      <c r="L88" s="70" t="str">
        <f t="shared" si="1"/>
        <v>https://amazon.com/dp/B0D5J15WGL</v>
      </c>
    </row>
    <row r="89" spans="1:12" ht="45" x14ac:dyDescent="0.2">
      <c r="A89" s="30" t="s">
        <v>4009</v>
      </c>
      <c r="B89" s="30" t="s">
        <v>4010</v>
      </c>
      <c r="C89" s="30" t="s">
        <v>637</v>
      </c>
      <c r="D89" s="52">
        <v>64.487142857142857</v>
      </c>
      <c r="E89" s="53">
        <v>9111.4707692307693</v>
      </c>
      <c r="F89" s="54">
        <v>451.41</v>
      </c>
      <c r="G89" s="55">
        <v>114</v>
      </c>
      <c r="H89" s="55">
        <v>7</v>
      </c>
      <c r="I89" s="55">
        <v>823</v>
      </c>
      <c r="J89" s="56">
        <v>4.3</v>
      </c>
      <c r="K89" s="56" t="s">
        <v>4011</v>
      </c>
      <c r="L89" s="70" t="str">
        <f t="shared" si="1"/>
        <v>https://amazon.com/dp/B0DCZ6GFKR</v>
      </c>
    </row>
    <row r="90" spans="1:12" ht="45" x14ac:dyDescent="0.2">
      <c r="A90" s="30" t="s">
        <v>1950</v>
      </c>
      <c r="B90" s="30" t="s">
        <v>1951</v>
      </c>
      <c r="C90" s="30" t="s">
        <v>637</v>
      </c>
      <c r="D90" s="52">
        <v>121.215</v>
      </c>
      <c r="E90" s="53">
        <v>2584.2876923076919</v>
      </c>
      <c r="F90" s="54">
        <v>242.43</v>
      </c>
      <c r="G90" s="55">
        <v>13</v>
      </c>
      <c r="H90" s="55">
        <v>2</v>
      </c>
      <c r="I90" s="55">
        <v>4</v>
      </c>
      <c r="J90" s="56">
        <v>4.7</v>
      </c>
      <c r="K90" s="56" t="s">
        <v>1952</v>
      </c>
      <c r="L90" s="70" t="str">
        <f t="shared" si="1"/>
        <v>https://amazon.com/dp/B0DM93NG31</v>
      </c>
    </row>
    <row r="91" spans="1:12" ht="45" x14ac:dyDescent="0.2">
      <c r="A91" s="30" t="s">
        <v>2345</v>
      </c>
      <c r="B91" s="30" t="s">
        <v>2346</v>
      </c>
      <c r="C91" s="30" t="s">
        <v>637</v>
      </c>
      <c r="D91" s="52">
        <v>69.276666666666671</v>
      </c>
      <c r="E91" s="53">
        <v>4100.7353846153837</v>
      </c>
      <c r="F91" s="54">
        <v>207.83</v>
      </c>
      <c r="G91" s="55">
        <v>45</v>
      </c>
      <c r="H91" s="55">
        <v>3</v>
      </c>
      <c r="I91" s="55">
        <v>262</v>
      </c>
      <c r="J91" s="56">
        <v>4.5</v>
      </c>
      <c r="K91" s="56" t="s">
        <v>2347</v>
      </c>
      <c r="L91" s="70" t="str">
        <f t="shared" si="1"/>
        <v>https://amazon.com/dp/B0DMSHVTXM</v>
      </c>
    </row>
    <row r="92" spans="1:12" ht="45" x14ac:dyDescent="0.2">
      <c r="A92" s="30" t="s">
        <v>890</v>
      </c>
      <c r="B92" s="30" t="s">
        <v>2811</v>
      </c>
      <c r="C92" s="30" t="s">
        <v>636</v>
      </c>
      <c r="D92" s="52">
        <v>39.777999999999999</v>
      </c>
      <c r="E92" s="53">
        <v>1260.551538461538</v>
      </c>
      <c r="F92" s="54">
        <v>198.89</v>
      </c>
      <c r="G92" s="55">
        <v>21</v>
      </c>
      <c r="H92" s="55">
        <v>5</v>
      </c>
      <c r="I92" s="55">
        <v>2</v>
      </c>
      <c r="J92" s="56">
        <v>4</v>
      </c>
      <c r="K92" s="56" t="s">
        <v>2812</v>
      </c>
      <c r="L92" s="70" t="str">
        <f t="shared" si="1"/>
        <v>https://amazon.com/dp/B0D5HBK8TD</v>
      </c>
    </row>
    <row r="93" spans="1:12" ht="45" x14ac:dyDescent="0.2">
      <c r="A93" s="30" t="s">
        <v>1914</v>
      </c>
      <c r="B93" s="30" t="s">
        <v>1915</v>
      </c>
      <c r="C93" s="30" t="s">
        <v>637</v>
      </c>
      <c r="D93" s="52">
        <v>63.03</v>
      </c>
      <c r="E93" s="53">
        <v>2771.0530769230782</v>
      </c>
      <c r="F93" s="54">
        <v>189.09</v>
      </c>
      <c r="G93" s="55">
        <v>27</v>
      </c>
      <c r="H93" s="55">
        <v>3</v>
      </c>
      <c r="I93" s="55">
        <v>14</v>
      </c>
      <c r="J93" s="56">
        <v>5</v>
      </c>
      <c r="K93" s="56" t="s">
        <v>1916</v>
      </c>
      <c r="L93" s="70" t="str">
        <f t="shared" si="1"/>
        <v>https://amazon.com/dp/B0DMRPMGNJ</v>
      </c>
    </row>
    <row r="94" spans="1:12" ht="30" x14ac:dyDescent="0.2">
      <c r="A94" s="30" t="s">
        <v>891</v>
      </c>
      <c r="B94" s="30" t="s">
        <v>892</v>
      </c>
      <c r="C94" s="30" t="s">
        <v>640</v>
      </c>
      <c r="D94" s="52">
        <v>19.977142857142859</v>
      </c>
      <c r="E94" s="53">
        <v>1027.9330769230769</v>
      </c>
      <c r="F94" s="54">
        <v>139.84</v>
      </c>
      <c r="G94" s="55">
        <v>45</v>
      </c>
      <c r="H94" s="55">
        <v>7</v>
      </c>
      <c r="I94" s="55">
        <v>1</v>
      </c>
      <c r="J94" s="56">
        <v>5</v>
      </c>
      <c r="K94" s="56" t="s">
        <v>893</v>
      </c>
      <c r="L94" s="70" t="str">
        <f t="shared" si="1"/>
        <v>https://amazon.com/dp/B0CXDTLH91</v>
      </c>
    </row>
    <row r="95" spans="1:12" ht="45" x14ac:dyDescent="0.2">
      <c r="A95" s="30" t="s">
        <v>894</v>
      </c>
      <c r="B95" s="30" t="s">
        <v>895</v>
      </c>
      <c r="C95" s="30" t="s">
        <v>636</v>
      </c>
      <c r="D95" s="52">
        <v>50.38</v>
      </c>
      <c r="E95" s="53">
        <v>516.3346153846154</v>
      </c>
      <c r="F95" s="54">
        <v>50.38</v>
      </c>
      <c r="G95" s="55">
        <v>10</v>
      </c>
      <c r="H95" s="55">
        <v>1</v>
      </c>
      <c r="I95" s="55">
        <v>1547</v>
      </c>
      <c r="J95" s="56">
        <v>4.0999999999999996</v>
      </c>
      <c r="K95" s="56" t="s">
        <v>896</v>
      </c>
      <c r="L95" s="70" t="str">
        <f t="shared" si="1"/>
        <v>https://amazon.com/dp/B08GZVR9WS</v>
      </c>
    </row>
    <row r="96" spans="1:12" ht="30" x14ac:dyDescent="0.2">
      <c r="A96" s="30" t="s">
        <v>2805</v>
      </c>
      <c r="B96" s="30" t="s">
        <v>2806</v>
      </c>
      <c r="C96" s="30" t="s">
        <v>640</v>
      </c>
      <c r="D96" s="52">
        <v>25.085000000000001</v>
      </c>
      <c r="E96" s="53">
        <v>698.00538461538451</v>
      </c>
      <c r="F96" s="54">
        <v>50.17</v>
      </c>
      <c r="G96" s="55">
        <v>15</v>
      </c>
      <c r="H96" s="55">
        <v>2</v>
      </c>
      <c r="I96" s="55"/>
      <c r="J96" s="56"/>
      <c r="K96" s="56" t="s">
        <v>2807</v>
      </c>
      <c r="L96" s="70" t="str">
        <f t="shared" si="1"/>
        <v>https://amazon.com/dp/B0CXDXYJXM</v>
      </c>
    </row>
    <row r="97" spans="1:12" ht="30" x14ac:dyDescent="0.2">
      <c r="A97" s="30" t="s">
        <v>4012</v>
      </c>
      <c r="B97" s="30" t="s">
        <v>4013</v>
      </c>
      <c r="C97" s="30"/>
      <c r="D97" s="52">
        <v>33.71</v>
      </c>
      <c r="E97" s="53">
        <v>433.52615384615382</v>
      </c>
      <c r="F97" s="54">
        <v>33.71</v>
      </c>
      <c r="G97" s="55">
        <v>3</v>
      </c>
      <c r="H97" s="55">
        <v>1</v>
      </c>
      <c r="I97" s="55"/>
      <c r="J97" s="56"/>
      <c r="K97" s="56" t="s">
        <v>4014</v>
      </c>
      <c r="L97" s="70" t="str">
        <f t="shared" si="1"/>
        <v>https://amazon.com/dp/B0CXDM5TLT</v>
      </c>
    </row>
    <row r="98" spans="1:12" ht="30" x14ac:dyDescent="0.2">
      <c r="A98" s="30" t="s">
        <v>3237</v>
      </c>
      <c r="B98" s="30" t="s">
        <v>3238</v>
      </c>
      <c r="C98" s="30" t="s">
        <v>640</v>
      </c>
      <c r="D98" s="52">
        <v>21.34</v>
      </c>
      <c r="E98" s="53">
        <v>198.6261538461539</v>
      </c>
      <c r="F98" s="54">
        <v>21.34</v>
      </c>
      <c r="G98" s="55">
        <v>1</v>
      </c>
      <c r="H98" s="55">
        <v>1</v>
      </c>
      <c r="I98" s="55">
        <v>2</v>
      </c>
      <c r="J98" s="56">
        <v>5</v>
      </c>
      <c r="K98" s="56" t="s">
        <v>3239</v>
      </c>
      <c r="L98" s="70" t="str">
        <f t="shared" si="1"/>
        <v>https://amazon.com/dp/B0CXD91FGV</v>
      </c>
    </row>
    <row r="99" spans="1:12" ht="30" x14ac:dyDescent="0.2">
      <c r="A99" s="30" t="s">
        <v>4016</v>
      </c>
      <c r="B99" s="30" t="s">
        <v>1138</v>
      </c>
      <c r="C99" s="30" t="s">
        <v>638</v>
      </c>
      <c r="D99" s="52">
        <v>775.75</v>
      </c>
      <c r="E99" s="53">
        <v>2311.48</v>
      </c>
      <c r="F99" s="54">
        <v>0</v>
      </c>
      <c r="G99" s="55">
        <v>4</v>
      </c>
      <c r="H99" s="55">
        <v>0</v>
      </c>
      <c r="I99" s="55">
        <v>103</v>
      </c>
      <c r="J99" s="56">
        <v>4.3</v>
      </c>
      <c r="K99" s="56" t="s">
        <v>1139</v>
      </c>
      <c r="L99" s="70" t="str">
        <f t="shared" si="1"/>
        <v>https://amazon.com/dp/B0B63J5MDJ</v>
      </c>
    </row>
    <row r="100" spans="1:12" ht="30" x14ac:dyDescent="0.2">
      <c r="A100" s="30" t="s">
        <v>3994</v>
      </c>
      <c r="B100" s="30" t="s">
        <v>3995</v>
      </c>
      <c r="C100" s="30"/>
      <c r="D100" s="52">
        <v>9379.14</v>
      </c>
      <c r="E100" s="53">
        <v>16561.919999999998</v>
      </c>
      <c r="F100" s="54">
        <v>0</v>
      </c>
      <c r="G100" s="55">
        <v>2</v>
      </c>
      <c r="H100" s="55">
        <v>0</v>
      </c>
      <c r="I100" s="55"/>
      <c r="J100" s="56"/>
      <c r="K100" s="56" t="s">
        <v>3996</v>
      </c>
      <c r="L100" s="70" t="str">
        <f t="shared" si="1"/>
        <v>https://amazon.com/dp/B094CQ727T</v>
      </c>
    </row>
    <row r="101" spans="1:12" ht="45" x14ac:dyDescent="0.2">
      <c r="A101" s="30" t="s">
        <v>2800</v>
      </c>
      <c r="B101" s="30" t="s">
        <v>2801</v>
      </c>
      <c r="C101" s="30" t="s">
        <v>642</v>
      </c>
      <c r="D101" s="52">
        <v>248.07499999999999</v>
      </c>
      <c r="E101" s="53">
        <v>13528.09</v>
      </c>
      <c r="F101" s="54">
        <v>0</v>
      </c>
      <c r="G101" s="55">
        <v>53</v>
      </c>
      <c r="H101" s="55">
        <v>0</v>
      </c>
      <c r="I101" s="55">
        <v>13</v>
      </c>
      <c r="J101" s="56">
        <v>3.4</v>
      </c>
      <c r="K101" s="56" t="s">
        <v>2802</v>
      </c>
      <c r="L101" s="70" t="str">
        <f t="shared" si="1"/>
        <v>https://amazon.com/dp/B0DG2X2Z3S</v>
      </c>
    </row>
    <row r="102" spans="1:12" ht="30" x14ac:dyDescent="0.2">
      <c r="A102" s="30" t="s">
        <v>4015</v>
      </c>
      <c r="B102" s="30" t="s">
        <v>1140</v>
      </c>
      <c r="C102" s="30" t="s">
        <v>636</v>
      </c>
      <c r="D102" s="52">
        <v>35.6</v>
      </c>
      <c r="E102" s="53">
        <v>519.15</v>
      </c>
      <c r="F102" s="54">
        <v>0</v>
      </c>
      <c r="G102" s="55">
        <v>11</v>
      </c>
      <c r="H102" s="55">
        <v>0</v>
      </c>
      <c r="I102" s="55">
        <v>1107</v>
      </c>
      <c r="J102" s="56">
        <v>4</v>
      </c>
      <c r="K102" s="56" t="s">
        <v>1141</v>
      </c>
      <c r="L102" s="70" t="str">
        <f t="shared" si="1"/>
        <v>https://amazon.com/dp/B09XD1FGWM</v>
      </c>
    </row>
    <row r="103" spans="1:12" ht="45" x14ac:dyDescent="0.2">
      <c r="A103" s="30" t="s">
        <v>1763</v>
      </c>
      <c r="B103" s="30" t="s">
        <v>1764</v>
      </c>
      <c r="C103" s="30" t="s">
        <v>637</v>
      </c>
      <c r="D103" s="52">
        <v>41.99</v>
      </c>
      <c r="E103" s="53">
        <v>4249.3900000000003</v>
      </c>
      <c r="F103" s="54">
        <v>0</v>
      </c>
      <c r="G103" s="55">
        <v>60</v>
      </c>
      <c r="H103" s="55">
        <v>0</v>
      </c>
      <c r="I103" s="55">
        <v>267</v>
      </c>
      <c r="J103" s="56">
        <v>4.5</v>
      </c>
      <c r="K103" s="56" t="s">
        <v>1765</v>
      </c>
      <c r="L103" s="70" t="str">
        <f t="shared" si="1"/>
        <v>https://amazon.com/dp/B0DMS2984X</v>
      </c>
    </row>
    <row r="104" spans="1:12" ht="45" x14ac:dyDescent="0.2">
      <c r="A104" s="30" t="s">
        <v>999</v>
      </c>
      <c r="B104" s="30" t="s">
        <v>1000</v>
      </c>
      <c r="C104" s="30" t="s">
        <v>636</v>
      </c>
      <c r="D104" s="52">
        <v>63.35</v>
      </c>
      <c r="E104" s="53">
        <v>573.05999999999995</v>
      </c>
      <c r="F104" s="54">
        <v>0</v>
      </c>
      <c r="G104" s="55">
        <v>9</v>
      </c>
      <c r="H104" s="55">
        <v>0</v>
      </c>
      <c r="I104" s="55">
        <v>516</v>
      </c>
      <c r="J104" s="56">
        <v>4.2</v>
      </c>
      <c r="K104" s="56" t="s">
        <v>1001</v>
      </c>
      <c r="L104" s="70" t="str">
        <f t="shared" si="1"/>
        <v>https://amazon.com/dp/B08H23JNK4</v>
      </c>
    </row>
    <row r="105" spans="1:12" ht="30" x14ac:dyDescent="0.2">
      <c r="A105" s="30" t="s">
        <v>2808</v>
      </c>
      <c r="B105" s="30" t="s">
        <v>2809</v>
      </c>
      <c r="C105" s="30" t="s">
        <v>636</v>
      </c>
      <c r="D105" s="52">
        <v>49</v>
      </c>
      <c r="E105" s="53">
        <v>0</v>
      </c>
      <c r="F105" s="54">
        <v>0</v>
      </c>
      <c r="G105" s="55">
        <v>0</v>
      </c>
      <c r="H105" s="55">
        <v>0</v>
      </c>
      <c r="I105" s="55">
        <v>708</v>
      </c>
      <c r="J105" s="56">
        <v>3.9</v>
      </c>
      <c r="K105" s="56" t="s">
        <v>2810</v>
      </c>
      <c r="L105" s="70" t="str">
        <f t="shared" si="1"/>
        <v>https://amazon.com/dp/B08MZWBN33</v>
      </c>
    </row>
    <row r="106" spans="1:12" ht="30" x14ac:dyDescent="0.2">
      <c r="A106" s="30" t="s">
        <v>4000</v>
      </c>
      <c r="B106" s="30" t="s">
        <v>4001</v>
      </c>
      <c r="C106" s="30" t="s">
        <v>638</v>
      </c>
      <c r="D106" s="52">
        <v>1500</v>
      </c>
      <c r="E106" s="53">
        <v>9496.2599999999984</v>
      </c>
      <c r="F106" s="54">
        <v>0</v>
      </c>
      <c r="G106" s="55">
        <v>6</v>
      </c>
      <c r="H106" s="55">
        <v>0</v>
      </c>
      <c r="I106" s="55">
        <v>2</v>
      </c>
      <c r="J106" s="56">
        <v>5</v>
      </c>
      <c r="K106" s="56" t="s">
        <v>4002</v>
      </c>
      <c r="L106" s="70" t="str">
        <f t="shared" si="1"/>
        <v>https://amazon.com/dp/B09WD74CHH</v>
      </c>
    </row>
    <row r="107" spans="1:12" ht="17" x14ac:dyDescent="0.2">
      <c r="A107" s="33" t="s">
        <v>5</v>
      </c>
      <c r="B107" s="33"/>
      <c r="C107" s="71"/>
      <c r="D107" s="71"/>
      <c r="E107" s="72">
        <f>SUM(E51:E106)</f>
        <v>31378792.198850352</v>
      </c>
      <c r="F107" s="72">
        <f>SUM(F51:F106)</f>
        <v>2722229.18</v>
      </c>
      <c r="G107" s="73"/>
      <c r="H107" s="73"/>
      <c r="I107" s="73"/>
      <c r="J107" s="74"/>
      <c r="K107" s="33"/>
      <c r="L107" s="32"/>
    </row>
    <row r="108" spans="1:12" x14ac:dyDescent="0.2">
      <c r="E108" s="51"/>
    </row>
    <row r="109" spans="1:12" x14ac:dyDescent="0.2">
      <c r="E109" s="51"/>
    </row>
    <row r="110" spans="1:12" x14ac:dyDescent="0.2">
      <c r="A110" s="252" t="s">
        <v>92</v>
      </c>
      <c r="B110" s="252"/>
      <c r="C110" s="252"/>
      <c r="D110" s="252"/>
      <c r="E110" s="252"/>
      <c r="F110" s="252"/>
      <c r="G110" s="252"/>
      <c r="H110" s="252"/>
      <c r="I110" s="252"/>
      <c r="J110" s="252"/>
      <c r="K110" s="252"/>
      <c r="L110" s="252"/>
    </row>
    <row r="111" spans="1:12" ht="17" x14ac:dyDescent="0.2">
      <c r="A111" s="38" t="s">
        <v>7</v>
      </c>
      <c r="B111" s="39" t="s">
        <v>6</v>
      </c>
      <c r="C111" s="39" t="s">
        <v>635</v>
      </c>
      <c r="D111" s="40" t="s">
        <v>26</v>
      </c>
      <c r="E111" s="41" t="s">
        <v>2</v>
      </c>
      <c r="F111" s="39" t="s">
        <v>781</v>
      </c>
      <c r="G111" s="42" t="s">
        <v>88</v>
      </c>
      <c r="H111" s="45" t="s">
        <v>782</v>
      </c>
      <c r="I111" s="42" t="s">
        <v>9</v>
      </c>
      <c r="J111" s="43" t="s">
        <v>27</v>
      </c>
      <c r="K111" s="43" t="s">
        <v>581</v>
      </c>
      <c r="L111" s="44" t="s">
        <v>11</v>
      </c>
    </row>
    <row r="112" spans="1:12" ht="45" x14ac:dyDescent="0.2">
      <c r="A112" s="30" t="s">
        <v>3227</v>
      </c>
      <c r="B112" s="30" t="s">
        <v>2068</v>
      </c>
      <c r="C112" s="30" t="s">
        <v>637</v>
      </c>
      <c r="D112" s="52">
        <v>75.033334402051935</v>
      </c>
      <c r="E112" s="53">
        <v>3575218.7930769231</v>
      </c>
      <c r="F112" s="53">
        <v>234028.97</v>
      </c>
      <c r="G112" s="55">
        <v>43019</v>
      </c>
      <c r="H112" s="57">
        <v>3119</v>
      </c>
      <c r="I112" s="55">
        <v>6106</v>
      </c>
      <c r="J112" s="56">
        <v>4.2</v>
      </c>
      <c r="K112" s="56" t="s">
        <v>2069</v>
      </c>
      <c r="L112" s="70" t="str">
        <f t="shared" ref="L112:L125" si="2">HYPERLINK(K112)</f>
        <v>https://amazon.com/dp/B0C3QQYQ1B</v>
      </c>
    </row>
    <row r="113" spans="1:12" ht="60" x14ac:dyDescent="0.2">
      <c r="A113" s="30" t="s">
        <v>1009</v>
      </c>
      <c r="B113" s="30" t="s">
        <v>849</v>
      </c>
      <c r="C113" s="30" t="s">
        <v>638</v>
      </c>
      <c r="D113" s="52">
        <v>200.8707386363636</v>
      </c>
      <c r="E113" s="53">
        <v>3155095.5030769231</v>
      </c>
      <c r="F113" s="53">
        <v>318179.24999999988</v>
      </c>
      <c r="G113" s="55">
        <v>14270</v>
      </c>
      <c r="H113" s="57">
        <v>1584</v>
      </c>
      <c r="I113" s="55">
        <v>1359</v>
      </c>
      <c r="J113" s="56">
        <v>4.4000000000000004</v>
      </c>
      <c r="K113" s="56" t="s">
        <v>850</v>
      </c>
      <c r="L113" s="70" t="str">
        <f t="shared" si="2"/>
        <v>https://amazon.com/dp/B09KZTYD18</v>
      </c>
    </row>
    <row r="114" spans="1:12" ht="60" x14ac:dyDescent="0.2">
      <c r="A114" s="30" t="s">
        <v>1135</v>
      </c>
      <c r="B114" s="30" t="s">
        <v>888</v>
      </c>
      <c r="C114" s="30" t="s">
        <v>638</v>
      </c>
      <c r="D114" s="52">
        <v>203.1140346729708</v>
      </c>
      <c r="E114" s="53">
        <v>1889010.7453846149</v>
      </c>
      <c r="F114" s="53">
        <v>257751.71</v>
      </c>
      <c r="G114" s="55">
        <v>8176</v>
      </c>
      <c r="H114" s="57">
        <v>1269</v>
      </c>
      <c r="I114" s="55">
        <v>575</v>
      </c>
      <c r="J114" s="56">
        <v>4.5</v>
      </c>
      <c r="K114" s="56" t="s">
        <v>889</v>
      </c>
      <c r="L114" s="70" t="str">
        <f t="shared" si="2"/>
        <v>https://amazon.com/dp/B0CTHJW813</v>
      </c>
    </row>
    <row r="115" spans="1:12" ht="45" x14ac:dyDescent="0.2">
      <c r="A115" s="30" t="s">
        <v>1933</v>
      </c>
      <c r="B115" s="30" t="s">
        <v>884</v>
      </c>
      <c r="C115" s="30" t="s">
        <v>638</v>
      </c>
      <c r="D115" s="52">
        <v>157.30602739726029</v>
      </c>
      <c r="E115" s="53">
        <v>2092610.6669230771</v>
      </c>
      <c r="F115" s="53">
        <v>183733.44</v>
      </c>
      <c r="G115" s="55">
        <v>11155</v>
      </c>
      <c r="H115" s="57">
        <v>1168</v>
      </c>
      <c r="I115" s="55">
        <v>1198</v>
      </c>
      <c r="J115" s="56">
        <v>4.4000000000000004</v>
      </c>
      <c r="K115" s="56" t="s">
        <v>885</v>
      </c>
      <c r="L115" s="70" t="str">
        <f t="shared" si="2"/>
        <v>https://amazon.com/dp/B08XK3DJ42</v>
      </c>
    </row>
    <row r="116" spans="1:12" ht="45" x14ac:dyDescent="0.2">
      <c r="A116" s="30" t="s">
        <v>3285</v>
      </c>
      <c r="B116" s="30" t="s">
        <v>2369</v>
      </c>
      <c r="C116" s="30" t="s">
        <v>638</v>
      </c>
      <c r="D116" s="52">
        <v>399.20269649334938</v>
      </c>
      <c r="E116" s="53">
        <v>4947982.8349479493</v>
      </c>
      <c r="F116" s="53">
        <v>330140.62999999989</v>
      </c>
      <c r="G116" s="55">
        <v>11211</v>
      </c>
      <c r="H116" s="57">
        <v>827</v>
      </c>
      <c r="I116" s="55">
        <v>891</v>
      </c>
      <c r="J116" s="56">
        <v>4.3</v>
      </c>
      <c r="K116" s="56" t="s">
        <v>2370</v>
      </c>
      <c r="L116" s="70" t="str">
        <f t="shared" si="2"/>
        <v>https://amazon.com/dp/B0C33Y285Y</v>
      </c>
    </row>
    <row r="117" spans="1:12" ht="45" x14ac:dyDescent="0.2">
      <c r="A117" s="30" t="s">
        <v>1753</v>
      </c>
      <c r="B117" s="30" t="s">
        <v>1754</v>
      </c>
      <c r="C117" s="30" t="s">
        <v>637</v>
      </c>
      <c r="D117" s="52">
        <v>101.1236348122867</v>
      </c>
      <c r="E117" s="53">
        <v>772376.34076923074</v>
      </c>
      <c r="F117" s="53">
        <v>59258.45</v>
      </c>
      <c r="G117" s="55">
        <v>4710</v>
      </c>
      <c r="H117" s="57">
        <v>586</v>
      </c>
      <c r="I117" s="55">
        <v>162</v>
      </c>
      <c r="J117" s="56">
        <v>4.4000000000000004</v>
      </c>
      <c r="K117" s="56" t="s">
        <v>1755</v>
      </c>
      <c r="L117" s="70" t="str">
        <f t="shared" si="2"/>
        <v>https://amazon.com/dp/B0DMVNH5TT</v>
      </c>
    </row>
    <row r="118" spans="1:12" ht="45" x14ac:dyDescent="0.2">
      <c r="A118" s="30" t="s">
        <v>2079</v>
      </c>
      <c r="B118" s="30" t="s">
        <v>1275</v>
      </c>
      <c r="C118" s="30" t="s">
        <v>642</v>
      </c>
      <c r="D118" s="52">
        <v>275.39010309278348</v>
      </c>
      <c r="E118" s="53">
        <v>1382109.3438461539</v>
      </c>
      <c r="F118" s="53">
        <v>160277.04</v>
      </c>
      <c r="G118" s="55">
        <v>3826</v>
      </c>
      <c r="H118" s="57">
        <v>582</v>
      </c>
      <c r="I118" s="55">
        <v>146</v>
      </c>
      <c r="J118" s="56">
        <v>4.5</v>
      </c>
      <c r="K118" s="56" t="s">
        <v>1276</v>
      </c>
      <c r="L118" s="70" t="str">
        <f t="shared" si="2"/>
        <v>https://amazon.com/dp/B0DFM25BZB</v>
      </c>
    </row>
    <row r="119" spans="1:12" ht="60" x14ac:dyDescent="0.2">
      <c r="A119" s="30" t="s">
        <v>4060</v>
      </c>
      <c r="B119" s="30" t="s">
        <v>2793</v>
      </c>
      <c r="C119" s="30" t="s">
        <v>638</v>
      </c>
      <c r="D119" s="52">
        <v>367.60708163265309</v>
      </c>
      <c r="E119" s="53">
        <v>1140997.6115384621</v>
      </c>
      <c r="F119" s="53">
        <v>180127.47</v>
      </c>
      <c r="G119" s="55">
        <v>2228</v>
      </c>
      <c r="H119" s="57">
        <v>490</v>
      </c>
      <c r="I119" s="55">
        <v>708</v>
      </c>
      <c r="J119" s="56">
        <v>4.3</v>
      </c>
      <c r="K119" s="56" t="s">
        <v>2794</v>
      </c>
      <c r="L119" s="70" t="str">
        <f t="shared" si="2"/>
        <v>https://amazon.com/dp/B08TR5PS5V</v>
      </c>
    </row>
    <row r="120" spans="1:12" ht="45" x14ac:dyDescent="0.2">
      <c r="A120" s="30" t="s">
        <v>4059</v>
      </c>
      <c r="B120" s="30" t="s">
        <v>2066</v>
      </c>
      <c r="C120" s="30" t="s">
        <v>638</v>
      </c>
      <c r="D120" s="52">
        <v>443.28503225806452</v>
      </c>
      <c r="E120" s="53">
        <v>2446634.1277485611</v>
      </c>
      <c r="F120" s="53">
        <v>206127.54</v>
      </c>
      <c r="G120" s="55">
        <v>4930</v>
      </c>
      <c r="H120" s="57">
        <v>465</v>
      </c>
      <c r="I120" s="55">
        <v>628</v>
      </c>
      <c r="J120" s="56">
        <v>4.4000000000000004</v>
      </c>
      <c r="K120" s="56" t="s">
        <v>2067</v>
      </c>
      <c r="L120" s="70" t="str">
        <f t="shared" si="2"/>
        <v>https://amazon.com/dp/B0BNKHCXVC</v>
      </c>
    </row>
    <row r="121" spans="1:12" ht="45" x14ac:dyDescent="0.2">
      <c r="A121" s="30" t="s">
        <v>1263</v>
      </c>
      <c r="B121" s="30" t="s">
        <v>1264</v>
      </c>
      <c r="C121" s="30" t="s">
        <v>637</v>
      </c>
      <c r="D121" s="52">
        <v>59.939265402843603</v>
      </c>
      <c r="E121" s="53">
        <v>399352.99923076929</v>
      </c>
      <c r="F121" s="53">
        <v>25294.37</v>
      </c>
      <c r="G121" s="55">
        <v>6720</v>
      </c>
      <c r="H121" s="57">
        <v>422</v>
      </c>
      <c r="I121" s="55">
        <v>491</v>
      </c>
      <c r="J121" s="56">
        <v>4.4000000000000004</v>
      </c>
      <c r="K121" s="56" t="s">
        <v>1265</v>
      </c>
      <c r="L121" s="70" t="str">
        <f t="shared" si="2"/>
        <v>https://amazon.com/dp/B0D9VPW238</v>
      </c>
    </row>
    <row r="122" spans="1:12" ht="45" x14ac:dyDescent="0.2">
      <c r="A122" s="30" t="s">
        <v>3228</v>
      </c>
      <c r="B122" s="30" t="s">
        <v>2387</v>
      </c>
      <c r="C122" s="30" t="s">
        <v>638</v>
      </c>
      <c r="D122" s="52">
        <v>168.10534759358291</v>
      </c>
      <c r="E122" s="53">
        <v>1053086.785384615</v>
      </c>
      <c r="F122" s="53">
        <v>62871.400000000009</v>
      </c>
      <c r="G122" s="55">
        <v>5054</v>
      </c>
      <c r="H122" s="57">
        <v>374</v>
      </c>
      <c r="I122" s="55">
        <v>895</v>
      </c>
      <c r="J122" s="56">
        <v>4.5</v>
      </c>
      <c r="K122" s="56" t="s">
        <v>2388</v>
      </c>
      <c r="L122" s="70" t="str">
        <f t="shared" si="2"/>
        <v>https://amazon.com/dp/B09LH3QFFQ</v>
      </c>
    </row>
    <row r="123" spans="1:12" ht="45" x14ac:dyDescent="0.2">
      <c r="A123" s="30" t="s">
        <v>3987</v>
      </c>
      <c r="B123" s="30" t="s">
        <v>1758</v>
      </c>
      <c r="C123" s="30" t="s">
        <v>638</v>
      </c>
      <c r="D123" s="52">
        <v>327.13977564102572</v>
      </c>
      <c r="E123" s="53">
        <v>561853.41615384619</v>
      </c>
      <c r="F123" s="53">
        <v>102067.61</v>
      </c>
      <c r="G123" s="55">
        <v>790</v>
      </c>
      <c r="H123" s="57">
        <v>312</v>
      </c>
      <c r="I123" s="55">
        <v>526</v>
      </c>
      <c r="J123" s="56">
        <v>4.4000000000000004</v>
      </c>
      <c r="K123" s="56" t="s">
        <v>1759</v>
      </c>
      <c r="L123" s="70" t="str">
        <f t="shared" si="2"/>
        <v>https://amazon.com/dp/B08TBRDH7W</v>
      </c>
    </row>
    <row r="124" spans="1:12" ht="45" x14ac:dyDescent="0.2">
      <c r="A124" s="30" t="s">
        <v>4240</v>
      </c>
      <c r="B124" s="30" t="s">
        <v>1948</v>
      </c>
      <c r="C124" s="30" t="s">
        <v>638</v>
      </c>
      <c r="D124" s="52">
        <v>219.6466860465116</v>
      </c>
      <c r="E124" s="53">
        <v>440689.02692307689</v>
      </c>
      <c r="F124" s="53">
        <v>37779.230000000003</v>
      </c>
      <c r="G124" s="55">
        <v>1114</v>
      </c>
      <c r="H124" s="57">
        <v>172</v>
      </c>
      <c r="I124" s="55">
        <v>51</v>
      </c>
      <c r="J124" s="56">
        <v>4.3</v>
      </c>
      <c r="K124" s="56" t="s">
        <v>1949</v>
      </c>
      <c r="L124" s="70" t="str">
        <f t="shared" si="2"/>
        <v>https://amazon.com/dp/B0DMW4QY3T</v>
      </c>
    </row>
    <row r="125" spans="1:12" ht="45" x14ac:dyDescent="0.2">
      <c r="A125" s="30" t="s">
        <v>3297</v>
      </c>
      <c r="B125" s="30" t="s">
        <v>99</v>
      </c>
      <c r="C125" s="30" t="s">
        <v>638</v>
      </c>
      <c r="D125" s="52">
        <v>1077.4697810218979</v>
      </c>
      <c r="E125" s="53">
        <v>2230759.656153847</v>
      </c>
      <c r="F125" s="53">
        <v>147613.35999999999</v>
      </c>
      <c r="G125" s="55">
        <v>1865</v>
      </c>
      <c r="H125" s="57">
        <v>137</v>
      </c>
      <c r="I125" s="55">
        <v>429</v>
      </c>
      <c r="J125" s="56">
        <v>4.5</v>
      </c>
      <c r="K125" s="56" t="s">
        <v>563</v>
      </c>
      <c r="L125" s="70" t="str">
        <f t="shared" si="2"/>
        <v>https://amazon.com/dp/B091BQNR3S</v>
      </c>
    </row>
    <row r="126" spans="1:12" ht="45" x14ac:dyDescent="0.2">
      <c r="A126" s="30" t="s">
        <v>2795</v>
      </c>
      <c r="B126" s="30" t="s">
        <v>2796</v>
      </c>
      <c r="C126" s="30" t="s">
        <v>638</v>
      </c>
      <c r="D126" s="52">
        <v>546.52576923076924</v>
      </c>
      <c r="E126" s="53">
        <v>565375.39076923078</v>
      </c>
      <c r="F126" s="53">
        <v>42629.01</v>
      </c>
      <c r="G126" s="55">
        <v>846</v>
      </c>
      <c r="H126" s="57">
        <v>78</v>
      </c>
      <c r="I126" s="55">
        <v>186</v>
      </c>
      <c r="J126" s="56">
        <v>4.5</v>
      </c>
      <c r="K126" s="56" t="s">
        <v>2797</v>
      </c>
      <c r="L126" s="70" t="str">
        <f t="shared" ref="L126:L137" si="3">HYPERLINK(K126)</f>
        <v>https://amazon.com/dp/B0C1YB3N42</v>
      </c>
    </row>
    <row r="127" spans="1:12" ht="45" x14ac:dyDescent="0.2">
      <c r="A127" s="30" t="s">
        <v>890</v>
      </c>
      <c r="B127" s="30" t="s">
        <v>1909</v>
      </c>
      <c r="C127" s="30" t="s">
        <v>636</v>
      </c>
      <c r="D127" s="52">
        <v>34.859066666666664</v>
      </c>
      <c r="E127" s="53">
        <v>39402.43</v>
      </c>
      <c r="F127" s="53">
        <v>2614.4299999999998</v>
      </c>
      <c r="G127" s="55">
        <v>812</v>
      </c>
      <c r="H127" s="57">
        <v>75</v>
      </c>
      <c r="I127" s="55">
        <v>599</v>
      </c>
      <c r="J127" s="56">
        <v>4.5</v>
      </c>
      <c r="K127" s="56" t="s">
        <v>1910</v>
      </c>
      <c r="L127" s="70" t="str">
        <f t="shared" si="3"/>
        <v>https://amazon.com/dp/B09NW325DV</v>
      </c>
    </row>
    <row r="128" spans="1:12" ht="45" x14ac:dyDescent="0.2">
      <c r="A128" s="30" t="s">
        <v>3993</v>
      </c>
      <c r="B128" s="30" t="s">
        <v>3229</v>
      </c>
      <c r="C128" s="30" t="s">
        <v>638</v>
      </c>
      <c r="D128" s="52">
        <v>310.57217391304351</v>
      </c>
      <c r="E128" s="53">
        <v>219578.8692307692</v>
      </c>
      <c r="F128" s="53">
        <v>21429.48</v>
      </c>
      <c r="G128" s="55">
        <v>267</v>
      </c>
      <c r="H128" s="57">
        <v>69</v>
      </c>
      <c r="I128" s="55">
        <v>41</v>
      </c>
      <c r="J128" s="56">
        <v>5</v>
      </c>
      <c r="K128" s="56" t="s">
        <v>3230</v>
      </c>
      <c r="L128" s="70" t="str">
        <f t="shared" si="3"/>
        <v>https://amazon.com/dp/B0DT6CDWKK</v>
      </c>
    </row>
    <row r="129" spans="1:12" ht="45" x14ac:dyDescent="0.2">
      <c r="A129" s="30" t="s">
        <v>1935</v>
      </c>
      <c r="B129" s="30" t="s">
        <v>886</v>
      </c>
      <c r="C129" s="30" t="s">
        <v>638</v>
      </c>
      <c r="D129" s="52">
        <v>730.42847457627113</v>
      </c>
      <c r="E129" s="53">
        <v>689583.32846153853</v>
      </c>
      <c r="F129" s="53">
        <v>43095.28</v>
      </c>
      <c r="G129" s="55">
        <v>844</v>
      </c>
      <c r="H129" s="57">
        <v>59</v>
      </c>
      <c r="I129" s="55">
        <v>332</v>
      </c>
      <c r="J129" s="56">
        <v>4.5999999999999996</v>
      </c>
      <c r="K129" s="56" t="s">
        <v>887</v>
      </c>
      <c r="L129" s="70" t="str">
        <f t="shared" si="3"/>
        <v>https://amazon.com/dp/B0B1MB6YG8</v>
      </c>
    </row>
    <row r="130" spans="1:12" ht="45" x14ac:dyDescent="0.2">
      <c r="A130" s="30" t="s">
        <v>1752</v>
      </c>
      <c r="B130" s="30" t="s">
        <v>1136</v>
      </c>
      <c r="C130" s="30" t="s">
        <v>638</v>
      </c>
      <c r="D130" s="52">
        <v>656.29482142857148</v>
      </c>
      <c r="E130" s="53">
        <v>467063.94384615391</v>
      </c>
      <c r="F130" s="53">
        <v>36752.51</v>
      </c>
      <c r="G130" s="55">
        <v>627</v>
      </c>
      <c r="H130" s="57">
        <v>56</v>
      </c>
      <c r="I130" s="55">
        <v>45</v>
      </c>
      <c r="J130" s="56">
        <v>4.5</v>
      </c>
      <c r="K130" s="56" t="s">
        <v>1137</v>
      </c>
      <c r="L130" s="70" t="str">
        <f t="shared" si="3"/>
        <v>https://amazon.com/dp/B0D812Q21B</v>
      </c>
    </row>
    <row r="131" spans="1:12" ht="45" x14ac:dyDescent="0.2">
      <c r="A131" s="30" t="s">
        <v>3231</v>
      </c>
      <c r="B131" s="30" t="s">
        <v>3232</v>
      </c>
      <c r="C131" s="30" t="s">
        <v>636</v>
      </c>
      <c r="D131" s="52">
        <v>81.65851851851852</v>
      </c>
      <c r="E131" s="53">
        <v>97588.176153846172</v>
      </c>
      <c r="F131" s="53">
        <v>4409.5600000000004</v>
      </c>
      <c r="G131" s="55">
        <v>1090</v>
      </c>
      <c r="H131" s="57">
        <v>54</v>
      </c>
      <c r="I131" s="55">
        <v>259</v>
      </c>
      <c r="J131" s="56">
        <v>4.4000000000000004</v>
      </c>
      <c r="K131" s="56" t="s">
        <v>3233</v>
      </c>
      <c r="L131" s="70" t="str">
        <f t="shared" si="3"/>
        <v>https://amazon.com/dp/B0BNT2KGQ6</v>
      </c>
    </row>
    <row r="132" spans="1:12" ht="45" x14ac:dyDescent="0.2">
      <c r="A132" s="30" t="s">
        <v>1911</v>
      </c>
      <c r="B132" s="30" t="s">
        <v>1766</v>
      </c>
      <c r="C132" s="30" t="s">
        <v>637</v>
      </c>
      <c r="D132" s="52">
        <v>179.81108695652171</v>
      </c>
      <c r="E132" s="53">
        <v>86422.551538461528</v>
      </c>
      <c r="F132" s="53">
        <v>8271.3099999999977</v>
      </c>
      <c r="G132" s="55">
        <v>284</v>
      </c>
      <c r="H132" s="57">
        <v>46</v>
      </c>
      <c r="I132" s="55">
        <v>48</v>
      </c>
      <c r="J132" s="56">
        <v>3.8</v>
      </c>
      <c r="K132" s="56" t="s">
        <v>1767</v>
      </c>
      <c r="L132" s="70" t="str">
        <f t="shared" si="3"/>
        <v>https://amazon.com/dp/B0CVVXX3HH</v>
      </c>
    </row>
    <row r="133" spans="1:12" ht="45" x14ac:dyDescent="0.2">
      <c r="A133" s="30" t="s">
        <v>3234</v>
      </c>
      <c r="B133" s="30" t="s">
        <v>3235</v>
      </c>
      <c r="C133" s="30" t="s">
        <v>637</v>
      </c>
      <c r="D133" s="52">
        <v>112.3768292682927</v>
      </c>
      <c r="E133" s="53">
        <v>52114.926923076921</v>
      </c>
      <c r="F133" s="53">
        <v>4607.4500000000007</v>
      </c>
      <c r="G133" s="55">
        <v>113</v>
      </c>
      <c r="H133" s="57">
        <v>41</v>
      </c>
      <c r="I133" s="55">
        <v>22</v>
      </c>
      <c r="J133" s="56">
        <v>4.3</v>
      </c>
      <c r="K133" s="56" t="s">
        <v>3236</v>
      </c>
      <c r="L133" s="70" t="str">
        <f t="shared" si="3"/>
        <v>https://amazon.com/dp/B0DSWB8BRJ</v>
      </c>
    </row>
    <row r="134" spans="1:12" ht="45" x14ac:dyDescent="0.2">
      <c r="A134" s="30" t="s">
        <v>3992</v>
      </c>
      <c r="B134" s="30" t="s">
        <v>2798</v>
      </c>
      <c r="C134" s="30" t="s">
        <v>638</v>
      </c>
      <c r="D134" s="52">
        <v>832.55230769230775</v>
      </c>
      <c r="E134" s="53">
        <v>312099.97538461542</v>
      </c>
      <c r="F134" s="53">
        <v>32469.54</v>
      </c>
      <c r="G134" s="55">
        <v>177</v>
      </c>
      <c r="H134" s="57">
        <v>39</v>
      </c>
      <c r="I134" s="55">
        <v>6</v>
      </c>
      <c r="J134" s="56">
        <v>5</v>
      </c>
      <c r="K134" s="56" t="s">
        <v>2799</v>
      </c>
      <c r="L134" s="70" t="str">
        <f t="shared" si="3"/>
        <v>https://amazon.com/dp/B0DFLWDPK2</v>
      </c>
    </row>
    <row r="135" spans="1:12" ht="45" x14ac:dyDescent="0.2">
      <c r="A135" s="30" t="s">
        <v>2342</v>
      </c>
      <c r="B135" s="30" t="s">
        <v>2343</v>
      </c>
      <c r="C135" s="30" t="s">
        <v>637</v>
      </c>
      <c r="D135" s="52">
        <v>157.1456756756757</v>
      </c>
      <c r="E135" s="53">
        <v>49421.136923076941</v>
      </c>
      <c r="F135" s="53">
        <v>5814.3900000000012</v>
      </c>
      <c r="G135" s="55">
        <v>179</v>
      </c>
      <c r="H135" s="57">
        <v>37</v>
      </c>
      <c r="I135" s="55">
        <v>188</v>
      </c>
      <c r="J135" s="56">
        <v>4.2</v>
      </c>
      <c r="K135" s="56" t="s">
        <v>2344</v>
      </c>
      <c r="L135" s="70" t="str">
        <f t="shared" si="3"/>
        <v>https://amazon.com/dp/B0DK98KF37</v>
      </c>
    </row>
    <row r="136" spans="1:12" ht="45" x14ac:dyDescent="0.2">
      <c r="A136" s="30" t="s">
        <v>996</v>
      </c>
      <c r="B136" s="30" t="s">
        <v>997</v>
      </c>
      <c r="C136" s="30" t="s">
        <v>638</v>
      </c>
      <c r="D136" s="52">
        <v>1811.0796875000001</v>
      </c>
      <c r="E136" s="53">
        <v>671131.21769230766</v>
      </c>
      <c r="F136" s="53">
        <v>57954.55</v>
      </c>
      <c r="G136" s="55">
        <v>348</v>
      </c>
      <c r="H136" s="57">
        <v>32</v>
      </c>
      <c r="I136" s="55">
        <v>422</v>
      </c>
      <c r="J136" s="56">
        <v>4.2</v>
      </c>
      <c r="K136" s="56" t="s">
        <v>998</v>
      </c>
      <c r="L136" s="70" t="str">
        <f t="shared" si="3"/>
        <v>https://amazon.com/dp/B0D2ZM4HL3</v>
      </c>
    </row>
    <row r="137" spans="1:12" ht="45" x14ac:dyDescent="0.2">
      <c r="A137" s="30" t="s">
        <v>1760</v>
      </c>
      <c r="B137" s="30" t="s">
        <v>1761</v>
      </c>
      <c r="C137" s="30" t="s">
        <v>638</v>
      </c>
      <c r="D137" s="52">
        <v>259.06741935483871</v>
      </c>
      <c r="E137" s="53">
        <v>93977.275384615394</v>
      </c>
      <c r="F137" s="53">
        <v>8031.09</v>
      </c>
      <c r="G137" s="55">
        <v>259</v>
      </c>
      <c r="H137" s="57">
        <v>31</v>
      </c>
      <c r="I137" s="55">
        <v>273</v>
      </c>
      <c r="J137" s="56">
        <v>4.4000000000000004</v>
      </c>
      <c r="K137" s="56" t="s">
        <v>1762</v>
      </c>
      <c r="L137" s="70" t="str">
        <f t="shared" si="3"/>
        <v>https://amazon.com/dp/B0DK4RLZW9</v>
      </c>
    </row>
    <row r="138" spans="1:12" ht="45" x14ac:dyDescent="0.2">
      <c r="A138" s="30" t="s">
        <v>1432</v>
      </c>
      <c r="B138" s="30" t="s">
        <v>1433</v>
      </c>
      <c r="C138" s="30" t="s">
        <v>638</v>
      </c>
      <c r="D138" s="52">
        <v>1130.377419354839</v>
      </c>
      <c r="E138" s="53">
        <v>508384.0692307693</v>
      </c>
      <c r="F138" s="53">
        <v>35041.700000000012</v>
      </c>
      <c r="G138" s="55">
        <v>382</v>
      </c>
      <c r="H138" s="57">
        <v>31</v>
      </c>
      <c r="I138" s="55">
        <v>84</v>
      </c>
      <c r="J138" s="56">
        <v>4.2</v>
      </c>
      <c r="K138" s="56" t="s">
        <v>1434</v>
      </c>
      <c r="L138" s="70" t="str">
        <f t="shared" ref="L138:L141" si="4">HYPERLINK(K138)</f>
        <v>https://amazon.com/dp/B0B3JB2P5H</v>
      </c>
    </row>
    <row r="139" spans="1:12" ht="45" x14ac:dyDescent="0.2">
      <c r="A139" s="30" t="s">
        <v>2341</v>
      </c>
      <c r="B139" s="30" t="s">
        <v>1558</v>
      </c>
      <c r="C139" s="30" t="s">
        <v>638</v>
      </c>
      <c r="D139" s="52">
        <v>560.91206896551728</v>
      </c>
      <c r="E139" s="53">
        <v>171765.7038461538</v>
      </c>
      <c r="F139" s="53">
        <v>16266.45</v>
      </c>
      <c r="G139" s="55">
        <v>207</v>
      </c>
      <c r="H139" s="57">
        <v>29</v>
      </c>
      <c r="I139" s="55">
        <v>86</v>
      </c>
      <c r="J139" s="56">
        <v>4.4000000000000004</v>
      </c>
      <c r="K139" s="56" t="s">
        <v>1559</v>
      </c>
      <c r="L139" s="70" t="str">
        <f t="shared" si="4"/>
        <v>https://amazon.com/dp/B0DBVBSPDL</v>
      </c>
    </row>
    <row r="140" spans="1:12" ht="30" x14ac:dyDescent="0.2">
      <c r="A140" s="30" t="s">
        <v>4004</v>
      </c>
      <c r="B140" s="30" t="s">
        <v>4005</v>
      </c>
      <c r="C140" s="30"/>
      <c r="D140" s="52">
        <v>42.553103448275863</v>
      </c>
      <c r="E140" s="53">
        <v>14998.33230769231</v>
      </c>
      <c r="F140" s="53">
        <v>1234.04</v>
      </c>
      <c r="G140" s="55">
        <v>58</v>
      </c>
      <c r="H140" s="57">
        <v>29</v>
      </c>
      <c r="I140" s="55">
        <v>5</v>
      </c>
      <c r="J140" s="56">
        <v>5</v>
      </c>
      <c r="K140" s="56" t="s">
        <v>4006</v>
      </c>
      <c r="L140" s="70" t="str">
        <f t="shared" si="4"/>
        <v>https://amazon.com/dp/B0DFWQZ1M2</v>
      </c>
    </row>
    <row r="141" spans="1:12" ht="45" x14ac:dyDescent="0.2">
      <c r="A141" s="30" t="s">
        <v>4003</v>
      </c>
      <c r="B141" s="30" t="s">
        <v>1917</v>
      </c>
      <c r="C141" s="30" t="s">
        <v>638</v>
      </c>
      <c r="D141" s="52">
        <v>197.91785714285709</v>
      </c>
      <c r="E141" s="53">
        <v>33944.076923076922</v>
      </c>
      <c r="F141" s="53">
        <v>5541.6999999999989</v>
      </c>
      <c r="G141" s="55">
        <v>42</v>
      </c>
      <c r="H141" s="57">
        <v>28</v>
      </c>
      <c r="I141" s="55">
        <v>680</v>
      </c>
      <c r="J141" s="56">
        <v>4.3</v>
      </c>
      <c r="K141" s="56" t="s">
        <v>1918</v>
      </c>
      <c r="L141" s="70" t="str">
        <f t="shared" si="4"/>
        <v>https://amazon.com/dp/B09P9KG6GN</v>
      </c>
    </row>
    <row r="142" spans="1:12" ht="45" x14ac:dyDescent="0.2">
      <c r="A142" s="30" t="s">
        <v>1435</v>
      </c>
      <c r="B142" s="30" t="s">
        <v>1436</v>
      </c>
      <c r="C142" s="30" t="s">
        <v>637</v>
      </c>
      <c r="D142" s="52">
        <v>55.746538461538456</v>
      </c>
      <c r="E142" s="53">
        <v>68467.393846153835</v>
      </c>
      <c r="F142" s="53">
        <v>1449.41</v>
      </c>
      <c r="G142" s="55">
        <v>1723</v>
      </c>
      <c r="H142" s="57">
        <v>26</v>
      </c>
      <c r="I142" s="55">
        <v>945</v>
      </c>
      <c r="J142" s="56">
        <v>4.4000000000000004</v>
      </c>
      <c r="K142" s="56" t="s">
        <v>1437</v>
      </c>
      <c r="L142" s="70" t="str">
        <f t="shared" ref="L142:L156" si="5">HYPERLINK(K142)</f>
        <v>https://amazon.com/dp/B0DBQQC2LS</v>
      </c>
    </row>
    <row r="143" spans="1:12" ht="45" x14ac:dyDescent="0.2">
      <c r="A143" s="30" t="s">
        <v>4241</v>
      </c>
      <c r="B143" s="30" t="s">
        <v>1912</v>
      </c>
      <c r="C143" s="30" t="s">
        <v>638</v>
      </c>
      <c r="D143" s="52">
        <v>2291.060769230769</v>
      </c>
      <c r="E143" s="53">
        <v>326876.98615384608</v>
      </c>
      <c r="F143" s="53">
        <v>29783.79</v>
      </c>
      <c r="G143" s="55">
        <v>82</v>
      </c>
      <c r="H143" s="57">
        <v>13</v>
      </c>
      <c r="I143" s="55">
        <v>3</v>
      </c>
      <c r="J143" s="56">
        <v>5</v>
      </c>
      <c r="K143" s="56" t="s">
        <v>1913</v>
      </c>
      <c r="L143" s="70" t="str">
        <f t="shared" si="5"/>
        <v>https://amazon.com/dp/B09YQ1NQXD</v>
      </c>
    </row>
    <row r="144" spans="1:12" ht="60" x14ac:dyDescent="0.2">
      <c r="A144" s="30" t="s">
        <v>2348</v>
      </c>
      <c r="B144" s="30" t="s">
        <v>2349</v>
      </c>
      <c r="C144" s="30" t="s">
        <v>638</v>
      </c>
      <c r="D144" s="52">
        <v>1778.38</v>
      </c>
      <c r="E144" s="53">
        <v>191423.98769230771</v>
      </c>
      <c r="F144" s="53">
        <v>17783.8</v>
      </c>
      <c r="G144" s="55">
        <v>44</v>
      </c>
      <c r="H144" s="57">
        <v>10</v>
      </c>
      <c r="I144" s="55">
        <v>86</v>
      </c>
      <c r="J144" s="56">
        <v>4.4000000000000004</v>
      </c>
      <c r="K144" s="56" t="s">
        <v>2350</v>
      </c>
      <c r="L144" s="70" t="str">
        <f t="shared" si="5"/>
        <v>https://amazon.com/dp/B0DT8JCQ5G</v>
      </c>
    </row>
    <row r="145" spans="1:12" ht="45" x14ac:dyDescent="0.2">
      <c r="A145" s="30" t="s">
        <v>3991</v>
      </c>
      <c r="B145" s="30" t="s">
        <v>1756</v>
      </c>
      <c r="C145" s="30" t="s">
        <v>638</v>
      </c>
      <c r="D145" s="52">
        <v>1795.3487500000001</v>
      </c>
      <c r="E145" s="53">
        <v>248075.73</v>
      </c>
      <c r="F145" s="53">
        <v>14362.79</v>
      </c>
      <c r="G145" s="55">
        <v>110</v>
      </c>
      <c r="H145" s="57">
        <v>8</v>
      </c>
      <c r="I145" s="55">
        <v>15</v>
      </c>
      <c r="J145" s="56">
        <v>4.2</v>
      </c>
      <c r="K145" s="56" t="s">
        <v>1757</v>
      </c>
      <c r="L145" s="70" t="str">
        <f t="shared" si="5"/>
        <v>https://amazon.com/dp/B0D6YZT8Y5</v>
      </c>
    </row>
    <row r="146" spans="1:12" ht="30" x14ac:dyDescent="0.2">
      <c r="A146" s="30" t="s">
        <v>891</v>
      </c>
      <c r="B146" s="30" t="s">
        <v>892</v>
      </c>
      <c r="C146" s="30" t="s">
        <v>640</v>
      </c>
      <c r="D146" s="52">
        <v>19.977142857142859</v>
      </c>
      <c r="E146" s="53">
        <v>1027.9330769230769</v>
      </c>
      <c r="F146" s="53">
        <v>139.84</v>
      </c>
      <c r="G146" s="55">
        <v>45</v>
      </c>
      <c r="H146" s="57">
        <v>7</v>
      </c>
      <c r="I146" s="55">
        <v>1</v>
      </c>
      <c r="J146" s="56">
        <v>5</v>
      </c>
      <c r="K146" s="56" t="s">
        <v>893</v>
      </c>
      <c r="L146" s="70" t="str">
        <f t="shared" si="5"/>
        <v>https://amazon.com/dp/B0CXDTLH91</v>
      </c>
    </row>
    <row r="147" spans="1:12" ht="45" x14ac:dyDescent="0.2">
      <c r="A147" s="30" t="s">
        <v>4009</v>
      </c>
      <c r="B147" s="30" t="s">
        <v>4010</v>
      </c>
      <c r="C147" s="30" t="s">
        <v>637</v>
      </c>
      <c r="D147" s="52">
        <v>64.487142857142857</v>
      </c>
      <c r="E147" s="53">
        <v>9111.4707692307693</v>
      </c>
      <c r="F147" s="53">
        <v>451.41</v>
      </c>
      <c r="G147" s="55">
        <v>114</v>
      </c>
      <c r="H147" s="57">
        <v>7</v>
      </c>
      <c r="I147" s="55">
        <v>823</v>
      </c>
      <c r="J147" s="56">
        <v>4.3</v>
      </c>
      <c r="K147" s="56" t="s">
        <v>4011</v>
      </c>
      <c r="L147" s="70" t="str">
        <f t="shared" si="5"/>
        <v>https://amazon.com/dp/B0DCZ6GFKR</v>
      </c>
    </row>
    <row r="148" spans="1:12" ht="45" x14ac:dyDescent="0.2">
      <c r="A148" s="30" t="s">
        <v>890</v>
      </c>
      <c r="B148" s="30" t="s">
        <v>2811</v>
      </c>
      <c r="C148" s="30" t="s">
        <v>636</v>
      </c>
      <c r="D148" s="52">
        <v>39.777999999999999</v>
      </c>
      <c r="E148" s="53">
        <v>1260.551538461538</v>
      </c>
      <c r="F148" s="53">
        <v>198.89</v>
      </c>
      <c r="G148" s="55">
        <v>21</v>
      </c>
      <c r="H148" s="57">
        <v>5</v>
      </c>
      <c r="I148" s="55">
        <v>2</v>
      </c>
      <c r="J148" s="56">
        <v>4</v>
      </c>
      <c r="K148" s="56" t="s">
        <v>2812</v>
      </c>
      <c r="L148" s="70" t="str">
        <f t="shared" si="5"/>
        <v>https://amazon.com/dp/B0D5HBK8TD</v>
      </c>
    </row>
    <row r="149" spans="1:12" ht="30" x14ac:dyDescent="0.2">
      <c r="A149" s="30" t="s">
        <v>4008</v>
      </c>
      <c r="B149" s="30" t="s">
        <v>2803</v>
      </c>
      <c r="C149" s="30" t="s">
        <v>637</v>
      </c>
      <c r="D149" s="52">
        <v>92.782000000000011</v>
      </c>
      <c r="E149" s="53">
        <v>6491.7076923076929</v>
      </c>
      <c r="F149" s="53">
        <v>463.91000000000008</v>
      </c>
      <c r="G149" s="55">
        <v>43</v>
      </c>
      <c r="H149" s="57">
        <v>5</v>
      </c>
      <c r="I149" s="55">
        <v>21</v>
      </c>
      <c r="J149" s="56">
        <v>4.7</v>
      </c>
      <c r="K149" s="56" t="s">
        <v>2804</v>
      </c>
      <c r="L149" s="70" t="str">
        <f t="shared" si="5"/>
        <v>https://amazon.com/dp/B0D5J15WGL</v>
      </c>
    </row>
    <row r="150" spans="1:12" ht="30" x14ac:dyDescent="0.2">
      <c r="A150" s="30" t="s">
        <v>3988</v>
      </c>
      <c r="B150" s="30" t="s">
        <v>3989</v>
      </c>
      <c r="C150" s="30"/>
      <c r="D150" s="52">
        <v>3498.79</v>
      </c>
      <c r="E150" s="53">
        <v>162808.09230769231</v>
      </c>
      <c r="F150" s="53">
        <v>13995.16</v>
      </c>
      <c r="G150" s="55">
        <v>9</v>
      </c>
      <c r="H150" s="57">
        <v>4</v>
      </c>
      <c r="I150" s="55"/>
      <c r="J150" s="56"/>
      <c r="K150" s="56" t="s">
        <v>3990</v>
      </c>
      <c r="L150" s="70" t="str">
        <f t="shared" si="5"/>
        <v>https://amazon.com/dp/B0FC2Y5BK9</v>
      </c>
    </row>
    <row r="151" spans="1:12" ht="45" x14ac:dyDescent="0.2">
      <c r="A151" s="30" t="s">
        <v>1914</v>
      </c>
      <c r="B151" s="30" t="s">
        <v>1915</v>
      </c>
      <c r="C151" s="30" t="s">
        <v>637</v>
      </c>
      <c r="D151" s="52">
        <v>63.03</v>
      </c>
      <c r="E151" s="53">
        <v>2771.0530769230782</v>
      </c>
      <c r="F151" s="53">
        <v>189.09</v>
      </c>
      <c r="G151" s="55">
        <v>27</v>
      </c>
      <c r="H151" s="57">
        <v>3</v>
      </c>
      <c r="I151" s="55">
        <v>14</v>
      </c>
      <c r="J151" s="56">
        <v>5</v>
      </c>
      <c r="K151" s="56" t="s">
        <v>1916</v>
      </c>
      <c r="L151" s="70" t="str">
        <f t="shared" si="5"/>
        <v>https://amazon.com/dp/B0DMRPMGNJ</v>
      </c>
    </row>
    <row r="152" spans="1:12" ht="30" x14ac:dyDescent="0.2">
      <c r="A152" s="30" t="s">
        <v>3997</v>
      </c>
      <c r="B152" s="30" t="s">
        <v>3998</v>
      </c>
      <c r="C152" s="30"/>
      <c r="D152" s="52">
        <v>3401.436666666666</v>
      </c>
      <c r="E152" s="53">
        <v>123653.8807692308</v>
      </c>
      <c r="F152" s="53">
        <v>10204.31</v>
      </c>
      <c r="G152" s="55">
        <v>8</v>
      </c>
      <c r="H152" s="57">
        <v>3</v>
      </c>
      <c r="I152" s="55"/>
      <c r="J152" s="56"/>
      <c r="K152" s="56" t="s">
        <v>3999</v>
      </c>
      <c r="L152" s="70" t="str">
        <f t="shared" si="5"/>
        <v>https://amazon.com/dp/B0FC33DQD9</v>
      </c>
    </row>
    <row r="153" spans="1:12" ht="45" x14ac:dyDescent="0.2">
      <c r="A153" s="30" t="s">
        <v>2345</v>
      </c>
      <c r="B153" s="30" t="s">
        <v>2346</v>
      </c>
      <c r="C153" s="30" t="s">
        <v>637</v>
      </c>
      <c r="D153" s="52">
        <v>69.276666666666671</v>
      </c>
      <c r="E153" s="53">
        <v>4100.7353846153837</v>
      </c>
      <c r="F153" s="53">
        <v>207.83</v>
      </c>
      <c r="G153" s="55">
        <v>45</v>
      </c>
      <c r="H153" s="57">
        <v>3</v>
      </c>
      <c r="I153" s="55">
        <v>262</v>
      </c>
      <c r="J153" s="56">
        <v>4.5</v>
      </c>
      <c r="K153" s="56" t="s">
        <v>2347</v>
      </c>
      <c r="L153" s="70" t="str">
        <f t="shared" si="5"/>
        <v>https://amazon.com/dp/B0DMSHVTXM</v>
      </c>
    </row>
    <row r="154" spans="1:12" ht="30" x14ac:dyDescent="0.2">
      <c r="A154" s="30" t="s">
        <v>2805</v>
      </c>
      <c r="B154" s="30" t="s">
        <v>2806</v>
      </c>
      <c r="C154" s="30" t="s">
        <v>640</v>
      </c>
      <c r="D154" s="52">
        <v>25.085000000000001</v>
      </c>
      <c r="E154" s="53">
        <v>698.00538461538451</v>
      </c>
      <c r="F154" s="53">
        <v>50.17</v>
      </c>
      <c r="G154" s="55">
        <v>15</v>
      </c>
      <c r="H154" s="57">
        <v>2</v>
      </c>
      <c r="I154" s="55"/>
      <c r="J154" s="56"/>
      <c r="K154" s="56" t="s">
        <v>2807</v>
      </c>
      <c r="L154" s="70" t="str">
        <f t="shared" si="5"/>
        <v>https://amazon.com/dp/B0CXDXYJXM</v>
      </c>
    </row>
    <row r="155" spans="1:12" ht="45" x14ac:dyDescent="0.2">
      <c r="A155" s="30" t="s">
        <v>1950</v>
      </c>
      <c r="B155" s="30" t="s">
        <v>1951</v>
      </c>
      <c r="C155" s="30" t="s">
        <v>637</v>
      </c>
      <c r="D155" s="52">
        <v>121.215</v>
      </c>
      <c r="E155" s="53">
        <v>2584.2876923076919</v>
      </c>
      <c r="F155" s="53">
        <v>242.43</v>
      </c>
      <c r="G155" s="55">
        <v>13</v>
      </c>
      <c r="H155" s="57">
        <v>2</v>
      </c>
      <c r="I155" s="55">
        <v>4</v>
      </c>
      <c r="J155" s="56">
        <v>4.7</v>
      </c>
      <c r="K155" s="56" t="s">
        <v>1952</v>
      </c>
      <c r="L155" s="70" t="str">
        <f t="shared" si="5"/>
        <v>https://amazon.com/dp/B0DM93NG31</v>
      </c>
    </row>
    <row r="156" spans="1:12" ht="30" x14ac:dyDescent="0.2">
      <c r="A156" s="30" t="s">
        <v>4007</v>
      </c>
      <c r="B156" s="30" t="s">
        <v>2351</v>
      </c>
      <c r="C156" s="30" t="s">
        <v>636</v>
      </c>
      <c r="D156" s="52">
        <v>1187.96</v>
      </c>
      <c r="E156" s="53">
        <v>20423.290769230771</v>
      </c>
      <c r="F156" s="53">
        <v>1187.96</v>
      </c>
      <c r="G156" s="55">
        <v>14</v>
      </c>
      <c r="H156" s="57">
        <v>1</v>
      </c>
      <c r="I156" s="55">
        <v>5</v>
      </c>
      <c r="J156" s="56">
        <v>4</v>
      </c>
      <c r="K156" s="56" t="s">
        <v>2352</v>
      </c>
      <c r="L156" s="70" t="str">
        <f t="shared" si="5"/>
        <v>https://amazon.com/dp/B0CZHMH149</v>
      </c>
    </row>
    <row r="157" spans="1:12" ht="45" x14ac:dyDescent="0.2">
      <c r="A157" s="30" t="s">
        <v>894</v>
      </c>
      <c r="B157" s="30" t="s">
        <v>895</v>
      </c>
      <c r="C157" s="30" t="s">
        <v>636</v>
      </c>
      <c r="D157" s="52">
        <v>50.38</v>
      </c>
      <c r="E157" s="53">
        <v>516.3346153846154</v>
      </c>
      <c r="F157" s="53">
        <v>50.38</v>
      </c>
      <c r="G157" s="55">
        <v>10</v>
      </c>
      <c r="H157" s="57">
        <v>1</v>
      </c>
      <c r="I157" s="55">
        <v>1547</v>
      </c>
      <c r="J157" s="56">
        <v>4.0999999999999996</v>
      </c>
      <c r="K157" s="56" t="s">
        <v>896</v>
      </c>
      <c r="L157" s="70" t="str">
        <f t="shared" ref="L157:L167" si="6">HYPERLINK(K157)</f>
        <v>https://amazon.com/dp/B08GZVR9WS</v>
      </c>
    </row>
    <row r="158" spans="1:12" ht="30" x14ac:dyDescent="0.2">
      <c r="A158" s="30" t="s">
        <v>4012</v>
      </c>
      <c r="B158" s="30" t="s">
        <v>4013</v>
      </c>
      <c r="C158" s="30"/>
      <c r="D158" s="52">
        <v>33.71</v>
      </c>
      <c r="E158" s="53">
        <v>433.52615384615382</v>
      </c>
      <c r="F158" s="53">
        <v>33.71</v>
      </c>
      <c r="G158" s="55">
        <v>3</v>
      </c>
      <c r="H158" s="57">
        <v>1</v>
      </c>
      <c r="I158" s="55"/>
      <c r="J158" s="56"/>
      <c r="K158" s="56" t="s">
        <v>4014</v>
      </c>
      <c r="L158" s="70" t="str">
        <f t="shared" si="6"/>
        <v>https://amazon.com/dp/B0CXDM5TLT</v>
      </c>
    </row>
    <row r="159" spans="1:12" ht="30" x14ac:dyDescent="0.2">
      <c r="A159" s="30" t="s">
        <v>3237</v>
      </c>
      <c r="B159" s="30" t="s">
        <v>3238</v>
      </c>
      <c r="C159" s="30" t="s">
        <v>640</v>
      </c>
      <c r="D159" s="52">
        <v>21.34</v>
      </c>
      <c r="E159" s="53">
        <v>198.6261538461539</v>
      </c>
      <c r="F159" s="53">
        <v>21.34</v>
      </c>
      <c r="G159" s="55">
        <v>1</v>
      </c>
      <c r="H159" s="57">
        <v>1</v>
      </c>
      <c r="I159" s="55">
        <v>2</v>
      </c>
      <c r="J159" s="56">
        <v>5</v>
      </c>
      <c r="K159" s="56" t="s">
        <v>3239</v>
      </c>
      <c r="L159" s="70" t="str">
        <f t="shared" si="6"/>
        <v>https://amazon.com/dp/B0CXD91FGV</v>
      </c>
    </row>
    <row r="160" spans="1:12" ht="30" x14ac:dyDescent="0.2">
      <c r="A160" s="30" t="s">
        <v>4016</v>
      </c>
      <c r="B160" s="30" t="s">
        <v>1138</v>
      </c>
      <c r="C160" s="30" t="s">
        <v>638</v>
      </c>
      <c r="D160" s="52">
        <v>775.75</v>
      </c>
      <c r="E160" s="53">
        <v>2311.48</v>
      </c>
      <c r="F160" s="53">
        <v>0</v>
      </c>
      <c r="G160" s="55">
        <v>4</v>
      </c>
      <c r="H160" s="57">
        <v>0</v>
      </c>
      <c r="I160" s="55">
        <v>103</v>
      </c>
      <c r="J160" s="56">
        <v>4.3</v>
      </c>
      <c r="K160" s="56" t="s">
        <v>1139</v>
      </c>
      <c r="L160" s="70" t="str">
        <f t="shared" si="6"/>
        <v>https://amazon.com/dp/B0B63J5MDJ</v>
      </c>
    </row>
    <row r="161" spans="1:12" ht="45" x14ac:dyDescent="0.2">
      <c r="A161" s="30" t="s">
        <v>2800</v>
      </c>
      <c r="B161" s="30" t="s">
        <v>2801</v>
      </c>
      <c r="C161" s="30" t="s">
        <v>642</v>
      </c>
      <c r="D161" s="52">
        <v>248.07499999999999</v>
      </c>
      <c r="E161" s="53">
        <v>13528.09</v>
      </c>
      <c r="F161" s="53">
        <v>0</v>
      </c>
      <c r="G161" s="55">
        <v>53</v>
      </c>
      <c r="H161" s="57">
        <v>0</v>
      </c>
      <c r="I161" s="55">
        <v>13</v>
      </c>
      <c r="J161" s="56">
        <v>3.4</v>
      </c>
      <c r="K161" s="56" t="s">
        <v>2802</v>
      </c>
      <c r="L161" s="70" t="str">
        <f t="shared" si="6"/>
        <v>https://amazon.com/dp/B0DG2X2Z3S</v>
      </c>
    </row>
    <row r="162" spans="1:12" ht="30" x14ac:dyDescent="0.2">
      <c r="A162" s="30" t="s">
        <v>3994</v>
      </c>
      <c r="B162" s="30" t="s">
        <v>3995</v>
      </c>
      <c r="C162" s="30"/>
      <c r="D162" s="52">
        <v>9379.14</v>
      </c>
      <c r="E162" s="53">
        <v>16561.919999999998</v>
      </c>
      <c r="F162" s="53">
        <v>0</v>
      </c>
      <c r="G162" s="55">
        <v>2</v>
      </c>
      <c r="H162" s="57">
        <v>0</v>
      </c>
      <c r="I162" s="55"/>
      <c r="J162" s="56"/>
      <c r="K162" s="56" t="s">
        <v>3996</v>
      </c>
      <c r="L162" s="70" t="str">
        <f t="shared" si="6"/>
        <v>https://amazon.com/dp/B094CQ727T</v>
      </c>
    </row>
    <row r="163" spans="1:12" ht="30" x14ac:dyDescent="0.2">
      <c r="A163" s="30" t="s">
        <v>4015</v>
      </c>
      <c r="B163" s="30" t="s">
        <v>1140</v>
      </c>
      <c r="C163" s="30" t="s">
        <v>636</v>
      </c>
      <c r="D163" s="52">
        <v>35.6</v>
      </c>
      <c r="E163" s="53">
        <v>519.15</v>
      </c>
      <c r="F163" s="53">
        <v>0</v>
      </c>
      <c r="G163" s="55">
        <v>11</v>
      </c>
      <c r="H163" s="57">
        <v>0</v>
      </c>
      <c r="I163" s="55">
        <v>1107</v>
      </c>
      <c r="J163" s="56">
        <v>4</v>
      </c>
      <c r="K163" s="56" t="s">
        <v>1141</v>
      </c>
      <c r="L163" s="70" t="str">
        <f t="shared" si="6"/>
        <v>https://amazon.com/dp/B09XD1FGWM</v>
      </c>
    </row>
    <row r="164" spans="1:12" ht="30" x14ac:dyDescent="0.2">
      <c r="A164" s="30" t="s">
        <v>4000</v>
      </c>
      <c r="B164" s="30" t="s">
        <v>4001</v>
      </c>
      <c r="C164" s="30" t="s">
        <v>638</v>
      </c>
      <c r="D164" s="52">
        <v>1500</v>
      </c>
      <c r="E164" s="53">
        <v>9496.2599999999984</v>
      </c>
      <c r="F164" s="53">
        <v>0</v>
      </c>
      <c r="G164" s="55">
        <v>6</v>
      </c>
      <c r="H164" s="57">
        <v>0</v>
      </c>
      <c r="I164" s="55">
        <v>2</v>
      </c>
      <c r="J164" s="56">
        <v>5</v>
      </c>
      <c r="K164" s="56" t="s">
        <v>4002</v>
      </c>
      <c r="L164" s="70" t="str">
        <f t="shared" si="6"/>
        <v>https://amazon.com/dp/B09WD74CHH</v>
      </c>
    </row>
    <row r="165" spans="1:12" ht="45" x14ac:dyDescent="0.2">
      <c r="A165" s="30" t="s">
        <v>999</v>
      </c>
      <c r="B165" s="30" t="s">
        <v>1000</v>
      </c>
      <c r="C165" s="30" t="s">
        <v>636</v>
      </c>
      <c r="D165" s="52">
        <v>63.35</v>
      </c>
      <c r="E165" s="53">
        <v>573.05999999999995</v>
      </c>
      <c r="F165" s="53">
        <v>0</v>
      </c>
      <c r="G165" s="55">
        <v>9</v>
      </c>
      <c r="H165" s="57">
        <v>0</v>
      </c>
      <c r="I165" s="55">
        <v>516</v>
      </c>
      <c r="J165" s="56">
        <v>4.2</v>
      </c>
      <c r="K165" s="56" t="s">
        <v>1001</v>
      </c>
      <c r="L165" s="70" t="str">
        <f t="shared" si="6"/>
        <v>https://amazon.com/dp/B08H23JNK4</v>
      </c>
    </row>
    <row r="166" spans="1:12" ht="30" x14ac:dyDescent="0.2">
      <c r="A166" s="30" t="s">
        <v>2808</v>
      </c>
      <c r="B166" s="30" t="s">
        <v>2809</v>
      </c>
      <c r="C166" s="30" t="s">
        <v>636</v>
      </c>
      <c r="D166" s="52">
        <v>49</v>
      </c>
      <c r="E166" s="53">
        <v>0</v>
      </c>
      <c r="F166" s="53">
        <v>0</v>
      </c>
      <c r="G166" s="55">
        <v>0</v>
      </c>
      <c r="H166" s="57">
        <v>0</v>
      </c>
      <c r="I166" s="55">
        <v>708</v>
      </c>
      <c r="J166" s="56">
        <v>3.9</v>
      </c>
      <c r="K166" s="56" t="s">
        <v>2810</v>
      </c>
      <c r="L166" s="70" t="str">
        <f t="shared" si="6"/>
        <v>https://amazon.com/dp/B08MZWBN33</v>
      </c>
    </row>
    <row r="167" spans="1:12" ht="45" x14ac:dyDescent="0.2">
      <c r="A167" s="30" t="s">
        <v>1763</v>
      </c>
      <c r="B167" s="30" t="s">
        <v>1764</v>
      </c>
      <c r="C167" s="30" t="s">
        <v>637</v>
      </c>
      <c r="D167" s="52">
        <v>41.99</v>
      </c>
      <c r="E167" s="53">
        <v>4249.3900000000003</v>
      </c>
      <c r="F167" s="53">
        <v>0</v>
      </c>
      <c r="G167" s="55">
        <v>60</v>
      </c>
      <c r="H167" s="57">
        <v>0</v>
      </c>
      <c r="I167" s="55">
        <v>267</v>
      </c>
      <c r="J167" s="56">
        <v>4.5</v>
      </c>
      <c r="K167" s="56" t="s">
        <v>1765</v>
      </c>
      <c r="L167" s="70" t="str">
        <f t="shared" si="6"/>
        <v>https://amazon.com/dp/B0DMS2984X</v>
      </c>
    </row>
    <row r="168" spans="1:12" ht="17" x14ac:dyDescent="0.2">
      <c r="A168" s="33" t="s">
        <v>5</v>
      </c>
      <c r="B168" s="33"/>
      <c r="C168" s="71"/>
      <c r="D168" s="72"/>
      <c r="E168" s="72"/>
      <c r="F168" s="72"/>
      <c r="G168" s="73">
        <f>SUM(G112:G167)</f>
        <v>128075</v>
      </c>
      <c r="H168" s="73">
        <f>SUM(H112:H167)</f>
        <v>12343</v>
      </c>
      <c r="I168" s="73"/>
      <c r="J168" s="74"/>
      <c r="K168" s="33"/>
      <c r="L168" s="32"/>
    </row>
  </sheetData>
  <mergeCells count="3">
    <mergeCell ref="A1:M5"/>
    <mergeCell ref="A49:L49"/>
    <mergeCell ref="A110:L110"/>
  </mergeCells>
  <conditionalFormatting sqref="C8:M17">
    <cfRule type="expression" dxfId="2" priority="1">
      <formula>C8&lt;0</formula>
    </cfRule>
  </conditionalFormatting>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0E38-D58D-44D0-B5FC-FA266A7B308A}">
  <dimension ref="A1:Q108"/>
  <sheetViews>
    <sheetView zoomScaleNormal="100" workbookViewId="0">
      <selection activeCell="L21" sqref="L21"/>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7">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650</v>
      </c>
      <c r="D7" s="83" t="s">
        <v>2836</v>
      </c>
      <c r="E7" s="82" t="s">
        <v>653</v>
      </c>
      <c r="F7" s="85" t="s">
        <v>655</v>
      </c>
      <c r="G7" s="85" t="s">
        <v>648</v>
      </c>
      <c r="H7" s="83" t="s">
        <v>2837</v>
      </c>
      <c r="I7" s="84" t="s">
        <v>654</v>
      </c>
      <c r="J7" s="133" t="s">
        <v>656</v>
      </c>
      <c r="K7" s="193"/>
      <c r="L7" s="133" t="s">
        <v>649</v>
      </c>
      <c r="M7" s="132" t="s">
        <v>2838</v>
      </c>
      <c r="N7" s="60"/>
      <c r="O7" s="60"/>
      <c r="P7" s="49"/>
      <c r="Q7" s="50"/>
    </row>
    <row r="8" spans="1:17" x14ac:dyDescent="0.2">
      <c r="A8" s="94" t="s">
        <v>658</v>
      </c>
      <c r="B8" s="95">
        <v>511.03641143911437</v>
      </c>
      <c r="C8" s="113">
        <v>9.6628187103817709E-3</v>
      </c>
      <c r="D8" s="107">
        <v>-0.1033662401278808</v>
      </c>
      <c r="E8" s="118">
        <v>1084</v>
      </c>
      <c r="F8" s="113">
        <v>0.37302133516861657</v>
      </c>
      <c r="G8" s="113">
        <v>8.9447236180904444E-2</v>
      </c>
      <c r="H8" s="107">
        <v>22.565217391304351</v>
      </c>
      <c r="I8" s="96">
        <v>553963.47</v>
      </c>
      <c r="J8" s="135">
        <v>0.63573808475679672</v>
      </c>
      <c r="K8" s="189">
        <v>9.9974367318647062E-2</v>
      </c>
      <c r="L8" s="189">
        <v>9.9974367318647062E-2</v>
      </c>
      <c r="M8" s="189">
        <v>20.129369471769071</v>
      </c>
      <c r="N8" s="60"/>
      <c r="O8" s="60"/>
      <c r="P8" s="49"/>
      <c r="Q8" s="50"/>
    </row>
    <row r="9" spans="1:17" x14ac:dyDescent="0.2">
      <c r="A9" s="97" t="s">
        <v>659</v>
      </c>
      <c r="B9" s="98">
        <v>234.24766187050349</v>
      </c>
      <c r="C9" s="114">
        <v>0.25417837978615587</v>
      </c>
      <c r="D9" s="108">
        <v>0.35817525609379208</v>
      </c>
      <c r="E9" s="119">
        <v>278</v>
      </c>
      <c r="F9" s="114">
        <v>9.5664143152099104E-2</v>
      </c>
      <c r="G9" s="114">
        <v>0.1120000000000001</v>
      </c>
      <c r="H9" s="108">
        <v>-0.2169014084507043</v>
      </c>
      <c r="I9" s="99">
        <v>65120.849999999977</v>
      </c>
      <c r="J9" s="134">
        <v>7.4733816756427346E-2</v>
      </c>
      <c r="K9" s="191">
        <v>0.39464635832220529</v>
      </c>
      <c r="L9" s="191">
        <v>0.39464635832220529</v>
      </c>
      <c r="M9" s="191">
        <v>6.3585130124152789E-2</v>
      </c>
      <c r="N9" s="60"/>
      <c r="O9" s="60"/>
      <c r="P9" s="49"/>
      <c r="Q9" s="50"/>
    </row>
    <row r="10" spans="1:17" x14ac:dyDescent="0.2">
      <c r="A10" s="102" t="s">
        <v>660</v>
      </c>
      <c r="B10" s="103">
        <v>454.54061674008813</v>
      </c>
      <c r="C10" s="115">
        <v>2.8338163730918131E-2</v>
      </c>
      <c r="D10" s="106">
        <v>1.0843958515907339</v>
      </c>
      <c r="E10" s="120">
        <v>1362</v>
      </c>
      <c r="F10" s="115">
        <v>0.46868547832071578</v>
      </c>
      <c r="G10" s="115">
        <v>9.3975903614457845E-2</v>
      </c>
      <c r="H10" s="106">
        <v>2.3965087281795512</v>
      </c>
      <c r="I10" s="104">
        <v>619084.31999999995</v>
      </c>
      <c r="J10" s="136">
        <v>0.71047190151322415</v>
      </c>
      <c r="K10" s="190">
        <v>0.1249771718887636</v>
      </c>
      <c r="L10" s="190">
        <v>0.1249771718887636</v>
      </c>
      <c r="M10" s="190">
        <v>6.0796687029091752</v>
      </c>
      <c r="N10" s="60"/>
      <c r="O10" s="60"/>
      <c r="P10" s="49"/>
      <c r="Q10" s="50"/>
    </row>
    <row r="11" spans="1:17" x14ac:dyDescent="0.2">
      <c r="A11" s="94" t="s">
        <v>643</v>
      </c>
      <c r="B11" s="95">
        <v>149.8186811352254</v>
      </c>
      <c r="C11" s="113">
        <v>-1.1760550583842511E-3</v>
      </c>
      <c r="D11" s="107">
        <v>-6.1269653997943492E-2</v>
      </c>
      <c r="E11" s="118">
        <v>599</v>
      </c>
      <c r="F11" s="113">
        <v>0.20612525808671711</v>
      </c>
      <c r="G11" s="113">
        <v>1.672240802675695E-3</v>
      </c>
      <c r="H11" s="107">
        <v>0.3370535714285714</v>
      </c>
      <c r="I11" s="96">
        <v>89741.390000000014</v>
      </c>
      <c r="J11" s="135">
        <v>0.1029887754187343</v>
      </c>
      <c r="K11" s="189">
        <v>4.942190970365079E-4</v>
      </c>
      <c r="L11" s="189">
        <v>4.942190970365079E-4</v>
      </c>
      <c r="M11" s="189">
        <v>0.2551327617304282</v>
      </c>
      <c r="N11" s="60"/>
      <c r="O11" s="60"/>
      <c r="P11" s="49"/>
      <c r="Q11" s="50"/>
    </row>
    <row r="12" spans="1:17" x14ac:dyDescent="0.2">
      <c r="A12" s="97" t="s">
        <v>644</v>
      </c>
      <c r="B12" s="98">
        <v>23.229670329670331</v>
      </c>
      <c r="C12" s="114">
        <v>1.0924667680943131E-2</v>
      </c>
      <c r="D12" s="108">
        <v>-0.2513261029270395</v>
      </c>
      <c r="E12" s="119">
        <v>91</v>
      </c>
      <c r="F12" s="114">
        <v>3.1314521679284238E-2</v>
      </c>
      <c r="G12" s="114">
        <v>-0.1727272727272727</v>
      </c>
      <c r="H12" s="108">
        <v>-0.5357142857142857</v>
      </c>
      <c r="I12" s="99">
        <v>2113.9</v>
      </c>
      <c r="J12" s="134">
        <v>2.4259482983009558E-3</v>
      </c>
      <c r="K12" s="191">
        <v>-0.1636895931003105</v>
      </c>
      <c r="L12" s="191">
        <v>-0.1636895931003105</v>
      </c>
      <c r="M12" s="191">
        <v>-0.65240140493041121</v>
      </c>
      <c r="N12" s="60"/>
      <c r="O12" s="60"/>
      <c r="P12" s="49"/>
      <c r="Q12" s="50"/>
    </row>
    <row r="13" spans="1:17" x14ac:dyDescent="0.2">
      <c r="A13" s="102" t="s">
        <v>645</v>
      </c>
      <c r="B13" s="103">
        <v>133.12360869565219</v>
      </c>
      <c r="C13" s="115">
        <v>2.197681029869103E-2</v>
      </c>
      <c r="D13" s="106">
        <v>0.10505984973632709</v>
      </c>
      <c r="E13" s="120">
        <v>690</v>
      </c>
      <c r="F13" s="115">
        <v>0.23743977976600139</v>
      </c>
      <c r="G13" s="115">
        <v>-2.5423728813559369E-2</v>
      </c>
      <c r="H13" s="106">
        <v>7.1428571428571397E-2</v>
      </c>
      <c r="I13" s="104">
        <v>91855.290000000008</v>
      </c>
      <c r="J13" s="136">
        <v>0.10541472371703529</v>
      </c>
      <c r="K13" s="190">
        <v>-4.0056509800895368E-3</v>
      </c>
      <c r="L13" s="190">
        <v>-4.0056509800895368E-3</v>
      </c>
      <c r="M13" s="190">
        <v>0.1839926961460647</v>
      </c>
      <c r="N13" s="60"/>
      <c r="O13" s="60"/>
      <c r="P13" s="49"/>
      <c r="Q13" s="50"/>
    </row>
    <row r="14" spans="1:17" s="212" customFormat="1" x14ac:dyDescent="0.2">
      <c r="A14" s="79" t="s">
        <v>646</v>
      </c>
      <c r="B14" s="80">
        <v>100.1061354581673</v>
      </c>
      <c r="C14" s="116">
        <v>-2.6470606500373028E-2</v>
      </c>
      <c r="D14" s="109">
        <v>-0.1156995471463398</v>
      </c>
      <c r="E14" s="100">
        <v>502</v>
      </c>
      <c r="F14" s="116">
        <v>0.17274604267033719</v>
      </c>
      <c r="G14" s="116">
        <v>-0.16611295681063121</v>
      </c>
      <c r="H14" s="109">
        <v>-8.3941605839416011E-2</v>
      </c>
      <c r="I14" s="77">
        <v>50253.279999999999</v>
      </c>
      <c r="J14" s="137">
        <v>5.7671535597730007E-2</v>
      </c>
      <c r="K14" s="194">
        <v>-0.18818645259665659</v>
      </c>
      <c r="L14" s="194">
        <v>-0.18818645259665659</v>
      </c>
      <c r="M14" s="194">
        <v>-0.1899291472033989</v>
      </c>
      <c r="N14" s="209"/>
      <c r="O14" s="209"/>
      <c r="P14" s="210"/>
      <c r="Q14" s="211"/>
    </row>
    <row r="15" spans="1:17" x14ac:dyDescent="0.2">
      <c r="A15" s="87" t="s">
        <v>5</v>
      </c>
      <c r="B15" s="88">
        <v>298.0395027407987</v>
      </c>
      <c r="C15" s="111">
        <v>8.0994478930947578E-2</v>
      </c>
      <c r="D15" s="110">
        <v>1.090957218143469</v>
      </c>
      <c r="E15" s="101">
        <v>2554</v>
      </c>
      <c r="F15" s="111">
        <v>0.87887130075705433</v>
      </c>
      <c r="G15" s="111">
        <v>-3.9138943248528962E-4</v>
      </c>
      <c r="H15" s="110">
        <v>0.603264281230383</v>
      </c>
      <c r="I15" s="86">
        <v>761192.8899999999</v>
      </c>
      <c r="J15" s="111">
        <v>0.87355816082798932</v>
      </c>
      <c r="K15" s="192">
        <v>8.0571389115319025E-2</v>
      </c>
      <c r="L15" s="192">
        <v>8.0571389115319025E-2</v>
      </c>
      <c r="M15" s="192">
        <v>2.35235702143027</v>
      </c>
      <c r="N15" s="60"/>
      <c r="O15" s="60"/>
      <c r="P15" s="49"/>
      <c r="Q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47" spans="1:12" x14ac:dyDescent="0.2">
      <c r="A47" s="252" t="s">
        <v>89</v>
      </c>
      <c r="B47" s="252"/>
      <c r="C47" s="252"/>
      <c r="D47" s="252"/>
      <c r="E47" s="252"/>
      <c r="F47" s="252"/>
      <c r="G47" s="252"/>
      <c r="H47" s="252"/>
      <c r="I47" s="252"/>
      <c r="J47" s="252"/>
      <c r="K47" s="252"/>
      <c r="L47" s="252"/>
    </row>
    <row r="48" spans="1:12" ht="17" x14ac:dyDescent="0.2">
      <c r="A48" s="38" t="s">
        <v>7</v>
      </c>
      <c r="B48" s="39" t="s">
        <v>6</v>
      </c>
      <c r="C48" s="39" t="s">
        <v>635</v>
      </c>
      <c r="D48" s="40" t="s">
        <v>26</v>
      </c>
      <c r="E48" s="41" t="s">
        <v>2</v>
      </c>
      <c r="F48" s="39" t="s">
        <v>781</v>
      </c>
      <c r="G48" s="42" t="s">
        <v>88</v>
      </c>
      <c r="H48" s="45" t="s">
        <v>782</v>
      </c>
      <c r="I48" s="42" t="s">
        <v>9</v>
      </c>
      <c r="J48" s="43" t="s">
        <v>27</v>
      </c>
      <c r="K48" s="43" t="s">
        <v>581</v>
      </c>
      <c r="L48" s="44" t="s">
        <v>11</v>
      </c>
    </row>
    <row r="49" spans="1:12" ht="45" x14ac:dyDescent="0.2">
      <c r="A49" s="30" t="s">
        <v>1784</v>
      </c>
      <c r="B49" s="30" t="s">
        <v>1745</v>
      </c>
      <c r="C49" s="30" t="s">
        <v>638</v>
      </c>
      <c r="D49" s="52">
        <v>547.46978494623659</v>
      </c>
      <c r="E49" s="53">
        <v>2936599.5753846159</v>
      </c>
      <c r="F49" s="54">
        <v>356402.83</v>
      </c>
      <c r="G49" s="55">
        <v>3822</v>
      </c>
      <c r="H49" s="55">
        <v>651</v>
      </c>
      <c r="I49" s="55">
        <v>331</v>
      </c>
      <c r="J49" s="56">
        <v>4.4000000000000004</v>
      </c>
      <c r="K49" s="56" t="s">
        <v>1746</v>
      </c>
      <c r="L49" s="70" t="str">
        <f t="shared" ref="L49:L50" si="0">HYPERLINK(K49)</f>
        <v>https://amazon.com/dp/B0DCFRF2TF</v>
      </c>
    </row>
    <row r="50" spans="1:12" ht="45" x14ac:dyDescent="0.2">
      <c r="A50" s="30" t="s">
        <v>3304</v>
      </c>
      <c r="B50" s="30" t="s">
        <v>3303</v>
      </c>
      <c r="C50" s="30" t="s">
        <v>638</v>
      </c>
      <c r="D50" s="52">
        <v>456.26013856812938</v>
      </c>
      <c r="E50" s="53">
        <v>1474036.490769231</v>
      </c>
      <c r="F50" s="54">
        <v>197560.64</v>
      </c>
      <c r="G50" s="55">
        <v>1627</v>
      </c>
      <c r="H50" s="55">
        <v>433</v>
      </c>
      <c r="I50" s="55">
        <v>128</v>
      </c>
      <c r="J50" s="56">
        <v>4.5</v>
      </c>
      <c r="K50" s="56" t="s">
        <v>3305</v>
      </c>
      <c r="L50" s="70" t="str">
        <f t="shared" si="0"/>
        <v>https://amazon.com/dp/B0DCFF7VGF</v>
      </c>
    </row>
    <row r="51" spans="1:12" ht="45" x14ac:dyDescent="0.2">
      <c r="A51" s="30" t="s">
        <v>4083</v>
      </c>
      <c r="B51" s="30" t="s">
        <v>770</v>
      </c>
      <c r="C51" s="30" t="s">
        <v>636</v>
      </c>
      <c r="D51" s="52">
        <v>150.24274914089349</v>
      </c>
      <c r="E51" s="53">
        <v>1017816.747692308</v>
      </c>
      <c r="F51" s="54">
        <v>87441.280000000013</v>
      </c>
      <c r="G51" s="55">
        <v>6188</v>
      </c>
      <c r="H51" s="55">
        <v>582</v>
      </c>
      <c r="I51" s="55">
        <v>1141</v>
      </c>
      <c r="J51" s="56">
        <v>4.2</v>
      </c>
      <c r="K51" s="56" t="s">
        <v>771</v>
      </c>
      <c r="L51" s="70" t="str">
        <f t="shared" ref="L51:L65" si="1">HYPERLINK(K51)</f>
        <v>https://amazon.com/dp/B09YRDGY3Z</v>
      </c>
    </row>
    <row r="52" spans="1:12" ht="45" x14ac:dyDescent="0.2">
      <c r="A52" s="30" t="s">
        <v>3973</v>
      </c>
      <c r="B52" s="30" t="s">
        <v>3974</v>
      </c>
      <c r="C52" s="30"/>
      <c r="D52" s="52">
        <v>440.66964285714278</v>
      </c>
      <c r="E52" s="53">
        <v>834727.91923076892</v>
      </c>
      <c r="F52" s="54">
        <v>86371.249999999985</v>
      </c>
      <c r="G52" s="55">
        <v>260</v>
      </c>
      <c r="H52" s="55">
        <v>196</v>
      </c>
      <c r="I52" s="55">
        <v>44</v>
      </c>
      <c r="J52" s="56">
        <v>4.8</v>
      </c>
      <c r="K52" s="56" t="s">
        <v>3975</v>
      </c>
      <c r="L52" s="70" t="str">
        <f t="shared" si="1"/>
        <v>https://amazon.com/dp/B0F4XRV4D5</v>
      </c>
    </row>
    <row r="53" spans="1:12" ht="45" x14ac:dyDescent="0.2">
      <c r="A53" s="30" t="s">
        <v>3217</v>
      </c>
      <c r="B53" s="30" t="s">
        <v>2791</v>
      </c>
      <c r="C53" s="30" t="s">
        <v>637</v>
      </c>
      <c r="D53" s="52">
        <v>114.0400278551532</v>
      </c>
      <c r="E53" s="53">
        <v>577137.91153846146</v>
      </c>
      <c r="F53" s="54">
        <v>40940.370000000003</v>
      </c>
      <c r="G53" s="55">
        <v>4370</v>
      </c>
      <c r="H53" s="55">
        <v>359</v>
      </c>
      <c r="I53" s="55">
        <v>1821</v>
      </c>
      <c r="J53" s="56">
        <v>4.2</v>
      </c>
      <c r="K53" s="56" t="s">
        <v>2792</v>
      </c>
      <c r="L53" s="70" t="str">
        <f t="shared" si="1"/>
        <v>https://amazon.com/dp/B08YWTJY4F</v>
      </c>
    </row>
    <row r="54" spans="1:12" ht="45" x14ac:dyDescent="0.2">
      <c r="A54" s="30" t="s">
        <v>4242</v>
      </c>
      <c r="B54" s="30" t="s">
        <v>3218</v>
      </c>
      <c r="C54" s="30" t="s">
        <v>638</v>
      </c>
      <c r="D54" s="52">
        <v>310.15219298245609</v>
      </c>
      <c r="E54" s="53">
        <v>344837.91153846151</v>
      </c>
      <c r="F54" s="54">
        <v>35357.349999999991</v>
      </c>
      <c r="G54" s="55">
        <v>644</v>
      </c>
      <c r="H54" s="55">
        <v>114</v>
      </c>
      <c r="I54" s="55">
        <v>81</v>
      </c>
      <c r="J54" s="56">
        <v>4.5</v>
      </c>
      <c r="K54" s="56" t="s">
        <v>3219</v>
      </c>
      <c r="L54" s="70" t="str">
        <f t="shared" si="1"/>
        <v>https://amazon.com/dp/B0DF55W14J</v>
      </c>
    </row>
    <row r="55" spans="1:12" ht="60" x14ac:dyDescent="0.2">
      <c r="A55" s="30" t="s">
        <v>3976</v>
      </c>
      <c r="B55" s="30" t="s">
        <v>3977</v>
      </c>
      <c r="C55" s="30"/>
      <c r="D55" s="52">
        <v>239.14484536082469</v>
      </c>
      <c r="E55" s="53">
        <v>273640.49692307692</v>
      </c>
      <c r="F55" s="54">
        <v>23197.05</v>
      </c>
      <c r="G55" s="55">
        <v>161</v>
      </c>
      <c r="H55" s="55">
        <v>97</v>
      </c>
      <c r="I55" s="55">
        <v>118</v>
      </c>
      <c r="J55" s="56">
        <v>4.5999999999999996</v>
      </c>
      <c r="K55" s="56" t="s">
        <v>3978</v>
      </c>
      <c r="L55" s="70" t="str">
        <f t="shared" si="1"/>
        <v>https://amazon.com/dp/B0FB8H2339</v>
      </c>
    </row>
    <row r="56" spans="1:12" ht="60" x14ac:dyDescent="0.2">
      <c r="A56" s="30" t="s">
        <v>2337</v>
      </c>
      <c r="B56" s="30" t="s">
        <v>2338</v>
      </c>
      <c r="C56" s="30" t="s">
        <v>638</v>
      </c>
      <c r="D56" s="52">
        <v>187.20808510638301</v>
      </c>
      <c r="E56" s="53">
        <v>196607.59461538459</v>
      </c>
      <c r="F56" s="54">
        <v>17597.560000000001</v>
      </c>
      <c r="G56" s="55">
        <v>713</v>
      </c>
      <c r="H56" s="55">
        <v>94</v>
      </c>
      <c r="I56" s="55">
        <v>119</v>
      </c>
      <c r="J56" s="56">
        <v>4.4000000000000004</v>
      </c>
      <c r="K56" s="56" t="s">
        <v>2339</v>
      </c>
      <c r="L56" s="70" t="str">
        <f t="shared" si="1"/>
        <v>https://amazon.com/dp/B0B5D6M3HN</v>
      </c>
    </row>
    <row r="57" spans="1:12" ht="45" x14ac:dyDescent="0.2">
      <c r="A57" s="30" t="s">
        <v>4243</v>
      </c>
      <c r="B57" s="30" t="s">
        <v>772</v>
      </c>
      <c r="C57" s="30" t="s">
        <v>637</v>
      </c>
      <c r="D57" s="52">
        <v>65.125244755244751</v>
      </c>
      <c r="E57" s="53">
        <v>117667.92230769229</v>
      </c>
      <c r="F57" s="54">
        <v>9312.91</v>
      </c>
      <c r="G57" s="55">
        <v>1441</v>
      </c>
      <c r="H57" s="55">
        <v>143</v>
      </c>
      <c r="I57" s="55">
        <v>100</v>
      </c>
      <c r="J57" s="56">
        <v>4.3</v>
      </c>
      <c r="K57" s="56" t="s">
        <v>773</v>
      </c>
      <c r="L57" s="70" t="str">
        <f t="shared" si="1"/>
        <v>https://amazon.com/dp/B0CLLL9XF9</v>
      </c>
    </row>
    <row r="58" spans="1:12" ht="45" x14ac:dyDescent="0.2">
      <c r="A58" s="30" t="s">
        <v>1901</v>
      </c>
      <c r="B58" s="30" t="s">
        <v>1556</v>
      </c>
      <c r="C58" s="30" t="s">
        <v>638</v>
      </c>
      <c r="D58" s="52">
        <v>142.8686956521739</v>
      </c>
      <c r="E58" s="53">
        <v>77768.99461538461</v>
      </c>
      <c r="F58" s="54">
        <v>3285.98</v>
      </c>
      <c r="G58" s="55">
        <v>484</v>
      </c>
      <c r="H58" s="55">
        <v>23</v>
      </c>
      <c r="I58" s="55">
        <v>131</v>
      </c>
      <c r="J58" s="56">
        <v>4.4000000000000004</v>
      </c>
      <c r="K58" s="56" t="s">
        <v>1557</v>
      </c>
      <c r="L58" s="70" t="str">
        <f t="shared" si="1"/>
        <v>https://amazon.com/dp/B0B2DNT34R</v>
      </c>
    </row>
    <row r="59" spans="1:12" ht="45" x14ac:dyDescent="0.2">
      <c r="A59" s="30" t="s">
        <v>3220</v>
      </c>
      <c r="B59" s="30" t="s">
        <v>1429</v>
      </c>
      <c r="C59" s="30" t="s">
        <v>638</v>
      </c>
      <c r="D59" s="52">
        <v>335.91</v>
      </c>
      <c r="E59" s="53">
        <v>70292.903846153844</v>
      </c>
      <c r="F59" s="54">
        <v>3023.19</v>
      </c>
      <c r="G59" s="55">
        <v>157</v>
      </c>
      <c r="H59" s="55">
        <v>9</v>
      </c>
      <c r="I59" s="55">
        <v>106</v>
      </c>
      <c r="J59" s="56">
        <v>4.3</v>
      </c>
      <c r="K59" s="56" t="s">
        <v>1430</v>
      </c>
      <c r="L59" s="70" t="str">
        <f t="shared" si="1"/>
        <v>https://amazon.com/dp/B09YRFC12R</v>
      </c>
    </row>
    <row r="60" spans="1:12" ht="45" x14ac:dyDescent="0.2">
      <c r="A60" s="30" t="s">
        <v>1908</v>
      </c>
      <c r="B60" s="30" t="s">
        <v>1750</v>
      </c>
      <c r="C60" s="30" t="s">
        <v>638</v>
      </c>
      <c r="D60" s="52">
        <v>140.6819047619048</v>
      </c>
      <c r="E60" s="53">
        <v>27217.268461538471</v>
      </c>
      <c r="F60" s="54">
        <v>2954.3200000000011</v>
      </c>
      <c r="G60" s="55">
        <v>116</v>
      </c>
      <c r="H60" s="55">
        <v>21</v>
      </c>
      <c r="I60" s="55">
        <v>66</v>
      </c>
      <c r="J60" s="56">
        <v>4.5</v>
      </c>
      <c r="K60" s="56" t="s">
        <v>1751</v>
      </c>
      <c r="L60" s="70" t="str">
        <f t="shared" si="1"/>
        <v>https://amazon.com/dp/B0CH9WW648</v>
      </c>
    </row>
    <row r="61" spans="1:12" ht="45" x14ac:dyDescent="0.2">
      <c r="A61" s="30" t="s">
        <v>3224</v>
      </c>
      <c r="B61" s="30" t="s">
        <v>3225</v>
      </c>
      <c r="C61" s="30" t="s">
        <v>636</v>
      </c>
      <c r="D61" s="52">
        <v>148.49600000000001</v>
      </c>
      <c r="E61" s="53">
        <v>12041.126923076919</v>
      </c>
      <c r="F61" s="54">
        <v>1484.96</v>
      </c>
      <c r="G61" s="55">
        <v>49</v>
      </c>
      <c r="H61" s="55">
        <v>10</v>
      </c>
      <c r="I61" s="55">
        <v>260</v>
      </c>
      <c r="J61" s="56">
        <v>3.8</v>
      </c>
      <c r="K61" s="56" t="s">
        <v>3226</v>
      </c>
      <c r="L61" s="70" t="str">
        <f t="shared" si="1"/>
        <v>https://amazon.com/dp/B09DT414TG</v>
      </c>
    </row>
    <row r="62" spans="1:12" ht="45" x14ac:dyDescent="0.2">
      <c r="A62" s="30" t="s">
        <v>1431</v>
      </c>
      <c r="B62" s="30" t="s">
        <v>774</v>
      </c>
      <c r="C62" s="30" t="s">
        <v>636</v>
      </c>
      <c r="D62" s="52">
        <v>20.00836363636364</v>
      </c>
      <c r="E62" s="53">
        <v>26619.829230769232</v>
      </c>
      <c r="F62" s="54">
        <v>1100.46</v>
      </c>
      <c r="G62" s="55">
        <v>904</v>
      </c>
      <c r="H62" s="55">
        <v>55</v>
      </c>
      <c r="I62" s="55">
        <v>1854</v>
      </c>
      <c r="J62" s="56">
        <v>4.2</v>
      </c>
      <c r="K62" s="56" t="s">
        <v>775</v>
      </c>
      <c r="L62" s="70" t="str">
        <f t="shared" si="1"/>
        <v>https://amazon.com/dp/B08JGZV52K</v>
      </c>
    </row>
    <row r="63" spans="1:12" ht="45" x14ac:dyDescent="0.2">
      <c r="A63" s="30" t="s">
        <v>1900</v>
      </c>
      <c r="B63" s="30" t="s">
        <v>1133</v>
      </c>
      <c r="C63" s="30" t="s">
        <v>638</v>
      </c>
      <c r="D63" s="52">
        <v>147.2114285714286</v>
      </c>
      <c r="E63" s="53">
        <v>23628.642307692309</v>
      </c>
      <c r="F63" s="54">
        <v>1030.48</v>
      </c>
      <c r="G63" s="55">
        <v>128</v>
      </c>
      <c r="H63" s="55">
        <v>7</v>
      </c>
      <c r="I63" s="55">
        <v>40</v>
      </c>
      <c r="J63" s="56">
        <v>4.4000000000000004</v>
      </c>
      <c r="K63" s="56" t="s">
        <v>1134</v>
      </c>
      <c r="L63" s="70" t="str">
        <f t="shared" si="1"/>
        <v>https://amazon.com/dp/B0CH9X7N72</v>
      </c>
    </row>
    <row r="64" spans="1:12" ht="45" x14ac:dyDescent="0.2">
      <c r="A64" s="30" t="s">
        <v>1905</v>
      </c>
      <c r="B64" s="30" t="s">
        <v>994</v>
      </c>
      <c r="C64" s="30" t="s">
        <v>638</v>
      </c>
      <c r="D64" s="52">
        <v>140.73285714285711</v>
      </c>
      <c r="E64" s="53">
        <v>114699.54076923081</v>
      </c>
      <c r="F64" s="54">
        <v>985.12999999999977</v>
      </c>
      <c r="G64" s="55">
        <v>828</v>
      </c>
      <c r="H64" s="55">
        <v>7</v>
      </c>
      <c r="I64" s="55">
        <v>85</v>
      </c>
      <c r="J64" s="56">
        <v>3.9</v>
      </c>
      <c r="K64" s="56" t="s">
        <v>995</v>
      </c>
      <c r="L64" s="70" t="str">
        <f t="shared" si="1"/>
        <v>https://amazon.com/dp/B0B44PGTG3</v>
      </c>
    </row>
    <row r="65" spans="1:12" ht="45" x14ac:dyDescent="0.2">
      <c r="A65" s="30" t="s">
        <v>1747</v>
      </c>
      <c r="B65" s="30" t="s">
        <v>1748</v>
      </c>
      <c r="C65" s="30" t="s">
        <v>638</v>
      </c>
      <c r="D65" s="52">
        <v>295.61333333333329</v>
      </c>
      <c r="E65" s="53">
        <v>11240.396153846161</v>
      </c>
      <c r="F65" s="54">
        <v>886.83999999999992</v>
      </c>
      <c r="G65" s="55">
        <v>23</v>
      </c>
      <c r="H65" s="55">
        <v>3</v>
      </c>
      <c r="I65" s="55">
        <v>79</v>
      </c>
      <c r="J65" s="56">
        <v>4</v>
      </c>
      <c r="K65" s="56" t="s">
        <v>1749</v>
      </c>
      <c r="L65" s="70" t="str">
        <f t="shared" si="1"/>
        <v>https://amazon.com/dp/B09FJJQ5R9</v>
      </c>
    </row>
    <row r="66" spans="1:12" ht="45" x14ac:dyDescent="0.2">
      <c r="A66" s="30" t="s">
        <v>2340</v>
      </c>
      <c r="B66" s="30" t="s">
        <v>778</v>
      </c>
      <c r="C66" s="30" t="s">
        <v>636</v>
      </c>
      <c r="D66" s="52">
        <v>116.45</v>
      </c>
      <c r="E66" s="53">
        <v>5721.7661538461543</v>
      </c>
      <c r="F66" s="54">
        <v>815.15</v>
      </c>
      <c r="G66" s="55">
        <v>46</v>
      </c>
      <c r="H66" s="55">
        <v>7</v>
      </c>
      <c r="I66" s="55">
        <v>260</v>
      </c>
      <c r="J66" s="56">
        <v>3.8</v>
      </c>
      <c r="K66" s="56" t="s">
        <v>779</v>
      </c>
      <c r="L66" s="70" t="str">
        <f t="shared" ref="L66:L75" si="2">HYPERLINK(K66)</f>
        <v>https://amazon.com/dp/B09DT2N4NW</v>
      </c>
    </row>
    <row r="67" spans="1:12" ht="45" x14ac:dyDescent="0.2">
      <c r="A67" s="30" t="s">
        <v>1903</v>
      </c>
      <c r="B67" s="30" t="s">
        <v>990</v>
      </c>
      <c r="C67" s="30" t="s">
        <v>636</v>
      </c>
      <c r="D67" s="52">
        <v>22.178928571428571</v>
      </c>
      <c r="E67" s="53">
        <v>16692.55</v>
      </c>
      <c r="F67" s="54">
        <v>621.01</v>
      </c>
      <c r="G67" s="55">
        <v>789</v>
      </c>
      <c r="H67" s="55">
        <v>28</v>
      </c>
      <c r="I67" s="55">
        <v>4034</v>
      </c>
      <c r="J67" s="56">
        <v>4.4000000000000004</v>
      </c>
      <c r="K67" s="56" t="s">
        <v>991</v>
      </c>
      <c r="L67" s="70" t="str">
        <f t="shared" si="2"/>
        <v>https://amazon.com/dp/B083F65T8Q</v>
      </c>
    </row>
    <row r="68" spans="1:12" ht="45" x14ac:dyDescent="0.2">
      <c r="A68" s="30" t="s">
        <v>3979</v>
      </c>
      <c r="B68" s="30" t="s">
        <v>3980</v>
      </c>
      <c r="C68" s="30"/>
      <c r="D68" s="52">
        <v>9.8886538461538471</v>
      </c>
      <c r="E68" s="53">
        <v>5774.543846153847</v>
      </c>
      <c r="F68" s="54">
        <v>514.21</v>
      </c>
      <c r="G68" s="55">
        <v>103</v>
      </c>
      <c r="H68" s="55">
        <v>52</v>
      </c>
      <c r="I68" s="55">
        <v>9</v>
      </c>
      <c r="J68" s="56">
        <v>5</v>
      </c>
      <c r="K68" s="56" t="s">
        <v>3981</v>
      </c>
      <c r="L68" s="70" t="str">
        <f t="shared" si="2"/>
        <v>https://amazon.com/dp/B0C3B3DDY8</v>
      </c>
    </row>
    <row r="69" spans="1:12" ht="45" x14ac:dyDescent="0.2">
      <c r="A69" s="30" t="s">
        <v>1904</v>
      </c>
      <c r="B69" s="30" t="s">
        <v>992</v>
      </c>
      <c r="C69" s="30" t="s">
        <v>636</v>
      </c>
      <c r="D69" s="52">
        <v>49.053750000000001</v>
      </c>
      <c r="E69" s="53">
        <v>11801.10307692308</v>
      </c>
      <c r="F69" s="54">
        <v>392.43</v>
      </c>
      <c r="G69" s="55">
        <v>226</v>
      </c>
      <c r="H69" s="55">
        <v>8</v>
      </c>
      <c r="I69" s="55">
        <v>188</v>
      </c>
      <c r="J69" s="56">
        <v>4.4000000000000004</v>
      </c>
      <c r="K69" s="56" t="s">
        <v>993</v>
      </c>
      <c r="L69" s="70" t="str">
        <f t="shared" si="2"/>
        <v>https://amazon.com/dp/B093KK4KDP</v>
      </c>
    </row>
    <row r="70" spans="1:12" ht="30" x14ac:dyDescent="0.2">
      <c r="A70" s="30" t="s">
        <v>4244</v>
      </c>
      <c r="B70" s="30" t="s">
        <v>3982</v>
      </c>
      <c r="C70" s="30"/>
      <c r="D70" s="52">
        <v>13.598571428571431</v>
      </c>
      <c r="E70" s="53">
        <v>993.52692307692325</v>
      </c>
      <c r="F70" s="54">
        <v>95.190000000000012</v>
      </c>
      <c r="G70" s="55">
        <v>8</v>
      </c>
      <c r="H70" s="55">
        <v>7</v>
      </c>
      <c r="I70" s="55">
        <v>32</v>
      </c>
      <c r="J70" s="56">
        <v>4.9000000000000004</v>
      </c>
      <c r="K70" s="56" t="s">
        <v>3983</v>
      </c>
      <c r="L70" s="70" t="str">
        <f t="shared" si="2"/>
        <v>https://amazon.com/dp/B093VJKP86</v>
      </c>
    </row>
    <row r="71" spans="1:12" ht="60" x14ac:dyDescent="0.2">
      <c r="A71" s="30" t="s">
        <v>1902</v>
      </c>
      <c r="B71" s="30" t="s">
        <v>776</v>
      </c>
      <c r="C71" s="30" t="s">
        <v>638</v>
      </c>
      <c r="D71" s="52">
        <v>320.99</v>
      </c>
      <c r="E71" s="53">
        <v>25720.61</v>
      </c>
      <c r="F71" s="54">
        <v>0</v>
      </c>
      <c r="G71" s="55">
        <v>80</v>
      </c>
      <c r="H71" s="55">
        <v>0</v>
      </c>
      <c r="I71" s="55">
        <v>164</v>
      </c>
      <c r="J71" s="56">
        <v>4.0999999999999996</v>
      </c>
      <c r="K71" s="56" t="s">
        <v>777</v>
      </c>
      <c r="L71" s="70" t="str">
        <f t="shared" si="2"/>
        <v>https://amazon.com/dp/B08SWH7LTZ</v>
      </c>
    </row>
    <row r="72" spans="1:12" ht="45" x14ac:dyDescent="0.2">
      <c r="A72" s="30" t="s">
        <v>3221</v>
      </c>
      <c r="B72" s="30" t="s">
        <v>3222</v>
      </c>
      <c r="C72" s="30" t="s">
        <v>637</v>
      </c>
      <c r="D72" s="52">
        <v>105.05</v>
      </c>
      <c r="E72" s="53">
        <v>3681.24</v>
      </c>
      <c r="F72" s="54">
        <v>0</v>
      </c>
      <c r="G72" s="55">
        <v>36</v>
      </c>
      <c r="H72" s="55">
        <v>0</v>
      </c>
      <c r="I72" s="55">
        <v>87</v>
      </c>
      <c r="J72" s="56">
        <v>3.6</v>
      </c>
      <c r="K72" s="56" t="s">
        <v>3223</v>
      </c>
      <c r="L72" s="70" t="str">
        <f t="shared" si="2"/>
        <v>https://amazon.com/dp/B088FH54RB</v>
      </c>
    </row>
    <row r="73" spans="1:12" ht="30" x14ac:dyDescent="0.2">
      <c r="A73" s="30" t="s">
        <v>1953</v>
      </c>
      <c r="B73" s="30" t="s">
        <v>1954</v>
      </c>
      <c r="C73" s="30" t="s">
        <v>636</v>
      </c>
      <c r="D73" s="52">
        <v>184.17</v>
      </c>
      <c r="E73" s="53">
        <v>650.71999999999991</v>
      </c>
      <c r="F73" s="54">
        <v>0</v>
      </c>
      <c r="G73" s="55">
        <v>4</v>
      </c>
      <c r="H73" s="55">
        <v>0</v>
      </c>
      <c r="I73" s="55"/>
      <c r="J73" s="56"/>
      <c r="K73" s="56" t="s">
        <v>1955</v>
      </c>
      <c r="L73" s="70" t="str">
        <f t="shared" si="2"/>
        <v>https://amazon.com/dp/B0BXW7KCCW</v>
      </c>
    </row>
    <row r="74" spans="1:12" ht="45" x14ac:dyDescent="0.2">
      <c r="A74" s="30" t="s">
        <v>1905</v>
      </c>
      <c r="B74" s="30" t="s">
        <v>1906</v>
      </c>
      <c r="C74" s="30" t="s">
        <v>638</v>
      </c>
      <c r="D74" s="52">
        <v>140.96</v>
      </c>
      <c r="E74" s="53">
        <v>12102.39</v>
      </c>
      <c r="F74" s="54">
        <v>0</v>
      </c>
      <c r="G74" s="55">
        <v>51</v>
      </c>
      <c r="H74" s="55">
        <v>0</v>
      </c>
      <c r="I74" s="55">
        <v>72</v>
      </c>
      <c r="J74" s="56">
        <v>4.5</v>
      </c>
      <c r="K74" s="56" t="s">
        <v>1907</v>
      </c>
      <c r="L74" s="70" t="str">
        <f t="shared" si="2"/>
        <v>https://amazon.com/dp/B0CT2LVJ4Z</v>
      </c>
    </row>
    <row r="75" spans="1:12" ht="45" x14ac:dyDescent="0.2">
      <c r="A75" s="30" t="s">
        <v>3984</v>
      </c>
      <c r="B75" s="30" t="s">
        <v>3985</v>
      </c>
      <c r="C75" s="30"/>
      <c r="D75" s="52">
        <v>9.99</v>
      </c>
      <c r="E75" s="53">
        <v>0</v>
      </c>
      <c r="F75" s="54">
        <v>0</v>
      </c>
      <c r="G75" s="55">
        <v>0</v>
      </c>
      <c r="H75" s="55">
        <v>0</v>
      </c>
      <c r="I75" s="55"/>
      <c r="J75" s="56"/>
      <c r="K75" s="56" t="s">
        <v>3986</v>
      </c>
      <c r="L75" s="70" t="str">
        <f t="shared" si="2"/>
        <v>https://amazon.com/dp/B0F8H9CWC7</v>
      </c>
    </row>
    <row r="76" spans="1:12" ht="17" x14ac:dyDescent="0.2">
      <c r="A76" s="33" t="s">
        <v>5</v>
      </c>
      <c r="B76" s="33"/>
      <c r="C76" s="71"/>
      <c r="D76" s="71"/>
      <c r="E76" s="72">
        <f>SUM(E49:E75)</f>
        <v>8219719.7223076923</v>
      </c>
      <c r="F76" s="72">
        <f>SUM(F49:F75)</f>
        <v>871370.58999999985</v>
      </c>
      <c r="G76" s="73"/>
      <c r="H76" s="73"/>
      <c r="I76" s="73"/>
      <c r="J76" s="74"/>
      <c r="K76" s="33"/>
      <c r="L76" s="32"/>
    </row>
    <row r="77" spans="1:12" x14ac:dyDescent="0.2">
      <c r="A77" s="30"/>
      <c r="B77" s="30"/>
      <c r="C77" s="52"/>
      <c r="D77" s="53"/>
      <c r="E77" s="53"/>
      <c r="F77" s="55"/>
      <c r="G77" s="55"/>
      <c r="H77" s="55"/>
      <c r="I77" s="56"/>
      <c r="J77" s="30"/>
    </row>
    <row r="78" spans="1:12" x14ac:dyDescent="0.2">
      <c r="A78" s="30"/>
      <c r="B78" s="30"/>
      <c r="C78" s="52"/>
      <c r="D78" s="53"/>
      <c r="E78" s="53"/>
      <c r="F78" s="55"/>
      <c r="G78" s="55"/>
      <c r="H78" s="55"/>
      <c r="I78" s="56"/>
      <c r="J78" s="30"/>
    </row>
    <row r="79" spans="1:12" x14ac:dyDescent="0.2">
      <c r="A79" s="252" t="s">
        <v>92</v>
      </c>
      <c r="B79" s="252"/>
      <c r="C79" s="252"/>
      <c r="D79" s="252"/>
      <c r="E79" s="252"/>
      <c r="F79" s="252"/>
      <c r="G79" s="252"/>
      <c r="H79" s="252"/>
      <c r="I79" s="252"/>
      <c r="J79" s="252"/>
      <c r="K79" s="252"/>
      <c r="L79" s="252"/>
    </row>
    <row r="80" spans="1:12" ht="17" x14ac:dyDescent="0.2">
      <c r="A80" s="38" t="s">
        <v>7</v>
      </c>
      <c r="B80" s="39" t="s">
        <v>6</v>
      </c>
      <c r="C80" s="39" t="s">
        <v>635</v>
      </c>
      <c r="D80" s="40" t="s">
        <v>26</v>
      </c>
      <c r="E80" s="41" t="s">
        <v>2</v>
      </c>
      <c r="F80" s="39" t="s">
        <v>781</v>
      </c>
      <c r="G80" s="42" t="s">
        <v>88</v>
      </c>
      <c r="H80" s="45" t="s">
        <v>782</v>
      </c>
      <c r="I80" s="42" t="s">
        <v>9</v>
      </c>
      <c r="J80" s="43" t="s">
        <v>27</v>
      </c>
      <c r="K80" s="43" t="s">
        <v>581</v>
      </c>
      <c r="L80" s="44" t="s">
        <v>11</v>
      </c>
    </row>
    <row r="81" spans="1:12" ht="45" x14ac:dyDescent="0.2">
      <c r="A81" s="30" t="s">
        <v>1784</v>
      </c>
      <c r="B81" s="30" t="s">
        <v>1745</v>
      </c>
      <c r="C81" s="30" t="s">
        <v>638</v>
      </c>
      <c r="D81" s="52">
        <v>547.46978494623659</v>
      </c>
      <c r="E81" s="53">
        <v>2936599.5753846159</v>
      </c>
      <c r="F81" s="53">
        <v>356402.83</v>
      </c>
      <c r="G81" s="55">
        <v>3822</v>
      </c>
      <c r="H81" s="57">
        <v>651</v>
      </c>
      <c r="I81" s="55">
        <v>331</v>
      </c>
      <c r="J81" s="56">
        <v>4.4000000000000004</v>
      </c>
      <c r="K81" s="56" t="s">
        <v>1746</v>
      </c>
      <c r="L81" s="70" t="str">
        <f t="shared" ref="L81:L107" si="3">HYPERLINK(K81)</f>
        <v>https://amazon.com/dp/B0DCFRF2TF</v>
      </c>
    </row>
    <row r="82" spans="1:12" ht="45" x14ac:dyDescent="0.2">
      <c r="A82" s="30" t="s">
        <v>4083</v>
      </c>
      <c r="B82" s="30" t="s">
        <v>770</v>
      </c>
      <c r="C82" s="30" t="s">
        <v>636</v>
      </c>
      <c r="D82" s="52">
        <v>150.24274914089349</v>
      </c>
      <c r="E82" s="53">
        <v>1017816.747692308</v>
      </c>
      <c r="F82" s="53">
        <v>87441.280000000013</v>
      </c>
      <c r="G82" s="55">
        <v>6188</v>
      </c>
      <c r="H82" s="57">
        <v>582</v>
      </c>
      <c r="I82" s="55">
        <v>1141</v>
      </c>
      <c r="J82" s="56">
        <v>4.2</v>
      </c>
      <c r="K82" s="56" t="s">
        <v>771</v>
      </c>
      <c r="L82" s="70" t="str">
        <f>HYPERLINK(K82)</f>
        <v>https://amazon.com/dp/B09YRDGY3Z</v>
      </c>
    </row>
    <row r="83" spans="1:12" ht="45" x14ac:dyDescent="0.2">
      <c r="A83" s="30" t="s">
        <v>3304</v>
      </c>
      <c r="B83" s="30" t="s">
        <v>3303</v>
      </c>
      <c r="C83" s="30" t="s">
        <v>638</v>
      </c>
      <c r="D83" s="52">
        <v>456.26013856812938</v>
      </c>
      <c r="E83" s="53">
        <v>1474036.490769231</v>
      </c>
      <c r="F83" s="53">
        <v>197560.64</v>
      </c>
      <c r="G83" s="55">
        <v>1627</v>
      </c>
      <c r="H83" s="57">
        <v>433</v>
      </c>
      <c r="I83" s="55">
        <v>128</v>
      </c>
      <c r="J83" s="56">
        <v>4.5</v>
      </c>
      <c r="K83" s="56" t="s">
        <v>3305</v>
      </c>
      <c r="L83" s="70" t="str">
        <f t="shared" si="3"/>
        <v>https://amazon.com/dp/B0DCFF7VGF</v>
      </c>
    </row>
    <row r="84" spans="1:12" ht="45" x14ac:dyDescent="0.2">
      <c r="A84" s="30" t="s">
        <v>3217</v>
      </c>
      <c r="B84" s="30" t="s">
        <v>2791</v>
      </c>
      <c r="C84" s="30" t="s">
        <v>637</v>
      </c>
      <c r="D84" s="52">
        <v>114.0400278551532</v>
      </c>
      <c r="E84" s="53">
        <v>577137.91153846146</v>
      </c>
      <c r="F84" s="53">
        <v>40940.370000000003</v>
      </c>
      <c r="G84" s="55">
        <v>4370</v>
      </c>
      <c r="H84" s="57">
        <v>359</v>
      </c>
      <c r="I84" s="55">
        <v>1821</v>
      </c>
      <c r="J84" s="56">
        <v>4.2</v>
      </c>
      <c r="K84" s="56" t="s">
        <v>2792</v>
      </c>
      <c r="L84" s="70" t="str">
        <f t="shared" si="3"/>
        <v>https://amazon.com/dp/B08YWTJY4F</v>
      </c>
    </row>
    <row r="85" spans="1:12" ht="45" x14ac:dyDescent="0.2">
      <c r="A85" s="30" t="s">
        <v>3973</v>
      </c>
      <c r="B85" s="30" t="s">
        <v>3974</v>
      </c>
      <c r="C85" s="30"/>
      <c r="D85" s="52">
        <v>440.66964285714278</v>
      </c>
      <c r="E85" s="53">
        <v>834727.91923076892</v>
      </c>
      <c r="F85" s="53">
        <v>86371.249999999985</v>
      </c>
      <c r="G85" s="55">
        <v>260</v>
      </c>
      <c r="H85" s="57">
        <v>196</v>
      </c>
      <c r="I85" s="55">
        <v>44</v>
      </c>
      <c r="J85" s="56">
        <v>4.8</v>
      </c>
      <c r="K85" s="56" t="s">
        <v>3975</v>
      </c>
      <c r="L85" s="70" t="str">
        <f t="shared" si="3"/>
        <v>https://amazon.com/dp/B0F4XRV4D5</v>
      </c>
    </row>
    <row r="86" spans="1:12" ht="45" x14ac:dyDescent="0.2">
      <c r="A86" s="30" t="s">
        <v>4243</v>
      </c>
      <c r="B86" s="30" t="s">
        <v>772</v>
      </c>
      <c r="C86" s="30" t="s">
        <v>637</v>
      </c>
      <c r="D86" s="52">
        <v>65.125244755244751</v>
      </c>
      <c r="E86" s="53">
        <v>117667.92230769229</v>
      </c>
      <c r="F86" s="53">
        <v>9312.91</v>
      </c>
      <c r="G86" s="55">
        <v>1441</v>
      </c>
      <c r="H86" s="57">
        <v>143</v>
      </c>
      <c r="I86" s="55">
        <v>100</v>
      </c>
      <c r="J86" s="56">
        <v>4.3</v>
      </c>
      <c r="K86" s="56" t="s">
        <v>773</v>
      </c>
      <c r="L86" s="70" t="str">
        <f t="shared" si="3"/>
        <v>https://amazon.com/dp/B0CLLL9XF9</v>
      </c>
    </row>
    <row r="87" spans="1:12" ht="45" x14ac:dyDescent="0.2">
      <c r="A87" s="30" t="s">
        <v>4242</v>
      </c>
      <c r="B87" s="30" t="s">
        <v>3218</v>
      </c>
      <c r="C87" s="30" t="s">
        <v>638</v>
      </c>
      <c r="D87" s="52">
        <v>310.15219298245609</v>
      </c>
      <c r="E87" s="53">
        <v>344837.91153846151</v>
      </c>
      <c r="F87" s="53">
        <v>35357.349999999991</v>
      </c>
      <c r="G87" s="55">
        <v>644</v>
      </c>
      <c r="H87" s="57">
        <v>114</v>
      </c>
      <c r="I87" s="55">
        <v>81</v>
      </c>
      <c r="J87" s="56">
        <v>4.5</v>
      </c>
      <c r="K87" s="56" t="s">
        <v>3219</v>
      </c>
      <c r="L87" s="70" t="str">
        <f t="shared" si="3"/>
        <v>https://amazon.com/dp/B0DF55W14J</v>
      </c>
    </row>
    <row r="88" spans="1:12" ht="60" x14ac:dyDescent="0.2">
      <c r="A88" s="30" t="s">
        <v>3976</v>
      </c>
      <c r="B88" s="30" t="s">
        <v>3977</v>
      </c>
      <c r="C88" s="30"/>
      <c r="D88" s="52">
        <v>239.14484536082469</v>
      </c>
      <c r="E88" s="53">
        <v>273640.49692307692</v>
      </c>
      <c r="F88" s="53">
        <v>23197.05</v>
      </c>
      <c r="G88" s="55">
        <v>161</v>
      </c>
      <c r="H88" s="57">
        <v>97</v>
      </c>
      <c r="I88" s="55">
        <v>118</v>
      </c>
      <c r="J88" s="56">
        <v>4.5999999999999996</v>
      </c>
      <c r="K88" s="56" t="s">
        <v>3978</v>
      </c>
      <c r="L88" s="70" t="str">
        <f t="shared" si="3"/>
        <v>https://amazon.com/dp/B0FB8H2339</v>
      </c>
    </row>
    <row r="89" spans="1:12" ht="60" x14ac:dyDescent="0.2">
      <c r="A89" s="30" t="s">
        <v>2337</v>
      </c>
      <c r="B89" s="30" t="s">
        <v>2338</v>
      </c>
      <c r="C89" s="30" t="s">
        <v>638</v>
      </c>
      <c r="D89" s="52">
        <v>187.20808510638301</v>
      </c>
      <c r="E89" s="53">
        <v>196607.59461538459</v>
      </c>
      <c r="F89" s="53">
        <v>17597.560000000001</v>
      </c>
      <c r="G89" s="55">
        <v>713</v>
      </c>
      <c r="H89" s="57">
        <v>94</v>
      </c>
      <c r="I89" s="55">
        <v>119</v>
      </c>
      <c r="J89" s="56">
        <v>4.4000000000000004</v>
      </c>
      <c r="K89" s="56" t="s">
        <v>2339</v>
      </c>
      <c r="L89" s="70" t="str">
        <f t="shared" si="3"/>
        <v>https://amazon.com/dp/B0B5D6M3HN</v>
      </c>
    </row>
    <row r="90" spans="1:12" ht="45" x14ac:dyDescent="0.2">
      <c r="A90" s="30" t="s">
        <v>1431</v>
      </c>
      <c r="B90" s="30" t="s">
        <v>774</v>
      </c>
      <c r="C90" s="30" t="s">
        <v>636</v>
      </c>
      <c r="D90" s="52">
        <v>20.00836363636364</v>
      </c>
      <c r="E90" s="53">
        <v>26619.829230769232</v>
      </c>
      <c r="F90" s="53">
        <v>1100.46</v>
      </c>
      <c r="G90" s="55">
        <v>904</v>
      </c>
      <c r="H90" s="57">
        <v>55</v>
      </c>
      <c r="I90" s="55">
        <v>1854</v>
      </c>
      <c r="J90" s="56">
        <v>4.2</v>
      </c>
      <c r="K90" s="56" t="s">
        <v>775</v>
      </c>
      <c r="L90" s="70" t="str">
        <f t="shared" si="3"/>
        <v>https://amazon.com/dp/B08JGZV52K</v>
      </c>
    </row>
    <row r="91" spans="1:12" ht="45" x14ac:dyDescent="0.2">
      <c r="A91" s="30" t="s">
        <v>3979</v>
      </c>
      <c r="B91" s="30" t="s">
        <v>3980</v>
      </c>
      <c r="C91" s="30"/>
      <c r="D91" s="52">
        <v>9.8886538461538471</v>
      </c>
      <c r="E91" s="53">
        <v>5774.543846153847</v>
      </c>
      <c r="F91" s="53">
        <v>514.21</v>
      </c>
      <c r="G91" s="55">
        <v>103</v>
      </c>
      <c r="H91" s="57">
        <v>52</v>
      </c>
      <c r="I91" s="55">
        <v>9</v>
      </c>
      <c r="J91" s="56">
        <v>5</v>
      </c>
      <c r="K91" s="56" t="s">
        <v>3981</v>
      </c>
      <c r="L91" s="70" t="str">
        <f t="shared" si="3"/>
        <v>https://amazon.com/dp/B0C3B3DDY8</v>
      </c>
    </row>
    <row r="92" spans="1:12" ht="45" x14ac:dyDescent="0.2">
      <c r="A92" s="30" t="s">
        <v>1903</v>
      </c>
      <c r="B92" s="30" t="s">
        <v>990</v>
      </c>
      <c r="C92" s="30" t="s">
        <v>636</v>
      </c>
      <c r="D92" s="52">
        <v>22.178928571428571</v>
      </c>
      <c r="E92" s="53">
        <v>16692.55</v>
      </c>
      <c r="F92" s="53">
        <v>621.01</v>
      </c>
      <c r="G92" s="55">
        <v>789</v>
      </c>
      <c r="H92" s="57">
        <v>28</v>
      </c>
      <c r="I92" s="55">
        <v>4034</v>
      </c>
      <c r="J92" s="56">
        <v>4.4000000000000004</v>
      </c>
      <c r="K92" s="56" t="s">
        <v>991</v>
      </c>
      <c r="L92" s="70" t="str">
        <f t="shared" si="3"/>
        <v>https://amazon.com/dp/B083F65T8Q</v>
      </c>
    </row>
    <row r="93" spans="1:12" ht="45" x14ac:dyDescent="0.2">
      <c r="A93" s="30" t="s">
        <v>1901</v>
      </c>
      <c r="B93" s="30" t="s">
        <v>1556</v>
      </c>
      <c r="C93" s="30" t="s">
        <v>638</v>
      </c>
      <c r="D93" s="52">
        <v>142.8686956521739</v>
      </c>
      <c r="E93" s="53">
        <v>77768.99461538461</v>
      </c>
      <c r="F93" s="53">
        <v>3285.98</v>
      </c>
      <c r="G93" s="55">
        <v>484</v>
      </c>
      <c r="H93" s="57">
        <v>23</v>
      </c>
      <c r="I93" s="55">
        <v>131</v>
      </c>
      <c r="J93" s="56">
        <v>4.4000000000000004</v>
      </c>
      <c r="K93" s="56" t="s">
        <v>1557</v>
      </c>
      <c r="L93" s="70" t="str">
        <f t="shared" si="3"/>
        <v>https://amazon.com/dp/B0B2DNT34R</v>
      </c>
    </row>
    <row r="94" spans="1:12" ht="45" x14ac:dyDescent="0.2">
      <c r="A94" s="30" t="s">
        <v>1908</v>
      </c>
      <c r="B94" s="30" t="s">
        <v>1750</v>
      </c>
      <c r="C94" s="30" t="s">
        <v>638</v>
      </c>
      <c r="D94" s="52">
        <v>140.6819047619048</v>
      </c>
      <c r="E94" s="53">
        <v>27217.268461538471</v>
      </c>
      <c r="F94" s="53">
        <v>2954.3200000000011</v>
      </c>
      <c r="G94" s="55">
        <v>116</v>
      </c>
      <c r="H94" s="57">
        <v>21</v>
      </c>
      <c r="I94" s="55">
        <v>66</v>
      </c>
      <c r="J94" s="56">
        <v>4.5</v>
      </c>
      <c r="K94" s="56" t="s">
        <v>1751</v>
      </c>
      <c r="L94" s="70" t="str">
        <f t="shared" ref="L94:L101" si="4">HYPERLINK(K94)</f>
        <v>https://amazon.com/dp/B0CH9WW648</v>
      </c>
    </row>
    <row r="95" spans="1:12" ht="45" x14ac:dyDescent="0.2">
      <c r="A95" s="30" t="s">
        <v>3224</v>
      </c>
      <c r="B95" s="30" t="s">
        <v>3225</v>
      </c>
      <c r="C95" s="30" t="s">
        <v>636</v>
      </c>
      <c r="D95" s="52">
        <v>148.49600000000001</v>
      </c>
      <c r="E95" s="53">
        <v>12041.126923076919</v>
      </c>
      <c r="F95" s="53">
        <v>1484.96</v>
      </c>
      <c r="G95" s="55">
        <v>49</v>
      </c>
      <c r="H95" s="57">
        <v>10</v>
      </c>
      <c r="I95" s="55">
        <v>260</v>
      </c>
      <c r="J95" s="56">
        <v>3.8</v>
      </c>
      <c r="K95" s="56" t="s">
        <v>3226</v>
      </c>
      <c r="L95" s="70" t="str">
        <f t="shared" si="4"/>
        <v>https://amazon.com/dp/B09DT414TG</v>
      </c>
    </row>
    <row r="96" spans="1:12" ht="45" x14ac:dyDescent="0.2">
      <c r="A96" s="30" t="s">
        <v>3220</v>
      </c>
      <c r="B96" s="30" t="s">
        <v>1429</v>
      </c>
      <c r="C96" s="30" t="s">
        <v>638</v>
      </c>
      <c r="D96" s="52">
        <v>335.91</v>
      </c>
      <c r="E96" s="53">
        <v>70292.903846153844</v>
      </c>
      <c r="F96" s="53">
        <v>3023.19</v>
      </c>
      <c r="G96" s="55">
        <v>157</v>
      </c>
      <c r="H96" s="57">
        <v>9</v>
      </c>
      <c r="I96" s="55">
        <v>106</v>
      </c>
      <c r="J96" s="56">
        <v>4.3</v>
      </c>
      <c r="K96" s="56" t="s">
        <v>1430</v>
      </c>
      <c r="L96" s="70" t="str">
        <f t="shared" si="4"/>
        <v>https://amazon.com/dp/B09YRFC12R</v>
      </c>
    </row>
    <row r="97" spans="1:12" ht="45" x14ac:dyDescent="0.2">
      <c r="A97" s="30" t="s">
        <v>1904</v>
      </c>
      <c r="B97" s="30" t="s">
        <v>992</v>
      </c>
      <c r="C97" s="30" t="s">
        <v>636</v>
      </c>
      <c r="D97" s="52">
        <v>49.053750000000001</v>
      </c>
      <c r="E97" s="53">
        <v>11801.10307692308</v>
      </c>
      <c r="F97" s="53">
        <v>392.43</v>
      </c>
      <c r="G97" s="55">
        <v>226</v>
      </c>
      <c r="H97" s="57">
        <v>8</v>
      </c>
      <c r="I97" s="55">
        <v>188</v>
      </c>
      <c r="J97" s="56">
        <v>4.4000000000000004</v>
      </c>
      <c r="K97" s="56" t="s">
        <v>993</v>
      </c>
      <c r="L97" s="70" t="str">
        <f t="shared" si="4"/>
        <v>https://amazon.com/dp/B093KK4KDP</v>
      </c>
    </row>
    <row r="98" spans="1:12" ht="45" x14ac:dyDescent="0.2">
      <c r="A98" s="30" t="s">
        <v>2340</v>
      </c>
      <c r="B98" s="30" t="s">
        <v>778</v>
      </c>
      <c r="C98" s="30" t="s">
        <v>636</v>
      </c>
      <c r="D98" s="52">
        <v>116.45</v>
      </c>
      <c r="E98" s="53">
        <v>5721.7661538461543</v>
      </c>
      <c r="F98" s="53">
        <v>815.15</v>
      </c>
      <c r="G98" s="55">
        <v>46</v>
      </c>
      <c r="H98" s="57">
        <v>7</v>
      </c>
      <c r="I98" s="55">
        <v>260</v>
      </c>
      <c r="J98" s="56">
        <v>3.8</v>
      </c>
      <c r="K98" s="56" t="s">
        <v>779</v>
      </c>
      <c r="L98" s="70" t="str">
        <f t="shared" si="4"/>
        <v>https://amazon.com/dp/B09DT2N4NW</v>
      </c>
    </row>
    <row r="99" spans="1:12" ht="45" x14ac:dyDescent="0.2">
      <c r="A99" s="30" t="s">
        <v>1905</v>
      </c>
      <c r="B99" s="30" t="s">
        <v>994</v>
      </c>
      <c r="C99" s="30" t="s">
        <v>638</v>
      </c>
      <c r="D99" s="52">
        <v>140.73285714285711</v>
      </c>
      <c r="E99" s="53">
        <v>114699.54076923081</v>
      </c>
      <c r="F99" s="53">
        <v>985.12999999999977</v>
      </c>
      <c r="G99" s="55">
        <v>828</v>
      </c>
      <c r="H99" s="57">
        <v>7</v>
      </c>
      <c r="I99" s="55">
        <v>85</v>
      </c>
      <c r="J99" s="56">
        <v>3.9</v>
      </c>
      <c r="K99" s="56" t="s">
        <v>995</v>
      </c>
      <c r="L99" s="70" t="str">
        <f t="shared" si="4"/>
        <v>https://amazon.com/dp/B0B44PGTG3</v>
      </c>
    </row>
    <row r="100" spans="1:12" ht="30" x14ac:dyDescent="0.2">
      <c r="A100" s="30" t="s">
        <v>4244</v>
      </c>
      <c r="B100" s="30" t="s">
        <v>3982</v>
      </c>
      <c r="C100" s="30"/>
      <c r="D100" s="52">
        <v>13.598571428571431</v>
      </c>
      <c r="E100" s="53">
        <v>993.52692307692325</v>
      </c>
      <c r="F100" s="53">
        <v>95.190000000000012</v>
      </c>
      <c r="G100" s="55">
        <v>8</v>
      </c>
      <c r="H100" s="57">
        <v>7</v>
      </c>
      <c r="I100" s="55">
        <v>32</v>
      </c>
      <c r="J100" s="56">
        <v>4.9000000000000004</v>
      </c>
      <c r="K100" s="56" t="s">
        <v>3983</v>
      </c>
      <c r="L100" s="70" t="str">
        <f t="shared" si="4"/>
        <v>https://amazon.com/dp/B093VJKP86</v>
      </c>
    </row>
    <row r="101" spans="1:12" ht="45" x14ac:dyDescent="0.2">
      <c r="A101" s="30" t="s">
        <v>1900</v>
      </c>
      <c r="B101" s="30" t="s">
        <v>1133</v>
      </c>
      <c r="C101" s="30" t="s">
        <v>638</v>
      </c>
      <c r="D101" s="52">
        <v>147.2114285714286</v>
      </c>
      <c r="E101" s="53">
        <v>23628.642307692309</v>
      </c>
      <c r="F101" s="53">
        <v>1030.48</v>
      </c>
      <c r="G101" s="55">
        <v>128</v>
      </c>
      <c r="H101" s="57">
        <v>7</v>
      </c>
      <c r="I101" s="55">
        <v>40</v>
      </c>
      <c r="J101" s="56">
        <v>4.4000000000000004</v>
      </c>
      <c r="K101" s="56" t="s">
        <v>1134</v>
      </c>
      <c r="L101" s="70" t="str">
        <f t="shared" si="4"/>
        <v>https://amazon.com/dp/B0CH9X7N72</v>
      </c>
    </row>
    <row r="102" spans="1:12" ht="45" x14ac:dyDescent="0.2">
      <c r="A102" s="30" t="s">
        <v>1747</v>
      </c>
      <c r="B102" s="30" t="s">
        <v>1748</v>
      </c>
      <c r="C102" s="30" t="s">
        <v>638</v>
      </c>
      <c r="D102" s="52">
        <v>295.61333333333329</v>
      </c>
      <c r="E102" s="53">
        <v>11240.396153846161</v>
      </c>
      <c r="F102" s="53">
        <v>886.83999999999992</v>
      </c>
      <c r="G102" s="55">
        <v>23</v>
      </c>
      <c r="H102" s="57">
        <v>3</v>
      </c>
      <c r="I102" s="55">
        <v>79</v>
      </c>
      <c r="J102" s="56">
        <v>4</v>
      </c>
      <c r="K102" s="56" t="s">
        <v>1749</v>
      </c>
      <c r="L102" s="70" t="str">
        <f t="shared" si="3"/>
        <v>https://amazon.com/dp/B09FJJQ5R9</v>
      </c>
    </row>
    <row r="103" spans="1:12" ht="30" x14ac:dyDescent="0.2">
      <c r="A103" s="30" t="s">
        <v>1953</v>
      </c>
      <c r="B103" s="30" t="s">
        <v>1954</v>
      </c>
      <c r="C103" s="30" t="s">
        <v>636</v>
      </c>
      <c r="D103" s="52">
        <v>184.17</v>
      </c>
      <c r="E103" s="53">
        <v>650.71999999999991</v>
      </c>
      <c r="F103" s="53">
        <v>0</v>
      </c>
      <c r="G103" s="55">
        <v>4</v>
      </c>
      <c r="H103" s="57">
        <v>0</v>
      </c>
      <c r="I103" s="55"/>
      <c r="J103" s="56"/>
      <c r="K103" s="56" t="s">
        <v>1955</v>
      </c>
      <c r="L103" s="70" t="str">
        <f t="shared" si="3"/>
        <v>https://amazon.com/dp/B0BXW7KCCW</v>
      </c>
    </row>
    <row r="104" spans="1:12" ht="45" x14ac:dyDescent="0.2">
      <c r="A104" s="30" t="s">
        <v>3221</v>
      </c>
      <c r="B104" s="30" t="s">
        <v>3222</v>
      </c>
      <c r="C104" s="30" t="s">
        <v>637</v>
      </c>
      <c r="D104" s="52">
        <v>105.05</v>
      </c>
      <c r="E104" s="53">
        <v>3681.24</v>
      </c>
      <c r="F104" s="53">
        <v>0</v>
      </c>
      <c r="G104" s="55">
        <v>36</v>
      </c>
      <c r="H104" s="57">
        <v>0</v>
      </c>
      <c r="I104" s="55">
        <v>87</v>
      </c>
      <c r="J104" s="56">
        <v>3.6</v>
      </c>
      <c r="K104" s="56" t="s">
        <v>3223</v>
      </c>
      <c r="L104" s="70" t="str">
        <f t="shared" si="3"/>
        <v>https://amazon.com/dp/B088FH54RB</v>
      </c>
    </row>
    <row r="105" spans="1:12" ht="60" x14ac:dyDescent="0.2">
      <c r="A105" s="30" t="s">
        <v>1902</v>
      </c>
      <c r="B105" s="30" t="s">
        <v>776</v>
      </c>
      <c r="C105" s="30" t="s">
        <v>638</v>
      </c>
      <c r="D105" s="52">
        <v>320.99</v>
      </c>
      <c r="E105" s="53">
        <v>25720.61</v>
      </c>
      <c r="F105" s="53">
        <v>0</v>
      </c>
      <c r="G105" s="55">
        <v>80</v>
      </c>
      <c r="H105" s="57">
        <v>0</v>
      </c>
      <c r="I105" s="55">
        <v>164</v>
      </c>
      <c r="J105" s="56">
        <v>4.0999999999999996</v>
      </c>
      <c r="K105" s="56" t="s">
        <v>777</v>
      </c>
      <c r="L105" s="70" t="str">
        <f t="shared" si="3"/>
        <v>https://amazon.com/dp/B08SWH7LTZ</v>
      </c>
    </row>
    <row r="106" spans="1:12" ht="45" x14ac:dyDescent="0.2">
      <c r="A106" s="30" t="s">
        <v>1905</v>
      </c>
      <c r="B106" s="30" t="s">
        <v>1906</v>
      </c>
      <c r="C106" s="30" t="s">
        <v>638</v>
      </c>
      <c r="D106" s="52">
        <v>140.96</v>
      </c>
      <c r="E106" s="53">
        <v>12102.39</v>
      </c>
      <c r="F106" s="53">
        <v>0</v>
      </c>
      <c r="G106" s="55">
        <v>51</v>
      </c>
      <c r="H106" s="57">
        <v>0</v>
      </c>
      <c r="I106" s="55">
        <v>72</v>
      </c>
      <c r="J106" s="56">
        <v>4.5</v>
      </c>
      <c r="K106" s="56" t="s">
        <v>1907</v>
      </c>
      <c r="L106" s="70" t="str">
        <f t="shared" si="3"/>
        <v>https://amazon.com/dp/B0CT2LVJ4Z</v>
      </c>
    </row>
    <row r="107" spans="1:12" ht="45" x14ac:dyDescent="0.2">
      <c r="A107" s="30" t="s">
        <v>3984</v>
      </c>
      <c r="B107" s="30" t="s">
        <v>3985</v>
      </c>
      <c r="C107" s="30"/>
      <c r="D107" s="52">
        <v>9.99</v>
      </c>
      <c r="E107" s="53">
        <v>0</v>
      </c>
      <c r="F107" s="53">
        <v>0</v>
      </c>
      <c r="G107" s="55">
        <v>0</v>
      </c>
      <c r="H107" s="57">
        <v>0</v>
      </c>
      <c r="I107" s="55"/>
      <c r="J107" s="56"/>
      <c r="K107" s="56" t="s">
        <v>3986</v>
      </c>
      <c r="L107" s="70" t="str">
        <f t="shared" si="3"/>
        <v>https://amazon.com/dp/B0F8H9CWC7</v>
      </c>
    </row>
    <row r="108" spans="1:12" ht="17" x14ac:dyDescent="0.2">
      <c r="A108" s="33" t="s">
        <v>5</v>
      </c>
      <c r="B108" s="33"/>
      <c r="C108" s="71"/>
      <c r="D108" s="72"/>
      <c r="E108" s="72"/>
      <c r="F108" s="72"/>
      <c r="G108" s="73">
        <f>SUM(G81:G107)</f>
        <v>23258</v>
      </c>
      <c r="H108" s="73">
        <f>SUM(H81:H107)</f>
        <v>2906</v>
      </c>
      <c r="I108" s="73"/>
      <c r="J108" s="74"/>
      <c r="K108" s="33"/>
      <c r="L108" s="32"/>
    </row>
  </sheetData>
  <mergeCells count="3">
    <mergeCell ref="A1:M5"/>
    <mergeCell ref="A47:L47"/>
    <mergeCell ref="A79:L79"/>
  </mergeCells>
  <conditionalFormatting sqref="C8:M15">
    <cfRule type="expression" dxfId="1" priority="1">
      <formula>C8&lt;0</formula>
    </cfRule>
  </conditionalFormatting>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7C97-78AA-44DA-B29B-3DCE930B379A}">
  <dimension ref="A1:Q183"/>
  <sheetViews>
    <sheetView zoomScaleNormal="100" workbookViewId="0">
      <selection activeCell="M23" sqref="M23"/>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53" t="e" vm="8">
        <v>#VALUE!</v>
      </c>
      <c r="B1" s="253"/>
      <c r="C1" s="253"/>
      <c r="D1" s="253"/>
      <c r="E1" s="253"/>
      <c r="F1" s="253"/>
      <c r="G1" s="253"/>
      <c r="H1" s="253"/>
      <c r="I1" s="253"/>
      <c r="J1" s="253"/>
      <c r="K1" s="253"/>
      <c r="L1" s="253"/>
      <c r="M1" s="253"/>
    </row>
    <row r="2" spans="1:17" x14ac:dyDescent="0.2">
      <c r="A2" s="253"/>
      <c r="B2" s="253"/>
      <c r="C2" s="253"/>
      <c r="D2" s="253"/>
      <c r="E2" s="253"/>
      <c r="F2" s="253"/>
      <c r="G2" s="253"/>
      <c r="H2" s="253"/>
      <c r="I2" s="253"/>
      <c r="J2" s="253"/>
      <c r="K2" s="253"/>
      <c r="L2" s="253"/>
      <c r="M2" s="253"/>
    </row>
    <row r="3" spans="1:17" x14ac:dyDescent="0.2">
      <c r="A3" s="253"/>
      <c r="B3" s="253"/>
      <c r="C3" s="253"/>
      <c r="D3" s="253"/>
      <c r="E3" s="253"/>
      <c r="F3" s="253"/>
      <c r="G3" s="253"/>
      <c r="H3" s="253"/>
      <c r="I3" s="253"/>
      <c r="J3" s="253"/>
      <c r="K3" s="253"/>
      <c r="L3" s="253"/>
      <c r="M3" s="253"/>
    </row>
    <row r="4" spans="1:17" x14ac:dyDescent="0.2">
      <c r="A4" s="253"/>
      <c r="B4" s="253"/>
      <c r="C4" s="253"/>
      <c r="D4" s="253"/>
      <c r="E4" s="253"/>
      <c r="F4" s="253"/>
      <c r="G4" s="253"/>
      <c r="H4" s="253"/>
      <c r="I4" s="253"/>
      <c r="J4" s="253"/>
      <c r="K4" s="253"/>
      <c r="L4" s="253"/>
      <c r="M4" s="253"/>
    </row>
    <row r="5" spans="1:17" x14ac:dyDescent="0.2">
      <c r="A5" s="253"/>
      <c r="B5" s="253"/>
      <c r="C5" s="253"/>
      <c r="D5" s="253"/>
      <c r="E5" s="253"/>
      <c r="F5" s="253"/>
      <c r="G5" s="253"/>
      <c r="H5" s="253"/>
      <c r="I5" s="253"/>
      <c r="J5" s="253"/>
      <c r="K5" s="253"/>
      <c r="L5" s="253"/>
      <c r="M5" s="253"/>
    </row>
    <row r="6" spans="1:17" x14ac:dyDescent="0.2">
      <c r="A6" s="29"/>
      <c r="B6" s="29"/>
      <c r="C6" s="46"/>
      <c r="D6" s="47"/>
      <c r="E6" s="48"/>
      <c r="F6" s="48"/>
      <c r="G6" s="48"/>
      <c r="H6" s="48"/>
      <c r="I6" s="49"/>
      <c r="J6" s="50"/>
    </row>
    <row r="7" spans="1:17" ht="32" x14ac:dyDescent="0.2">
      <c r="A7" s="81"/>
      <c r="B7" s="82" t="s">
        <v>26</v>
      </c>
      <c r="C7" s="82" t="s">
        <v>650</v>
      </c>
      <c r="D7" s="83" t="s">
        <v>2836</v>
      </c>
      <c r="E7" s="82" t="s">
        <v>653</v>
      </c>
      <c r="F7" s="85" t="s">
        <v>655</v>
      </c>
      <c r="G7" s="85" t="s">
        <v>648</v>
      </c>
      <c r="H7" s="83" t="s">
        <v>2837</v>
      </c>
      <c r="I7" s="84" t="s">
        <v>654</v>
      </c>
      <c r="J7" s="133" t="s">
        <v>656</v>
      </c>
      <c r="K7" s="193"/>
      <c r="L7" s="133" t="s">
        <v>649</v>
      </c>
      <c r="M7" s="132" t="s">
        <v>2838</v>
      </c>
      <c r="N7" s="60"/>
      <c r="O7" s="60"/>
      <c r="P7" s="49"/>
      <c r="Q7" s="50"/>
    </row>
    <row r="8" spans="1:17" x14ac:dyDescent="0.2">
      <c r="A8" s="94" t="s">
        <v>657</v>
      </c>
      <c r="B8" s="95">
        <v>1280.5476821192051</v>
      </c>
      <c r="C8" s="113">
        <v>1.8312083322308052E-2</v>
      </c>
      <c r="D8" s="107">
        <v>-2.0653049680403379E-2</v>
      </c>
      <c r="E8" s="118">
        <v>151</v>
      </c>
      <c r="F8" s="113">
        <v>2.6777797481823021E-2</v>
      </c>
      <c r="G8" s="113">
        <v>-4.4303797468354437E-2</v>
      </c>
      <c r="H8" s="107">
        <v>-6.5789473684210176E-3</v>
      </c>
      <c r="I8" s="96">
        <v>193362.7</v>
      </c>
      <c r="J8" s="135">
        <v>0.1306480295017185</v>
      </c>
      <c r="K8" s="189">
        <v>-2.6803008976781669E-2</v>
      </c>
      <c r="L8" s="189">
        <v>-2.6803008976781669E-2</v>
      </c>
      <c r="M8" s="189">
        <v>-2.7096121721979841E-2</v>
      </c>
      <c r="N8" s="60"/>
      <c r="O8" s="60"/>
      <c r="P8" s="49"/>
      <c r="Q8" s="50"/>
    </row>
    <row r="9" spans="1:17" x14ac:dyDescent="0.2">
      <c r="A9" s="94" t="s">
        <v>658</v>
      </c>
      <c r="B9" s="95">
        <v>546.91533954727038</v>
      </c>
      <c r="C9" s="113">
        <v>-2.5068361370078281E-2</v>
      </c>
      <c r="D9" s="107">
        <v>5.7496582110671657E-2</v>
      </c>
      <c r="E9" s="118">
        <v>751</v>
      </c>
      <c r="F9" s="113">
        <v>0.13317964178045749</v>
      </c>
      <c r="G9" s="113">
        <v>-9.4089264173703224E-2</v>
      </c>
      <c r="H9" s="107">
        <v>-0.30591497227356751</v>
      </c>
      <c r="I9" s="96">
        <v>410733.42</v>
      </c>
      <c r="J9" s="135">
        <v>0.27751739075582699</v>
      </c>
      <c r="K9" s="189">
        <v>-0.11679896186843031</v>
      </c>
      <c r="L9" s="189">
        <v>-0.11679896186843031</v>
      </c>
      <c r="M9" s="189">
        <v>-0.26600745548510679</v>
      </c>
      <c r="N9" s="60"/>
      <c r="O9" s="60"/>
      <c r="P9" s="49"/>
      <c r="Q9" s="50"/>
    </row>
    <row r="10" spans="1:17" x14ac:dyDescent="0.2">
      <c r="A10" s="97" t="s">
        <v>659</v>
      </c>
      <c r="B10" s="98">
        <v>260.63136128120578</v>
      </c>
      <c r="C10" s="114">
        <v>-6.3748087394272512E-2</v>
      </c>
      <c r="D10" s="108">
        <v>-0.21765886407871329</v>
      </c>
      <c r="E10" s="119">
        <v>2123</v>
      </c>
      <c r="F10" s="114">
        <v>0.37648519241000178</v>
      </c>
      <c r="G10" s="114">
        <v>8.7602459016393519E-2</v>
      </c>
      <c r="H10" s="108">
        <v>10.664835164835161</v>
      </c>
      <c r="I10" s="99">
        <v>553320.38</v>
      </c>
      <c r="J10" s="134">
        <v>0.37385812946417329</v>
      </c>
      <c r="K10" s="191">
        <v>1.8269882408790569E-2</v>
      </c>
      <c r="L10" s="191">
        <v>1.8269882408790569E-2</v>
      </c>
      <c r="M10" s="191">
        <v>8.1258803931917143</v>
      </c>
      <c r="N10" s="60"/>
      <c r="O10" s="60"/>
      <c r="P10" s="49"/>
      <c r="Q10" s="50"/>
    </row>
    <row r="11" spans="1:17" x14ac:dyDescent="0.2">
      <c r="A11" s="102" t="s">
        <v>660</v>
      </c>
      <c r="B11" s="103">
        <v>382.61702479338851</v>
      </c>
      <c r="C11" s="115">
        <v>-6.8443439519565552E-2</v>
      </c>
      <c r="D11" s="106">
        <v>-0.33845314211612898</v>
      </c>
      <c r="E11" s="120">
        <v>3025</v>
      </c>
      <c r="F11" s="115">
        <v>0.53644263167228234</v>
      </c>
      <c r="G11" s="115">
        <v>2.9261653623681601E-2</v>
      </c>
      <c r="H11" s="106">
        <v>1.1362994350282489</v>
      </c>
      <c r="I11" s="104">
        <v>1157416.5</v>
      </c>
      <c r="J11" s="136">
        <v>0.78202354972171872</v>
      </c>
      <c r="K11" s="190">
        <v>-4.1184554115918932E-2</v>
      </c>
      <c r="L11" s="190">
        <v>-4.1184554115918932E-2</v>
      </c>
      <c r="M11" s="190">
        <v>0.41326217874202648</v>
      </c>
      <c r="N11" s="60"/>
      <c r="O11" s="60"/>
      <c r="P11" s="49"/>
      <c r="Q11" s="50"/>
    </row>
    <row r="12" spans="1:17" x14ac:dyDescent="0.2">
      <c r="A12" s="79" t="s">
        <v>646</v>
      </c>
      <c r="B12" s="80">
        <v>122.5614714424008</v>
      </c>
      <c r="C12" s="116">
        <v>0.13625427012170399</v>
      </c>
      <c r="D12" s="109">
        <v>6.7402152079784727E-2</v>
      </c>
      <c r="E12" s="100">
        <v>2066</v>
      </c>
      <c r="F12" s="116">
        <v>0.36637701720163152</v>
      </c>
      <c r="G12" s="116">
        <v>6.6597831698502752E-2</v>
      </c>
      <c r="H12" s="109">
        <v>2.8981132075471701</v>
      </c>
      <c r="I12" s="77">
        <v>253212</v>
      </c>
      <c r="J12" s="137">
        <v>0.17108598941879249</v>
      </c>
      <c r="K12" s="194">
        <v>0.2119263407699743</v>
      </c>
      <c r="L12" s="194">
        <v>0.2119263407699743</v>
      </c>
      <c r="M12" s="194">
        <v>3.1608544267864809</v>
      </c>
      <c r="N12" s="60"/>
      <c r="O12" s="60"/>
      <c r="P12" s="49"/>
      <c r="Q12" s="50"/>
    </row>
    <row r="13" spans="1:17" x14ac:dyDescent="0.2">
      <c r="A13" s="79" t="s">
        <v>647</v>
      </c>
      <c r="B13" s="80">
        <v>27.5511811023622</v>
      </c>
      <c r="C13" s="116">
        <v>-0.2011403609791991</v>
      </c>
      <c r="D13" s="109">
        <v>-0.26143695538814288</v>
      </c>
      <c r="E13" s="100">
        <v>381</v>
      </c>
      <c r="F13" s="116">
        <v>6.7565171129632909E-2</v>
      </c>
      <c r="G13" s="116">
        <v>9.1690544412607489E-2</v>
      </c>
      <c r="H13" s="109">
        <v>0.36559139784946232</v>
      </c>
      <c r="I13" s="77">
        <v>10497</v>
      </c>
      <c r="J13" s="137">
        <v>7.0924349198658223E-3</v>
      </c>
      <c r="K13" s="194">
        <v>-0.1278924857681227</v>
      </c>
      <c r="L13" s="194">
        <v>-0.1278924857681227</v>
      </c>
      <c r="M13" s="194">
        <v>8.5753404914605813E-3</v>
      </c>
      <c r="N13" s="60"/>
      <c r="O13" s="60"/>
      <c r="P13" s="49"/>
      <c r="Q13" s="50"/>
    </row>
    <row r="14" spans="1:17" x14ac:dyDescent="0.2">
      <c r="A14" s="87" t="s">
        <v>5</v>
      </c>
      <c r="B14" s="88">
        <v>259.70860745614033</v>
      </c>
      <c r="C14" s="111">
        <v>-4.9803220952831739E-2</v>
      </c>
      <c r="D14" s="110">
        <v>-0.35089733557186092</v>
      </c>
      <c r="E14" s="101">
        <v>5472</v>
      </c>
      <c r="F14" s="111">
        <v>0.97038482000354676</v>
      </c>
      <c r="G14" s="111">
        <v>4.7272727272727362E-2</v>
      </c>
      <c r="H14" s="110">
        <v>1.4593258426966289</v>
      </c>
      <c r="I14" s="86">
        <v>1421125.5</v>
      </c>
      <c r="J14" s="111">
        <v>0.96020197406037711</v>
      </c>
      <c r="K14" s="192">
        <v>-4.8848277615110014E-3</v>
      </c>
      <c r="L14" s="192">
        <v>-4.8848277615110014E-3</v>
      </c>
      <c r="M14" s="192">
        <v>0.59635495719136067</v>
      </c>
      <c r="N14" s="60"/>
      <c r="O14" s="60"/>
      <c r="P14" s="49"/>
      <c r="Q14" s="50"/>
    </row>
    <row r="15" spans="1:17" x14ac:dyDescent="0.2">
      <c r="A15" s="29"/>
      <c r="B15" s="29"/>
      <c r="C15" s="46"/>
      <c r="D15" s="47"/>
      <c r="E15" s="48"/>
      <c r="F15" s="48"/>
      <c r="G15" s="48"/>
      <c r="H15" s="48"/>
      <c r="I15" s="49"/>
      <c r="J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46" spans="1:12" x14ac:dyDescent="0.2">
      <c r="A46" s="252" t="s">
        <v>89</v>
      </c>
      <c r="B46" s="252"/>
      <c r="C46" s="252"/>
      <c r="D46" s="252"/>
      <c r="E46" s="252"/>
      <c r="F46" s="252"/>
      <c r="G46" s="252"/>
      <c r="H46" s="252"/>
      <c r="I46" s="252"/>
      <c r="J46" s="252"/>
      <c r="K46" s="252"/>
      <c r="L46" s="252"/>
    </row>
    <row r="47" spans="1:12" ht="17" x14ac:dyDescent="0.2">
      <c r="A47" s="38" t="s">
        <v>7</v>
      </c>
      <c r="B47" s="39" t="s">
        <v>6</v>
      </c>
      <c r="C47" s="39" t="s">
        <v>635</v>
      </c>
      <c r="D47" s="40" t="s">
        <v>26</v>
      </c>
      <c r="E47" s="41" t="s">
        <v>2</v>
      </c>
      <c r="F47" s="39" t="s">
        <v>781</v>
      </c>
      <c r="G47" s="42" t="s">
        <v>88</v>
      </c>
      <c r="H47" s="45" t="s">
        <v>782</v>
      </c>
      <c r="I47" s="42" t="s">
        <v>9</v>
      </c>
      <c r="J47" s="43" t="s">
        <v>27</v>
      </c>
      <c r="K47" s="43" t="s">
        <v>581</v>
      </c>
      <c r="L47" s="44" t="s">
        <v>11</v>
      </c>
    </row>
    <row r="48" spans="1:12" ht="45" x14ac:dyDescent="0.2">
      <c r="A48" s="30" t="s">
        <v>3286</v>
      </c>
      <c r="B48" s="30" t="s">
        <v>105</v>
      </c>
      <c r="C48" s="30" t="s">
        <v>638</v>
      </c>
      <c r="D48" s="52">
        <v>372.40002877697839</v>
      </c>
      <c r="E48" s="53">
        <v>2724326.2015384608</v>
      </c>
      <c r="F48" s="54">
        <v>258818.02</v>
      </c>
      <c r="G48" s="55">
        <v>6353</v>
      </c>
      <c r="H48" s="55">
        <v>695</v>
      </c>
      <c r="I48" s="55">
        <v>1503</v>
      </c>
      <c r="J48" s="56">
        <v>4.4000000000000004</v>
      </c>
      <c r="K48" s="56" t="s">
        <v>166</v>
      </c>
      <c r="L48" s="70" t="str">
        <f t="shared" ref="L48:L103" si="0">HYPERLINK(K48)</f>
        <v>https://amazon.com/dp/B098LF38DS</v>
      </c>
    </row>
    <row r="49" spans="1:12" ht="45" x14ac:dyDescent="0.2">
      <c r="A49" s="30" t="s">
        <v>3302</v>
      </c>
      <c r="B49" s="30" t="s">
        <v>121</v>
      </c>
      <c r="C49" s="30" t="s">
        <v>637</v>
      </c>
      <c r="D49" s="52">
        <v>150.1253953488372</v>
      </c>
      <c r="E49" s="53">
        <v>1122045.261538462</v>
      </c>
      <c r="F49" s="54">
        <v>193661.76</v>
      </c>
      <c r="G49" s="55">
        <v>5934</v>
      </c>
      <c r="H49" s="55">
        <v>1290</v>
      </c>
      <c r="I49" s="55">
        <v>981</v>
      </c>
      <c r="J49" s="56">
        <v>4.4000000000000004</v>
      </c>
      <c r="K49" s="56" t="s">
        <v>567</v>
      </c>
      <c r="L49" s="70" t="str">
        <f t="shared" si="0"/>
        <v>https://amazon.com/dp/B09KT9XNML</v>
      </c>
    </row>
    <row r="50" spans="1:12" ht="45" x14ac:dyDescent="0.2">
      <c r="A50" s="30" t="s">
        <v>3242</v>
      </c>
      <c r="B50" s="30" t="s">
        <v>1444</v>
      </c>
      <c r="C50" s="30" t="s">
        <v>638</v>
      </c>
      <c r="D50" s="52">
        <v>167.88539344262301</v>
      </c>
      <c r="E50" s="53">
        <v>875815.66230769234</v>
      </c>
      <c r="F50" s="54">
        <v>102410.09</v>
      </c>
      <c r="G50" s="55">
        <v>3328</v>
      </c>
      <c r="H50" s="55">
        <v>610</v>
      </c>
      <c r="I50" s="55">
        <v>225</v>
      </c>
      <c r="J50" s="56">
        <v>4.3</v>
      </c>
      <c r="K50" s="56" t="s">
        <v>1445</v>
      </c>
      <c r="L50" s="70" t="str">
        <f t="shared" si="0"/>
        <v>https://amazon.com/dp/B0DFCMT416</v>
      </c>
    </row>
    <row r="51" spans="1:12" ht="45" x14ac:dyDescent="0.2">
      <c r="A51" s="30" t="s">
        <v>4018</v>
      </c>
      <c r="B51" s="30" t="s">
        <v>173</v>
      </c>
      <c r="C51" s="30" t="s">
        <v>638</v>
      </c>
      <c r="D51" s="52">
        <v>635.63955696202538</v>
      </c>
      <c r="E51" s="53">
        <v>1257095.154615385</v>
      </c>
      <c r="F51" s="54">
        <v>100431.05</v>
      </c>
      <c r="G51" s="55">
        <v>1860</v>
      </c>
      <c r="H51" s="55">
        <v>158</v>
      </c>
      <c r="I51" s="55">
        <v>975</v>
      </c>
      <c r="J51" s="56">
        <v>4.4000000000000004</v>
      </c>
      <c r="K51" s="56" t="s">
        <v>174</v>
      </c>
      <c r="L51" s="70" t="str">
        <f t="shared" si="0"/>
        <v>https://amazon.com/dp/B098N7QMGC</v>
      </c>
    </row>
    <row r="52" spans="1:12" ht="60" x14ac:dyDescent="0.2">
      <c r="A52" s="30" t="s">
        <v>3314</v>
      </c>
      <c r="B52" s="30" t="s">
        <v>1566</v>
      </c>
      <c r="C52" s="30" t="s">
        <v>638</v>
      </c>
      <c r="D52" s="52">
        <v>1461.544666666666</v>
      </c>
      <c r="E52" s="53">
        <v>641284.56769230764</v>
      </c>
      <c r="F52" s="54">
        <v>87692.679999999964</v>
      </c>
      <c r="G52" s="55">
        <v>265</v>
      </c>
      <c r="H52" s="55">
        <v>60</v>
      </c>
      <c r="I52" s="55">
        <v>54</v>
      </c>
      <c r="J52" s="56">
        <v>4.4000000000000004</v>
      </c>
      <c r="K52" s="56" t="s">
        <v>1567</v>
      </c>
      <c r="L52" s="70" t="str">
        <f t="shared" si="0"/>
        <v>https://amazon.com/dp/B0DBLQXQ6W</v>
      </c>
    </row>
    <row r="53" spans="1:12" ht="45" x14ac:dyDescent="0.2">
      <c r="A53" s="30" t="s">
        <v>4017</v>
      </c>
      <c r="B53" s="30" t="s">
        <v>2399</v>
      </c>
      <c r="C53" s="30" t="s">
        <v>638</v>
      </c>
      <c r="D53" s="52">
        <v>542.07897260273967</v>
      </c>
      <c r="E53" s="53">
        <v>972928.3523076924</v>
      </c>
      <c r="F53" s="54">
        <v>79143.53</v>
      </c>
      <c r="G53" s="55">
        <v>1349</v>
      </c>
      <c r="H53" s="55">
        <v>146</v>
      </c>
      <c r="I53" s="55">
        <v>519</v>
      </c>
      <c r="J53" s="56">
        <v>4.4000000000000004</v>
      </c>
      <c r="K53" s="56" t="s">
        <v>2400</v>
      </c>
      <c r="L53" s="70" t="str">
        <f t="shared" si="0"/>
        <v>https://amazon.com/dp/B097R8Q122</v>
      </c>
    </row>
    <row r="54" spans="1:12" ht="45" x14ac:dyDescent="0.2">
      <c r="A54" s="30" t="s">
        <v>4019</v>
      </c>
      <c r="B54" s="30" t="s">
        <v>3240</v>
      </c>
      <c r="C54" s="30" t="s">
        <v>638</v>
      </c>
      <c r="D54" s="52">
        <v>615.47789473684202</v>
      </c>
      <c r="E54" s="53">
        <v>1051720.549230769</v>
      </c>
      <c r="F54" s="54">
        <v>70164.479999999996</v>
      </c>
      <c r="G54" s="55">
        <v>1186</v>
      </c>
      <c r="H54" s="55">
        <v>114</v>
      </c>
      <c r="I54" s="55">
        <v>453</v>
      </c>
      <c r="J54" s="56">
        <v>4.4000000000000004</v>
      </c>
      <c r="K54" s="56" t="s">
        <v>3241</v>
      </c>
      <c r="L54" s="70" t="str">
        <f t="shared" si="0"/>
        <v>https://amazon.com/dp/B09N8VTBVH</v>
      </c>
    </row>
    <row r="55" spans="1:12" ht="45" x14ac:dyDescent="0.2">
      <c r="A55" s="30" t="s">
        <v>4021</v>
      </c>
      <c r="B55" s="30" t="s">
        <v>1438</v>
      </c>
      <c r="C55" s="30" t="s">
        <v>638</v>
      </c>
      <c r="D55" s="52">
        <v>393.91648648648652</v>
      </c>
      <c r="E55" s="53">
        <v>498795.32461538463</v>
      </c>
      <c r="F55" s="54">
        <v>58299.640000000007</v>
      </c>
      <c r="G55" s="55">
        <v>918</v>
      </c>
      <c r="H55" s="55">
        <v>148</v>
      </c>
      <c r="I55" s="55">
        <v>262</v>
      </c>
      <c r="J55" s="56">
        <v>4.4000000000000004</v>
      </c>
      <c r="K55" s="56" t="s">
        <v>1439</v>
      </c>
      <c r="L55" s="70" t="str">
        <f t="shared" si="0"/>
        <v>https://amazon.com/dp/B0BTBQ1NR4</v>
      </c>
    </row>
    <row r="56" spans="1:12" ht="45" x14ac:dyDescent="0.2">
      <c r="A56" s="30" t="s">
        <v>4026</v>
      </c>
      <c r="B56" s="30" t="s">
        <v>2359</v>
      </c>
      <c r="C56" s="30" t="s">
        <v>637</v>
      </c>
      <c r="D56" s="52">
        <v>118.8258479532164</v>
      </c>
      <c r="E56" s="53">
        <v>253647.71846153849</v>
      </c>
      <c r="F56" s="54">
        <v>40638.44000000001</v>
      </c>
      <c r="G56" s="55">
        <v>1148</v>
      </c>
      <c r="H56" s="55">
        <v>342</v>
      </c>
      <c r="I56" s="55">
        <v>211</v>
      </c>
      <c r="J56" s="56">
        <v>4.4000000000000004</v>
      </c>
      <c r="K56" s="56" t="s">
        <v>2360</v>
      </c>
      <c r="L56" s="70" t="str">
        <f t="shared" si="0"/>
        <v>https://amazon.com/dp/B098NC47SX</v>
      </c>
    </row>
    <row r="57" spans="1:12" ht="45" x14ac:dyDescent="0.2">
      <c r="A57" s="30" t="s">
        <v>4022</v>
      </c>
      <c r="B57" s="30" t="s">
        <v>120</v>
      </c>
      <c r="C57" s="30" t="s">
        <v>638</v>
      </c>
      <c r="D57" s="52">
        <v>413.56727272727272</v>
      </c>
      <c r="E57" s="53">
        <v>702536.96769230766</v>
      </c>
      <c r="F57" s="54">
        <v>36393.919999999998</v>
      </c>
      <c r="G57" s="55">
        <v>1534</v>
      </c>
      <c r="H57" s="55">
        <v>88</v>
      </c>
      <c r="I57" s="55">
        <v>488</v>
      </c>
      <c r="J57" s="56">
        <v>4.4000000000000004</v>
      </c>
      <c r="K57" s="56" t="s">
        <v>564</v>
      </c>
      <c r="L57" s="70" t="str">
        <f t="shared" ref="L57:L70" si="1">HYPERLINK(K57)</f>
        <v>https://amazon.com/dp/B098L8FWGN</v>
      </c>
    </row>
    <row r="58" spans="1:12" ht="45" x14ac:dyDescent="0.2">
      <c r="A58" s="30" t="s">
        <v>3316</v>
      </c>
      <c r="B58" s="30" t="s">
        <v>565</v>
      </c>
      <c r="C58" s="30" t="s">
        <v>638</v>
      </c>
      <c r="D58" s="52">
        <v>1172.3616666666669</v>
      </c>
      <c r="E58" s="53">
        <v>483503.69</v>
      </c>
      <c r="F58" s="54">
        <v>35170.850000000013</v>
      </c>
      <c r="G58" s="55">
        <v>342</v>
      </c>
      <c r="H58" s="55">
        <v>30</v>
      </c>
      <c r="I58" s="55">
        <v>112</v>
      </c>
      <c r="J58" s="56">
        <v>4.5</v>
      </c>
      <c r="K58" s="56" t="s">
        <v>566</v>
      </c>
      <c r="L58" s="70" t="str">
        <f t="shared" si="1"/>
        <v>https://amazon.com/dp/B0BGL2YY8J</v>
      </c>
    </row>
    <row r="59" spans="1:12" ht="45" x14ac:dyDescent="0.2">
      <c r="A59" s="30" t="s">
        <v>4020</v>
      </c>
      <c r="B59" s="30" t="s">
        <v>2813</v>
      </c>
      <c r="C59" s="30" t="s">
        <v>638</v>
      </c>
      <c r="D59" s="52">
        <v>475.97520547945209</v>
      </c>
      <c r="E59" s="53">
        <v>414908.38230769231</v>
      </c>
      <c r="F59" s="54">
        <v>34746.19</v>
      </c>
      <c r="G59" s="55">
        <v>724</v>
      </c>
      <c r="H59" s="55">
        <v>73</v>
      </c>
      <c r="I59" s="55">
        <v>485</v>
      </c>
      <c r="J59" s="56">
        <v>4.3</v>
      </c>
      <c r="K59" s="56" t="s">
        <v>2814</v>
      </c>
      <c r="L59" s="70" t="str">
        <f t="shared" si="1"/>
        <v>https://amazon.com/dp/B099K7SSTQ</v>
      </c>
    </row>
    <row r="60" spans="1:12" ht="45" x14ac:dyDescent="0.2">
      <c r="A60" s="30" t="s">
        <v>4027</v>
      </c>
      <c r="B60" s="30" t="s">
        <v>4028</v>
      </c>
      <c r="C60" s="30"/>
      <c r="D60" s="52">
        <v>266.19917355371899</v>
      </c>
      <c r="E60" s="53">
        <v>390283.47000000009</v>
      </c>
      <c r="F60" s="54">
        <v>32210.1</v>
      </c>
      <c r="G60" s="55">
        <v>441</v>
      </c>
      <c r="H60" s="55">
        <v>121</v>
      </c>
      <c r="I60" s="55">
        <v>31</v>
      </c>
      <c r="J60" s="56">
        <v>4.2</v>
      </c>
      <c r="K60" s="56" t="s">
        <v>4029</v>
      </c>
      <c r="L60" s="70" t="str">
        <f t="shared" si="1"/>
        <v>https://amazon.com/dp/B0DNQD1Q1V</v>
      </c>
    </row>
    <row r="61" spans="1:12" ht="45" x14ac:dyDescent="0.2">
      <c r="A61" s="30" t="s">
        <v>4023</v>
      </c>
      <c r="B61" s="30" t="s">
        <v>110</v>
      </c>
      <c r="C61" s="30" t="s">
        <v>638</v>
      </c>
      <c r="D61" s="52">
        <v>575.24849056603773</v>
      </c>
      <c r="E61" s="53">
        <v>548233.03615384619</v>
      </c>
      <c r="F61" s="54">
        <v>30488.17</v>
      </c>
      <c r="G61" s="55">
        <v>792</v>
      </c>
      <c r="H61" s="55">
        <v>53</v>
      </c>
      <c r="I61" s="55">
        <v>323</v>
      </c>
      <c r="J61" s="56">
        <v>4.3</v>
      </c>
      <c r="K61" s="56" t="s">
        <v>572</v>
      </c>
      <c r="L61" s="70" t="str">
        <f t="shared" si="1"/>
        <v>https://amazon.com/dp/B09N8LKGCY</v>
      </c>
    </row>
    <row r="62" spans="1:12" ht="45" x14ac:dyDescent="0.2">
      <c r="A62" s="30" t="s">
        <v>2815</v>
      </c>
      <c r="B62" s="30" t="s">
        <v>2816</v>
      </c>
      <c r="C62" s="30" t="s">
        <v>638</v>
      </c>
      <c r="D62" s="52">
        <v>226.16938775510201</v>
      </c>
      <c r="E62" s="53">
        <v>255677.31615384619</v>
      </c>
      <c r="F62" s="54">
        <v>22164.6</v>
      </c>
      <c r="G62" s="55">
        <v>461</v>
      </c>
      <c r="H62" s="55">
        <v>98</v>
      </c>
      <c r="I62" s="55">
        <v>43</v>
      </c>
      <c r="J62" s="56">
        <v>4</v>
      </c>
      <c r="K62" s="56" t="s">
        <v>2817</v>
      </c>
      <c r="L62" s="70" t="str">
        <f t="shared" si="1"/>
        <v>https://amazon.com/dp/B0DRFYF6F1</v>
      </c>
    </row>
    <row r="63" spans="1:12" ht="45" x14ac:dyDescent="0.2">
      <c r="A63" s="30" t="s">
        <v>4024</v>
      </c>
      <c r="B63" s="30" t="s">
        <v>2356</v>
      </c>
      <c r="C63" s="30" t="s">
        <v>638</v>
      </c>
      <c r="D63" s="52">
        <v>843.88826086956522</v>
      </c>
      <c r="E63" s="53">
        <v>348412.88384615391</v>
      </c>
      <c r="F63" s="54">
        <v>19409.43</v>
      </c>
      <c r="G63" s="55">
        <v>309</v>
      </c>
      <c r="H63" s="55">
        <v>23</v>
      </c>
      <c r="I63" s="55">
        <v>92</v>
      </c>
      <c r="J63" s="56">
        <v>4.4000000000000004</v>
      </c>
      <c r="K63" s="56" t="s">
        <v>2357</v>
      </c>
      <c r="L63" s="70" t="str">
        <f t="shared" si="1"/>
        <v>https://amazon.com/dp/B09LYZ26PX</v>
      </c>
    </row>
    <row r="64" spans="1:12" ht="45" x14ac:dyDescent="0.2">
      <c r="A64" s="30" t="s">
        <v>4030</v>
      </c>
      <c r="B64" s="30" t="s">
        <v>1923</v>
      </c>
      <c r="C64" s="30" t="s">
        <v>638</v>
      </c>
      <c r="D64" s="52">
        <v>177.1190217391304</v>
      </c>
      <c r="E64" s="53">
        <v>180202.12153846151</v>
      </c>
      <c r="F64" s="54">
        <v>16294.95</v>
      </c>
      <c r="G64" s="55">
        <v>605</v>
      </c>
      <c r="H64" s="55">
        <v>92</v>
      </c>
      <c r="I64" s="55">
        <v>105</v>
      </c>
      <c r="J64" s="56">
        <v>4.0999999999999996</v>
      </c>
      <c r="K64" s="56" t="s">
        <v>1924</v>
      </c>
      <c r="L64" s="70" t="str">
        <f t="shared" si="1"/>
        <v>https://amazon.com/dp/B0DKTH45K2</v>
      </c>
    </row>
    <row r="65" spans="1:12" ht="45" x14ac:dyDescent="0.2">
      <c r="A65" s="30" t="s">
        <v>4032</v>
      </c>
      <c r="B65" s="30" t="s">
        <v>3244</v>
      </c>
      <c r="C65" s="30" t="s">
        <v>638</v>
      </c>
      <c r="D65" s="52">
        <v>136.42854700854701</v>
      </c>
      <c r="E65" s="53">
        <v>190121.37153846151</v>
      </c>
      <c r="F65" s="54">
        <v>15962.14</v>
      </c>
      <c r="G65" s="55">
        <v>607</v>
      </c>
      <c r="H65" s="55">
        <v>117</v>
      </c>
      <c r="I65" s="55">
        <v>45</v>
      </c>
      <c r="J65" s="56">
        <v>4.5999999999999996</v>
      </c>
      <c r="K65" s="56" t="s">
        <v>3245</v>
      </c>
      <c r="L65" s="70" t="str">
        <f t="shared" si="1"/>
        <v>https://amazon.com/dp/B0DFCJHPR5</v>
      </c>
    </row>
    <row r="66" spans="1:12" ht="45" x14ac:dyDescent="0.2">
      <c r="A66" s="30" t="s">
        <v>4039</v>
      </c>
      <c r="B66" s="30" t="s">
        <v>2818</v>
      </c>
      <c r="C66" s="30" t="s">
        <v>638</v>
      </c>
      <c r="D66" s="52">
        <v>534.78428571428572</v>
      </c>
      <c r="E66" s="53">
        <v>160694.15076923071</v>
      </c>
      <c r="F66" s="54">
        <v>14973.96</v>
      </c>
      <c r="G66" s="55">
        <v>235</v>
      </c>
      <c r="H66" s="55">
        <v>28</v>
      </c>
      <c r="I66" s="55">
        <v>34</v>
      </c>
      <c r="J66" s="56">
        <v>4.5</v>
      </c>
      <c r="K66" s="56" t="s">
        <v>2819</v>
      </c>
      <c r="L66" s="70" t="str">
        <f t="shared" si="1"/>
        <v>https://amazon.com/dp/B0D9PFD382</v>
      </c>
    </row>
    <row r="67" spans="1:12" ht="45" x14ac:dyDescent="0.2">
      <c r="A67" s="30" t="s">
        <v>4031</v>
      </c>
      <c r="B67" s="30" t="s">
        <v>1562</v>
      </c>
      <c r="C67" s="30" t="s">
        <v>638</v>
      </c>
      <c r="D67" s="52">
        <v>189.1084415584416</v>
      </c>
      <c r="E67" s="53">
        <v>144277.26846153839</v>
      </c>
      <c r="F67" s="54">
        <v>14561.35</v>
      </c>
      <c r="G67" s="55">
        <v>711</v>
      </c>
      <c r="H67" s="55">
        <v>77</v>
      </c>
      <c r="I67" s="55">
        <v>104</v>
      </c>
      <c r="J67" s="56">
        <v>4.0999999999999996</v>
      </c>
      <c r="K67" s="56" t="s">
        <v>1563</v>
      </c>
      <c r="L67" s="70" t="str">
        <f t="shared" si="1"/>
        <v>https://amazon.com/dp/B0DG2H3XP4</v>
      </c>
    </row>
    <row r="68" spans="1:12" ht="45" x14ac:dyDescent="0.2">
      <c r="A68" s="30" t="s">
        <v>3243</v>
      </c>
      <c r="B68" s="30" t="s">
        <v>122</v>
      </c>
      <c r="C68" s="30" t="s">
        <v>637</v>
      </c>
      <c r="D68" s="52">
        <v>47.400205479452048</v>
      </c>
      <c r="E68" s="53">
        <v>156017.75846153841</v>
      </c>
      <c r="F68" s="54">
        <v>13840.86</v>
      </c>
      <c r="G68" s="55">
        <v>2923</v>
      </c>
      <c r="H68" s="55">
        <v>292</v>
      </c>
      <c r="I68" s="55">
        <v>605</v>
      </c>
      <c r="J68" s="56">
        <v>4.2</v>
      </c>
      <c r="K68" s="56" t="s">
        <v>573</v>
      </c>
      <c r="L68" s="70" t="str">
        <f t="shared" si="1"/>
        <v>https://amazon.com/dp/B0BRKQRS2P</v>
      </c>
    </row>
    <row r="69" spans="1:12" ht="45" x14ac:dyDescent="0.2">
      <c r="A69" s="30" t="s">
        <v>2364</v>
      </c>
      <c r="B69" s="30" t="s">
        <v>2365</v>
      </c>
      <c r="C69" s="30" t="s">
        <v>638</v>
      </c>
      <c r="D69" s="52">
        <v>180.3651315789474</v>
      </c>
      <c r="E69" s="53">
        <v>121751.39384615381</v>
      </c>
      <c r="F69" s="54">
        <v>13707.75</v>
      </c>
      <c r="G69" s="55">
        <v>219</v>
      </c>
      <c r="H69" s="55">
        <v>76</v>
      </c>
      <c r="I69" s="55">
        <v>103</v>
      </c>
      <c r="J69" s="56">
        <v>4.0999999999999996</v>
      </c>
      <c r="K69" s="56" t="s">
        <v>2366</v>
      </c>
      <c r="L69" s="70" t="str">
        <f t="shared" si="1"/>
        <v>https://amazon.com/dp/B0DG2GTGD5</v>
      </c>
    </row>
    <row r="70" spans="1:12" ht="45" x14ac:dyDescent="0.2">
      <c r="A70" s="30" t="s">
        <v>3252</v>
      </c>
      <c r="B70" s="30" t="s">
        <v>2820</v>
      </c>
      <c r="C70" s="30" t="s">
        <v>638</v>
      </c>
      <c r="D70" s="52">
        <v>180.30986842105261</v>
      </c>
      <c r="E70" s="53">
        <v>132784.42615384611</v>
      </c>
      <c r="F70" s="54">
        <v>13703.55</v>
      </c>
      <c r="G70" s="55">
        <v>214</v>
      </c>
      <c r="H70" s="55">
        <v>76</v>
      </c>
      <c r="I70" s="55">
        <v>104</v>
      </c>
      <c r="J70" s="56">
        <v>4.0999999999999996</v>
      </c>
      <c r="K70" s="56" t="s">
        <v>2821</v>
      </c>
      <c r="L70" s="70" t="str">
        <f t="shared" si="1"/>
        <v>https://amazon.com/dp/B0DG2FKQ5W</v>
      </c>
    </row>
    <row r="71" spans="1:12" ht="60" x14ac:dyDescent="0.2">
      <c r="A71" s="30" t="s">
        <v>4049</v>
      </c>
      <c r="B71" s="30" t="s">
        <v>4050</v>
      </c>
      <c r="C71" s="30" t="s">
        <v>638</v>
      </c>
      <c r="D71" s="52">
        <v>1939.4557142857141</v>
      </c>
      <c r="E71" s="53">
        <v>151426.73461538451</v>
      </c>
      <c r="F71" s="54">
        <v>13576.19</v>
      </c>
      <c r="G71" s="55">
        <v>7</v>
      </c>
      <c r="H71" s="55">
        <v>7</v>
      </c>
      <c r="I71" s="55">
        <v>7</v>
      </c>
      <c r="J71" s="56">
        <v>4.4000000000000004</v>
      </c>
      <c r="K71" s="56" t="s">
        <v>4051</v>
      </c>
      <c r="L71" s="70" t="str">
        <f t="shared" si="0"/>
        <v>https://amazon.com/dp/B09PYMMH86</v>
      </c>
    </row>
    <row r="72" spans="1:12" ht="45" x14ac:dyDescent="0.2">
      <c r="A72" s="30" t="s">
        <v>4245</v>
      </c>
      <c r="B72" s="30" t="s">
        <v>1266</v>
      </c>
      <c r="C72" s="30" t="s">
        <v>638</v>
      </c>
      <c r="D72" s="52">
        <v>417.56812500000001</v>
      </c>
      <c r="E72" s="53">
        <v>142905.07</v>
      </c>
      <c r="F72" s="54">
        <v>13362.18</v>
      </c>
      <c r="G72" s="55">
        <v>299</v>
      </c>
      <c r="H72" s="55">
        <v>32</v>
      </c>
      <c r="I72" s="55">
        <v>85</v>
      </c>
      <c r="J72" s="56">
        <v>4.4000000000000004</v>
      </c>
      <c r="K72" s="56" t="s">
        <v>1267</v>
      </c>
      <c r="L72" s="70" t="str">
        <f t="shared" si="0"/>
        <v>https://amazon.com/dp/B0B8GZ1M6K</v>
      </c>
    </row>
    <row r="73" spans="1:12" ht="45" x14ac:dyDescent="0.2">
      <c r="A73" s="30" t="s">
        <v>4034</v>
      </c>
      <c r="B73" s="30" t="s">
        <v>574</v>
      </c>
      <c r="C73" s="30" t="s">
        <v>638</v>
      </c>
      <c r="D73" s="52">
        <v>931.46785714285704</v>
      </c>
      <c r="E73" s="53">
        <v>164768.3107692308</v>
      </c>
      <c r="F73" s="54">
        <v>13040.55</v>
      </c>
      <c r="G73" s="55">
        <v>143</v>
      </c>
      <c r="H73" s="55">
        <v>14</v>
      </c>
      <c r="I73" s="55">
        <v>83</v>
      </c>
      <c r="J73" s="56">
        <v>4.3</v>
      </c>
      <c r="K73" s="56" t="s">
        <v>575</v>
      </c>
      <c r="L73" s="70" t="str">
        <f t="shared" si="0"/>
        <v>https://amazon.com/dp/B0BHYRQ5WZ</v>
      </c>
    </row>
    <row r="74" spans="1:12" ht="45" x14ac:dyDescent="0.2">
      <c r="A74" s="30" t="s">
        <v>4033</v>
      </c>
      <c r="B74" s="30" t="s">
        <v>3246</v>
      </c>
      <c r="C74" s="30" t="s">
        <v>638</v>
      </c>
      <c r="D74" s="52">
        <v>367.2263636363636</v>
      </c>
      <c r="E74" s="53">
        <v>146163.64000000001</v>
      </c>
      <c r="F74" s="54">
        <v>12118.47</v>
      </c>
      <c r="G74" s="55">
        <v>347</v>
      </c>
      <c r="H74" s="55">
        <v>33</v>
      </c>
      <c r="I74" s="55">
        <v>180</v>
      </c>
      <c r="J74" s="56">
        <v>4.2</v>
      </c>
      <c r="K74" s="56" t="s">
        <v>3247</v>
      </c>
      <c r="L74" s="70" t="str">
        <f t="shared" si="0"/>
        <v>https://amazon.com/dp/B0B8H2C4WH</v>
      </c>
    </row>
    <row r="75" spans="1:12" ht="45" x14ac:dyDescent="0.2">
      <c r="A75" s="30" t="s">
        <v>4025</v>
      </c>
      <c r="B75" s="30" t="s">
        <v>897</v>
      </c>
      <c r="C75" s="30" t="s">
        <v>638</v>
      </c>
      <c r="D75" s="52">
        <v>1260.837777777778</v>
      </c>
      <c r="E75" s="53">
        <v>220463.64230769229</v>
      </c>
      <c r="F75" s="54">
        <v>11347.54</v>
      </c>
      <c r="G75" s="55">
        <v>155</v>
      </c>
      <c r="H75" s="55">
        <v>9</v>
      </c>
      <c r="I75" s="55">
        <v>51</v>
      </c>
      <c r="J75" s="56">
        <v>4.0999999999999996</v>
      </c>
      <c r="K75" s="56" t="s">
        <v>898</v>
      </c>
      <c r="L75" s="70" t="str">
        <f t="shared" si="0"/>
        <v>https://amazon.com/dp/B0BNHG61Q3</v>
      </c>
    </row>
    <row r="76" spans="1:12" ht="45" x14ac:dyDescent="0.2">
      <c r="A76" s="30" t="s">
        <v>4246</v>
      </c>
      <c r="B76" s="30" t="s">
        <v>4043</v>
      </c>
      <c r="C76" s="30"/>
      <c r="D76" s="52">
        <v>387.06884615384621</v>
      </c>
      <c r="E76" s="53">
        <v>111230.75307692309</v>
      </c>
      <c r="F76" s="54">
        <v>10063.790000000001</v>
      </c>
      <c r="G76" s="55">
        <v>46</v>
      </c>
      <c r="H76" s="55">
        <v>26</v>
      </c>
      <c r="I76" s="55">
        <v>1</v>
      </c>
      <c r="J76" s="56">
        <v>5</v>
      </c>
      <c r="K76" s="56" t="s">
        <v>4044</v>
      </c>
      <c r="L76" s="70" t="str">
        <f t="shared" si="0"/>
        <v>https://amazon.com/dp/B0F3C9MF88</v>
      </c>
    </row>
    <row r="77" spans="1:12" ht="45" x14ac:dyDescent="0.2">
      <c r="A77" s="30" t="s">
        <v>1768</v>
      </c>
      <c r="B77" s="30" t="s">
        <v>1769</v>
      </c>
      <c r="C77" s="30" t="s">
        <v>638</v>
      </c>
      <c r="D77" s="52">
        <v>415.17272727272717</v>
      </c>
      <c r="E77" s="53">
        <v>332306.49</v>
      </c>
      <c r="F77" s="54">
        <v>9133.7999999999975</v>
      </c>
      <c r="G77" s="55">
        <v>788</v>
      </c>
      <c r="H77" s="55">
        <v>22</v>
      </c>
      <c r="I77" s="55">
        <v>126</v>
      </c>
      <c r="J77" s="56">
        <v>4.3</v>
      </c>
      <c r="K77" s="56" t="s">
        <v>1770</v>
      </c>
      <c r="L77" s="70" t="str">
        <f t="shared" si="0"/>
        <v>https://amazon.com/dp/B0BR81J15L</v>
      </c>
    </row>
    <row r="78" spans="1:12" ht="45" x14ac:dyDescent="0.2">
      <c r="A78" s="30" t="s">
        <v>4035</v>
      </c>
      <c r="B78" s="30" t="s">
        <v>3248</v>
      </c>
      <c r="C78" s="30" t="s">
        <v>638</v>
      </c>
      <c r="D78" s="52">
        <v>524.23882352941177</v>
      </c>
      <c r="E78" s="53">
        <v>118975.3815384615</v>
      </c>
      <c r="F78" s="54">
        <v>8912.06</v>
      </c>
      <c r="G78" s="55">
        <v>127</v>
      </c>
      <c r="H78" s="55">
        <v>17</v>
      </c>
      <c r="I78" s="55">
        <v>74</v>
      </c>
      <c r="J78" s="56">
        <v>4.4000000000000004</v>
      </c>
      <c r="K78" s="56" t="s">
        <v>3249</v>
      </c>
      <c r="L78" s="70" t="str">
        <f t="shared" si="0"/>
        <v>https://amazon.com/dp/B0BQ3G6W9B</v>
      </c>
    </row>
    <row r="79" spans="1:12" ht="45" x14ac:dyDescent="0.2">
      <c r="A79" s="30" t="s">
        <v>4042</v>
      </c>
      <c r="B79" s="30" t="s">
        <v>3250</v>
      </c>
      <c r="C79" s="30" t="s">
        <v>638</v>
      </c>
      <c r="D79" s="52">
        <v>605.18928571428569</v>
      </c>
      <c r="E79" s="53">
        <v>85934.769230769234</v>
      </c>
      <c r="F79" s="54">
        <v>8472.65</v>
      </c>
      <c r="G79" s="55">
        <v>27</v>
      </c>
      <c r="H79" s="55">
        <v>14</v>
      </c>
      <c r="I79" s="55">
        <v>10</v>
      </c>
      <c r="J79" s="56">
        <v>4.2</v>
      </c>
      <c r="K79" s="56" t="s">
        <v>3251</v>
      </c>
      <c r="L79" s="70" t="str">
        <f t="shared" si="0"/>
        <v>https://amazon.com/dp/B0DTHVJF13</v>
      </c>
    </row>
    <row r="80" spans="1:12" ht="45" x14ac:dyDescent="0.2">
      <c r="A80" s="30" t="s">
        <v>4040</v>
      </c>
      <c r="B80" s="30" t="s">
        <v>568</v>
      </c>
      <c r="C80" s="30" t="s">
        <v>638</v>
      </c>
      <c r="D80" s="52">
        <v>359.96095238095239</v>
      </c>
      <c r="E80" s="53">
        <v>138978.8946153846</v>
      </c>
      <c r="F80" s="54">
        <v>7559.18</v>
      </c>
      <c r="G80" s="55">
        <v>365</v>
      </c>
      <c r="H80" s="55">
        <v>21</v>
      </c>
      <c r="I80" s="55">
        <v>185</v>
      </c>
      <c r="J80" s="56">
        <v>4.3</v>
      </c>
      <c r="K80" s="56" t="s">
        <v>569</v>
      </c>
      <c r="L80" s="70" t="str">
        <f t="shared" si="0"/>
        <v>https://amazon.com/dp/B0B7DBF4FD</v>
      </c>
    </row>
    <row r="81" spans="1:12" ht="60" x14ac:dyDescent="0.2">
      <c r="A81" s="30" t="s">
        <v>4036</v>
      </c>
      <c r="B81" s="30" t="s">
        <v>4037</v>
      </c>
      <c r="C81" s="30"/>
      <c r="D81" s="52">
        <v>1726.3425</v>
      </c>
      <c r="E81" s="53">
        <v>88021.334615384621</v>
      </c>
      <c r="F81" s="54">
        <v>6905.37</v>
      </c>
      <c r="G81" s="55">
        <v>10</v>
      </c>
      <c r="H81" s="55">
        <v>4</v>
      </c>
      <c r="I81" s="55">
        <v>1</v>
      </c>
      <c r="J81" s="56">
        <v>5</v>
      </c>
      <c r="K81" s="56" t="s">
        <v>4038</v>
      </c>
      <c r="L81" s="70" t="str">
        <f t="shared" si="0"/>
        <v>https://amazon.com/dp/B0DXPXS3BM</v>
      </c>
    </row>
    <row r="82" spans="1:12" ht="45" x14ac:dyDescent="0.2">
      <c r="A82" s="30" t="s">
        <v>4041</v>
      </c>
      <c r="B82" s="30" t="s">
        <v>1440</v>
      </c>
      <c r="C82" s="30" t="s">
        <v>638</v>
      </c>
      <c r="D82" s="52">
        <v>1316.5319999999999</v>
      </c>
      <c r="E82" s="53">
        <v>234848.83307692301</v>
      </c>
      <c r="F82" s="54">
        <v>6582.66</v>
      </c>
      <c r="G82" s="55">
        <v>175</v>
      </c>
      <c r="H82" s="55">
        <v>5</v>
      </c>
      <c r="I82" s="55">
        <v>18</v>
      </c>
      <c r="J82" s="56">
        <v>4.0999999999999996</v>
      </c>
      <c r="K82" s="56" t="s">
        <v>1441</v>
      </c>
      <c r="L82" s="70" t="str">
        <f t="shared" si="0"/>
        <v>https://amazon.com/dp/B0DBLMWKWW</v>
      </c>
    </row>
    <row r="83" spans="1:12" ht="45" x14ac:dyDescent="0.2">
      <c r="A83" s="30" t="s">
        <v>4052</v>
      </c>
      <c r="B83" s="30" t="s">
        <v>3256</v>
      </c>
      <c r="C83" s="30" t="s">
        <v>638</v>
      </c>
      <c r="D83" s="52">
        <v>2180.9333333333329</v>
      </c>
      <c r="E83" s="53">
        <v>48819.353846153841</v>
      </c>
      <c r="F83" s="54">
        <v>6542.7999999999993</v>
      </c>
      <c r="G83" s="55">
        <v>3</v>
      </c>
      <c r="H83" s="55">
        <v>3</v>
      </c>
      <c r="I83" s="55">
        <v>1</v>
      </c>
      <c r="J83" s="56">
        <v>5</v>
      </c>
      <c r="K83" s="56" t="s">
        <v>3257</v>
      </c>
      <c r="L83" s="70" t="str">
        <f t="shared" si="0"/>
        <v>https://amazon.com/dp/B0CB8B6QB6</v>
      </c>
    </row>
    <row r="84" spans="1:12" ht="45" x14ac:dyDescent="0.2">
      <c r="A84" s="30" t="s">
        <v>4046</v>
      </c>
      <c r="B84" s="30" t="s">
        <v>4047</v>
      </c>
      <c r="C84" s="30"/>
      <c r="D84" s="52">
        <v>493.52</v>
      </c>
      <c r="E84" s="53">
        <v>71560.399999999994</v>
      </c>
      <c r="F84" s="54">
        <v>6415.76</v>
      </c>
      <c r="G84" s="55">
        <v>13</v>
      </c>
      <c r="H84" s="55">
        <v>13</v>
      </c>
      <c r="I84" s="55">
        <v>1</v>
      </c>
      <c r="J84" s="56">
        <v>5</v>
      </c>
      <c r="K84" s="56" t="s">
        <v>4048</v>
      </c>
      <c r="L84" s="70" t="str">
        <f t="shared" si="0"/>
        <v>https://amazon.com/dp/B0FJRSPK2D</v>
      </c>
    </row>
    <row r="85" spans="1:12" ht="45" x14ac:dyDescent="0.2">
      <c r="A85" s="30" t="s">
        <v>2358</v>
      </c>
      <c r="B85" s="30" t="s">
        <v>570</v>
      </c>
      <c r="C85" s="30" t="s">
        <v>638</v>
      </c>
      <c r="D85" s="52">
        <v>183.83608695652171</v>
      </c>
      <c r="E85" s="53">
        <v>81256.281538461524</v>
      </c>
      <c r="F85" s="54">
        <v>4228.2299999999996</v>
      </c>
      <c r="G85" s="55">
        <v>363</v>
      </c>
      <c r="H85" s="55">
        <v>23</v>
      </c>
      <c r="I85" s="55">
        <v>128</v>
      </c>
      <c r="J85" s="56">
        <v>4.2</v>
      </c>
      <c r="K85" s="56" t="s">
        <v>571</v>
      </c>
      <c r="L85" s="70" t="str">
        <f t="shared" si="0"/>
        <v>https://amazon.com/dp/B0BL3125HB</v>
      </c>
    </row>
    <row r="86" spans="1:12" ht="45" x14ac:dyDescent="0.2">
      <c r="A86" s="30" t="s">
        <v>2353</v>
      </c>
      <c r="B86" s="30" t="s">
        <v>2354</v>
      </c>
      <c r="C86" s="30" t="s">
        <v>638</v>
      </c>
      <c r="D86" s="52">
        <v>286.31928571428568</v>
      </c>
      <c r="E86" s="53">
        <v>60385.823076923087</v>
      </c>
      <c r="F86" s="54">
        <v>4008.4699999999989</v>
      </c>
      <c r="G86" s="55">
        <v>168</v>
      </c>
      <c r="H86" s="55">
        <v>14</v>
      </c>
      <c r="I86" s="55">
        <v>17</v>
      </c>
      <c r="J86" s="56">
        <v>4.3</v>
      </c>
      <c r="K86" s="56" t="s">
        <v>2355</v>
      </c>
      <c r="L86" s="70" t="str">
        <f t="shared" si="0"/>
        <v>https://amazon.com/dp/B0DFCQBML6</v>
      </c>
    </row>
    <row r="87" spans="1:12" ht="45" x14ac:dyDescent="0.2">
      <c r="A87" s="30" t="s">
        <v>4031</v>
      </c>
      <c r="B87" s="30" t="s">
        <v>2831</v>
      </c>
      <c r="C87" s="30" t="s">
        <v>638</v>
      </c>
      <c r="D87" s="52">
        <v>187.69055555555551</v>
      </c>
      <c r="E87" s="53">
        <v>38192.13615384615</v>
      </c>
      <c r="F87" s="54">
        <v>3378.4299999999989</v>
      </c>
      <c r="G87" s="55">
        <v>73</v>
      </c>
      <c r="H87" s="55">
        <v>18</v>
      </c>
      <c r="I87" s="55">
        <v>6</v>
      </c>
      <c r="J87" s="56">
        <v>4.7</v>
      </c>
      <c r="K87" s="56" t="s">
        <v>2832</v>
      </c>
      <c r="L87" s="70" t="str">
        <f t="shared" si="0"/>
        <v>https://amazon.com/dp/B0F1YG6VRK</v>
      </c>
    </row>
    <row r="88" spans="1:12" ht="45" x14ac:dyDescent="0.2">
      <c r="A88" s="30" t="s">
        <v>4247</v>
      </c>
      <c r="B88" s="30" t="s">
        <v>4248</v>
      </c>
      <c r="C88" s="30"/>
      <c r="D88" s="52">
        <v>1102.386666666667</v>
      </c>
      <c r="E88" s="53">
        <v>39940.316923076927</v>
      </c>
      <c r="F88" s="54">
        <v>3307.1600000000012</v>
      </c>
      <c r="G88" s="55">
        <v>3</v>
      </c>
      <c r="H88" s="55">
        <v>3</v>
      </c>
      <c r="I88" s="55"/>
      <c r="J88" s="56"/>
      <c r="K88" s="56" t="s">
        <v>4249</v>
      </c>
      <c r="L88" s="70" t="str">
        <f t="shared" si="0"/>
        <v>https://amazon.com/dp/B0FJS2RKX9</v>
      </c>
    </row>
    <row r="89" spans="1:12" ht="45" x14ac:dyDescent="0.2">
      <c r="A89" s="30" t="s">
        <v>4045</v>
      </c>
      <c r="B89" s="30" t="s">
        <v>1442</v>
      </c>
      <c r="C89" s="30" t="s">
        <v>638</v>
      </c>
      <c r="D89" s="52">
        <v>798.46249999999998</v>
      </c>
      <c r="E89" s="53">
        <v>99047.548461538448</v>
      </c>
      <c r="F89" s="54">
        <v>3193.85</v>
      </c>
      <c r="G89" s="55">
        <v>119</v>
      </c>
      <c r="H89" s="55">
        <v>4</v>
      </c>
      <c r="I89" s="55">
        <v>17</v>
      </c>
      <c r="J89" s="56">
        <v>4.5999999999999996</v>
      </c>
      <c r="K89" s="56" t="s">
        <v>1443</v>
      </c>
      <c r="L89" s="70" t="str">
        <f t="shared" si="0"/>
        <v>https://amazon.com/dp/B0DBLBPZ23</v>
      </c>
    </row>
    <row r="90" spans="1:12" ht="45" x14ac:dyDescent="0.2">
      <c r="A90" s="30" t="s">
        <v>2363</v>
      </c>
      <c r="B90" s="30" t="s">
        <v>1560</v>
      </c>
      <c r="C90" s="30" t="s">
        <v>638</v>
      </c>
      <c r="D90" s="52">
        <v>296.0911111111111</v>
      </c>
      <c r="E90" s="53">
        <v>18912.621538461539</v>
      </c>
      <c r="F90" s="54">
        <v>2664.82</v>
      </c>
      <c r="G90" s="55">
        <v>38</v>
      </c>
      <c r="H90" s="55">
        <v>9</v>
      </c>
      <c r="I90" s="55">
        <v>93</v>
      </c>
      <c r="J90" s="56">
        <v>4.3</v>
      </c>
      <c r="K90" s="56" t="s">
        <v>1561</v>
      </c>
      <c r="L90" s="70" t="str">
        <f t="shared" si="0"/>
        <v>https://amazon.com/dp/B0BW3595H6</v>
      </c>
    </row>
    <row r="91" spans="1:12" ht="45" x14ac:dyDescent="0.2">
      <c r="A91" s="30" t="s">
        <v>1919</v>
      </c>
      <c r="B91" s="30" t="s">
        <v>1272</v>
      </c>
      <c r="C91" s="30" t="s">
        <v>637</v>
      </c>
      <c r="D91" s="52">
        <v>37.94</v>
      </c>
      <c r="E91" s="53">
        <v>49985.653076923081</v>
      </c>
      <c r="F91" s="54">
        <v>2541.98</v>
      </c>
      <c r="G91" s="55">
        <v>1424</v>
      </c>
      <c r="H91" s="55">
        <v>67</v>
      </c>
      <c r="I91" s="55">
        <v>106</v>
      </c>
      <c r="J91" s="56">
        <v>4</v>
      </c>
      <c r="K91" s="56" t="s">
        <v>1273</v>
      </c>
      <c r="L91" s="70" t="str">
        <f t="shared" si="0"/>
        <v>https://amazon.com/dp/B0CQR67265</v>
      </c>
    </row>
    <row r="92" spans="1:12" ht="45" x14ac:dyDescent="0.2">
      <c r="A92" s="30" t="s">
        <v>1268</v>
      </c>
      <c r="B92" s="30" t="s">
        <v>1269</v>
      </c>
      <c r="C92" s="30" t="s">
        <v>637</v>
      </c>
      <c r="D92" s="52">
        <v>29.782</v>
      </c>
      <c r="E92" s="53">
        <v>29895.455384615379</v>
      </c>
      <c r="F92" s="54">
        <v>2084.7399999999998</v>
      </c>
      <c r="G92" s="55">
        <v>1023</v>
      </c>
      <c r="H92" s="55">
        <v>70</v>
      </c>
      <c r="I92" s="55">
        <v>733</v>
      </c>
      <c r="J92" s="56">
        <v>4.3</v>
      </c>
      <c r="K92" s="56" t="s">
        <v>1270</v>
      </c>
      <c r="L92" s="70" t="str">
        <f t="shared" si="0"/>
        <v>https://amazon.com/dp/B0BRKR247Y</v>
      </c>
    </row>
    <row r="93" spans="1:12" ht="45" x14ac:dyDescent="0.2">
      <c r="A93" s="30" t="s">
        <v>2823</v>
      </c>
      <c r="B93" s="30" t="s">
        <v>576</v>
      </c>
      <c r="C93" s="30" t="s">
        <v>640</v>
      </c>
      <c r="D93" s="52">
        <v>22.066341463414631</v>
      </c>
      <c r="E93" s="53">
        <v>27030.212307692309</v>
      </c>
      <c r="F93" s="54">
        <v>1809.44</v>
      </c>
      <c r="G93" s="55">
        <v>1020</v>
      </c>
      <c r="H93" s="55">
        <v>82</v>
      </c>
      <c r="I93" s="55">
        <v>115</v>
      </c>
      <c r="J93" s="56">
        <v>4.5999999999999996</v>
      </c>
      <c r="K93" s="56" t="s">
        <v>577</v>
      </c>
      <c r="L93" s="70" t="str">
        <f t="shared" si="0"/>
        <v>https://amazon.com/dp/B0B4D76NWB</v>
      </c>
    </row>
    <row r="94" spans="1:12" ht="45" x14ac:dyDescent="0.2">
      <c r="A94" s="30" t="s">
        <v>1939</v>
      </c>
      <c r="B94" s="30" t="s">
        <v>1940</v>
      </c>
      <c r="C94" s="30" t="s">
        <v>638</v>
      </c>
      <c r="D94" s="52">
        <v>245.4185714285714</v>
      </c>
      <c r="E94" s="53">
        <v>38242.519230769227</v>
      </c>
      <c r="F94" s="54">
        <v>1717.93</v>
      </c>
      <c r="G94" s="55">
        <v>119</v>
      </c>
      <c r="H94" s="55">
        <v>7</v>
      </c>
      <c r="I94" s="55">
        <v>15</v>
      </c>
      <c r="J94" s="56">
        <v>4.9000000000000004</v>
      </c>
      <c r="K94" s="56" t="s">
        <v>1941</v>
      </c>
      <c r="L94" s="70" t="str">
        <f t="shared" si="0"/>
        <v>https://amazon.com/dp/B0DFCLSKMB</v>
      </c>
    </row>
    <row r="95" spans="1:12" ht="45" x14ac:dyDescent="0.2">
      <c r="A95" s="30" t="s">
        <v>3253</v>
      </c>
      <c r="B95" s="30" t="s">
        <v>3254</v>
      </c>
      <c r="C95" s="30" t="s">
        <v>639</v>
      </c>
      <c r="D95" s="52">
        <v>26.013333333333328</v>
      </c>
      <c r="E95" s="53">
        <v>15861.94153846154</v>
      </c>
      <c r="F95" s="54">
        <v>1638.84</v>
      </c>
      <c r="G95" s="55">
        <v>386</v>
      </c>
      <c r="H95" s="55">
        <v>63</v>
      </c>
      <c r="I95" s="55">
        <v>40</v>
      </c>
      <c r="J95" s="56">
        <v>4.8</v>
      </c>
      <c r="K95" s="56" t="s">
        <v>3255</v>
      </c>
      <c r="L95" s="70" t="str">
        <f t="shared" si="0"/>
        <v>https://amazon.com/dp/B0BNQF6JZK</v>
      </c>
    </row>
    <row r="96" spans="1:12" ht="45" x14ac:dyDescent="0.2">
      <c r="A96" s="30" t="s">
        <v>1145</v>
      </c>
      <c r="B96" s="30" t="s">
        <v>579</v>
      </c>
      <c r="C96" s="30" t="s">
        <v>641</v>
      </c>
      <c r="D96" s="52">
        <v>240.4016666666667</v>
      </c>
      <c r="E96" s="53">
        <v>14153.49538461538</v>
      </c>
      <c r="F96" s="54">
        <v>1442.41</v>
      </c>
      <c r="G96" s="55">
        <v>46</v>
      </c>
      <c r="H96" s="55">
        <v>6</v>
      </c>
      <c r="I96" s="55">
        <v>4</v>
      </c>
      <c r="J96" s="56">
        <v>3</v>
      </c>
      <c r="K96" s="56" t="s">
        <v>580</v>
      </c>
      <c r="L96" s="70" t="str">
        <f t="shared" si="0"/>
        <v>https://amazon.com/dp/B09LYR7XJR</v>
      </c>
    </row>
    <row r="97" spans="1:12" ht="45" x14ac:dyDescent="0.2">
      <c r="A97" s="30" t="s">
        <v>1771</v>
      </c>
      <c r="B97" s="30" t="s">
        <v>1564</v>
      </c>
      <c r="C97" s="30" t="s">
        <v>638</v>
      </c>
      <c r="D97" s="52">
        <v>658.79</v>
      </c>
      <c r="E97" s="53">
        <v>34510.423076923078</v>
      </c>
      <c r="F97" s="54">
        <v>1317.58</v>
      </c>
      <c r="G97" s="55">
        <v>56</v>
      </c>
      <c r="H97" s="55">
        <v>2</v>
      </c>
      <c r="I97" s="55">
        <v>10</v>
      </c>
      <c r="J97" s="56">
        <v>4.3</v>
      </c>
      <c r="K97" s="56" t="s">
        <v>1565</v>
      </c>
      <c r="L97" s="70" t="str">
        <f t="shared" si="0"/>
        <v>https://amazon.com/dp/B0DC6VMNP8</v>
      </c>
    </row>
    <row r="98" spans="1:12" ht="45" x14ac:dyDescent="0.2">
      <c r="A98" s="30" t="s">
        <v>1772</v>
      </c>
      <c r="B98" s="30" t="s">
        <v>1773</v>
      </c>
      <c r="C98" s="30" t="s">
        <v>640</v>
      </c>
      <c r="D98" s="52">
        <v>11.01819047619048</v>
      </c>
      <c r="E98" s="53">
        <v>7316.8238461538476</v>
      </c>
      <c r="F98" s="54">
        <v>1156.9100000000001</v>
      </c>
      <c r="G98" s="55">
        <v>470</v>
      </c>
      <c r="H98" s="55">
        <v>105</v>
      </c>
      <c r="I98" s="55">
        <v>77</v>
      </c>
      <c r="J98" s="56">
        <v>4.7</v>
      </c>
      <c r="K98" s="56" t="s">
        <v>1774</v>
      </c>
      <c r="L98" s="70" t="str">
        <f t="shared" si="0"/>
        <v>https://amazon.com/dp/B09YTTH4LD</v>
      </c>
    </row>
    <row r="99" spans="1:12" ht="60" x14ac:dyDescent="0.2">
      <c r="A99" s="30" t="s">
        <v>1271</v>
      </c>
      <c r="B99" s="30" t="s">
        <v>631</v>
      </c>
      <c r="C99" s="30" t="s">
        <v>638</v>
      </c>
      <c r="D99" s="52">
        <v>218.08</v>
      </c>
      <c r="E99" s="53">
        <v>16111.48846153846</v>
      </c>
      <c r="F99" s="54">
        <v>872.32</v>
      </c>
      <c r="G99" s="55">
        <v>62</v>
      </c>
      <c r="H99" s="55">
        <v>4</v>
      </c>
      <c r="I99" s="55">
        <v>25</v>
      </c>
      <c r="J99" s="56">
        <v>3.7</v>
      </c>
      <c r="K99" s="56" t="s">
        <v>632</v>
      </c>
      <c r="L99" s="70" t="str">
        <f t="shared" si="0"/>
        <v>https://amazon.com/dp/B0CQP9S314</v>
      </c>
    </row>
    <row r="100" spans="1:12" ht="45" x14ac:dyDescent="0.2">
      <c r="A100" s="30" t="s">
        <v>1142</v>
      </c>
      <c r="B100" s="30" t="s">
        <v>1143</v>
      </c>
      <c r="C100" s="30" t="s">
        <v>641</v>
      </c>
      <c r="D100" s="52">
        <v>420.99</v>
      </c>
      <c r="E100" s="53">
        <v>48910.172307692308</v>
      </c>
      <c r="F100" s="54">
        <v>841.98</v>
      </c>
      <c r="G100" s="55">
        <v>82</v>
      </c>
      <c r="H100" s="55">
        <v>2</v>
      </c>
      <c r="I100" s="55">
        <v>20</v>
      </c>
      <c r="J100" s="56">
        <v>4</v>
      </c>
      <c r="K100" s="56" t="s">
        <v>1144</v>
      </c>
      <c r="L100" s="70" t="str">
        <f t="shared" si="0"/>
        <v>https://amazon.com/dp/B09PQL4WSF</v>
      </c>
    </row>
    <row r="101" spans="1:12" ht="30" x14ac:dyDescent="0.2">
      <c r="A101" s="30" t="s">
        <v>2822</v>
      </c>
      <c r="B101" s="30" t="s">
        <v>123</v>
      </c>
      <c r="C101" s="30" t="s">
        <v>640</v>
      </c>
      <c r="D101" s="52">
        <v>39.244999999999997</v>
      </c>
      <c r="E101" s="53">
        <v>12405.41307692308</v>
      </c>
      <c r="F101" s="54">
        <v>784.9</v>
      </c>
      <c r="G101" s="55">
        <v>293</v>
      </c>
      <c r="H101" s="55">
        <v>20</v>
      </c>
      <c r="I101" s="55">
        <v>22</v>
      </c>
      <c r="J101" s="56">
        <v>4</v>
      </c>
      <c r="K101" s="56" t="s">
        <v>578</v>
      </c>
      <c r="L101" s="70" t="str">
        <f t="shared" si="0"/>
        <v>https://amazon.com/dp/B0BVRH9ZF7</v>
      </c>
    </row>
    <row r="102" spans="1:12" ht="45" x14ac:dyDescent="0.2">
      <c r="A102" s="30" t="s">
        <v>1146</v>
      </c>
      <c r="B102" s="30" t="s">
        <v>1147</v>
      </c>
      <c r="C102" s="30" t="s">
        <v>640</v>
      </c>
      <c r="D102" s="52">
        <v>21.648125</v>
      </c>
      <c r="E102" s="53">
        <v>12562.122307692311</v>
      </c>
      <c r="F102" s="54">
        <v>692.74</v>
      </c>
      <c r="G102" s="55">
        <v>475</v>
      </c>
      <c r="H102" s="55">
        <v>32</v>
      </c>
      <c r="I102" s="55">
        <v>44</v>
      </c>
      <c r="J102" s="56">
        <v>4.4000000000000004</v>
      </c>
      <c r="K102" s="56" t="s">
        <v>1148</v>
      </c>
      <c r="L102" s="70" t="str">
        <f t="shared" si="0"/>
        <v>https://amazon.com/dp/B0BYS1314P</v>
      </c>
    </row>
    <row r="103" spans="1:12" ht="30" x14ac:dyDescent="0.2">
      <c r="A103" s="30" t="s">
        <v>2827</v>
      </c>
      <c r="B103" s="30" t="s">
        <v>2828</v>
      </c>
      <c r="C103" s="30" t="s">
        <v>640</v>
      </c>
      <c r="D103" s="52">
        <v>16.02785714285714</v>
      </c>
      <c r="E103" s="53">
        <v>7151.8230769230768</v>
      </c>
      <c r="F103" s="54">
        <v>673.16999999999985</v>
      </c>
      <c r="G103" s="55">
        <v>331</v>
      </c>
      <c r="H103" s="55">
        <v>42</v>
      </c>
      <c r="I103" s="55">
        <v>27</v>
      </c>
      <c r="J103" s="56">
        <v>4.2</v>
      </c>
      <c r="K103" s="56" t="s">
        <v>2829</v>
      </c>
      <c r="L103" s="70" t="str">
        <f t="shared" si="0"/>
        <v>https://amazon.com/dp/B0BVYY74QT</v>
      </c>
    </row>
    <row r="104" spans="1:12" ht="30" x14ac:dyDescent="0.2">
      <c r="A104" s="30" t="s">
        <v>1920</v>
      </c>
      <c r="B104" s="30" t="s">
        <v>1921</v>
      </c>
      <c r="C104" s="30" t="s">
        <v>641</v>
      </c>
      <c r="D104" s="52">
        <v>332.54500000000002</v>
      </c>
      <c r="E104" s="53">
        <v>10512.868461538461</v>
      </c>
      <c r="F104" s="54">
        <v>665.09</v>
      </c>
      <c r="G104" s="55">
        <v>30</v>
      </c>
      <c r="H104" s="55">
        <v>2</v>
      </c>
      <c r="I104" s="55">
        <v>13</v>
      </c>
      <c r="J104" s="56">
        <v>4.2</v>
      </c>
      <c r="K104" s="56" t="s">
        <v>1922</v>
      </c>
      <c r="L104" s="70" t="str">
        <f t="shared" ref="L104:L112" si="2">HYPERLINK(K104)</f>
        <v>https://amazon.com/dp/B09LH6ZSP3</v>
      </c>
    </row>
    <row r="105" spans="1:12" ht="45" x14ac:dyDescent="0.2">
      <c r="A105" s="30" t="s">
        <v>4250</v>
      </c>
      <c r="B105" s="30" t="s">
        <v>2361</v>
      </c>
      <c r="C105" s="30" t="s">
        <v>638</v>
      </c>
      <c r="D105" s="52">
        <v>144.62</v>
      </c>
      <c r="E105" s="53">
        <v>12340.096153846151</v>
      </c>
      <c r="F105" s="54">
        <v>578.48</v>
      </c>
      <c r="G105" s="55">
        <v>69</v>
      </c>
      <c r="H105" s="55">
        <v>4</v>
      </c>
      <c r="I105" s="55">
        <v>139</v>
      </c>
      <c r="J105" s="56">
        <v>4.4000000000000004</v>
      </c>
      <c r="K105" s="56" t="s">
        <v>2362</v>
      </c>
      <c r="L105" s="70" t="str">
        <f t="shared" si="2"/>
        <v>https://amazon.com/dp/B0BL7GH4WX</v>
      </c>
    </row>
    <row r="106" spans="1:12" ht="30" x14ac:dyDescent="0.2">
      <c r="A106" s="30" t="s">
        <v>2830</v>
      </c>
      <c r="B106" s="30" t="s">
        <v>1943</v>
      </c>
      <c r="C106" s="30" t="s">
        <v>640</v>
      </c>
      <c r="D106" s="52">
        <v>26.63388888888889</v>
      </c>
      <c r="E106" s="53">
        <v>4593.1969230769237</v>
      </c>
      <c r="F106" s="54">
        <v>479.41</v>
      </c>
      <c r="G106" s="55">
        <v>125</v>
      </c>
      <c r="H106" s="55">
        <v>18</v>
      </c>
      <c r="I106" s="55">
        <v>7</v>
      </c>
      <c r="J106" s="56">
        <v>3.7</v>
      </c>
      <c r="K106" s="56" t="s">
        <v>1944</v>
      </c>
      <c r="L106" s="70" t="str">
        <f t="shared" si="2"/>
        <v>https://amazon.com/dp/B0CHYPV8WS</v>
      </c>
    </row>
    <row r="107" spans="1:12" ht="45" x14ac:dyDescent="0.2">
      <c r="A107" s="30" t="s">
        <v>1942</v>
      </c>
      <c r="B107" s="30" t="s">
        <v>1925</v>
      </c>
      <c r="C107" s="30" t="s">
        <v>637</v>
      </c>
      <c r="D107" s="52">
        <v>88.844000000000008</v>
      </c>
      <c r="E107" s="53">
        <v>15249.566153846161</v>
      </c>
      <c r="F107" s="54">
        <v>444.22</v>
      </c>
      <c r="G107" s="55">
        <v>133</v>
      </c>
      <c r="H107" s="55">
        <v>5</v>
      </c>
      <c r="I107" s="55">
        <v>26</v>
      </c>
      <c r="J107" s="56">
        <v>4.5999999999999996</v>
      </c>
      <c r="K107" s="56" t="s">
        <v>1926</v>
      </c>
      <c r="L107" s="70" t="str">
        <f t="shared" si="2"/>
        <v>https://amazon.com/dp/B0BQ3PTNS8</v>
      </c>
    </row>
    <row r="108" spans="1:12" ht="45" x14ac:dyDescent="0.2">
      <c r="A108" s="30" t="s">
        <v>2824</v>
      </c>
      <c r="B108" s="30" t="s">
        <v>2825</v>
      </c>
      <c r="C108" s="30" t="s">
        <v>638</v>
      </c>
      <c r="D108" s="52">
        <v>271.95999999999998</v>
      </c>
      <c r="E108" s="53">
        <v>2781.27</v>
      </c>
      <c r="F108" s="54">
        <v>271.95999999999998</v>
      </c>
      <c r="G108" s="55">
        <v>8</v>
      </c>
      <c r="H108" s="55">
        <v>1</v>
      </c>
      <c r="I108" s="55"/>
      <c r="J108" s="56"/>
      <c r="K108" s="56" t="s">
        <v>2826</v>
      </c>
      <c r="L108" s="70" t="str">
        <f t="shared" si="2"/>
        <v>https://amazon.com/dp/B0DLNMGQJF</v>
      </c>
    </row>
    <row r="109" spans="1:12" ht="30" x14ac:dyDescent="0.2">
      <c r="A109" s="30" t="s">
        <v>2833</v>
      </c>
      <c r="B109" s="30" t="s">
        <v>2834</v>
      </c>
      <c r="C109" s="30" t="s">
        <v>642</v>
      </c>
      <c r="D109" s="52">
        <v>54.194000000000003</v>
      </c>
      <c r="E109" s="53">
        <v>3567.6084615384621</v>
      </c>
      <c r="F109" s="54">
        <v>270.97000000000003</v>
      </c>
      <c r="G109" s="55">
        <v>55</v>
      </c>
      <c r="H109" s="55">
        <v>5</v>
      </c>
      <c r="I109" s="55">
        <v>8</v>
      </c>
      <c r="J109" s="56">
        <v>4.0999999999999996</v>
      </c>
      <c r="K109" s="56" t="s">
        <v>2835</v>
      </c>
      <c r="L109" s="70" t="str">
        <f t="shared" si="2"/>
        <v>https://amazon.com/dp/B0BVYBXW6M</v>
      </c>
    </row>
    <row r="110" spans="1:12" ht="45" x14ac:dyDescent="0.2">
      <c r="A110" s="30" t="s">
        <v>1945</v>
      </c>
      <c r="B110" s="30" t="s">
        <v>1946</v>
      </c>
      <c r="C110" s="30" t="s">
        <v>640</v>
      </c>
      <c r="D110" s="52">
        <v>10.285</v>
      </c>
      <c r="E110" s="53">
        <v>483.9861538461538</v>
      </c>
      <c r="F110" s="54">
        <v>41.14</v>
      </c>
      <c r="G110" s="55">
        <v>37</v>
      </c>
      <c r="H110" s="55">
        <v>4</v>
      </c>
      <c r="I110" s="55">
        <v>2</v>
      </c>
      <c r="J110" s="56">
        <v>5</v>
      </c>
      <c r="K110" s="56" t="s">
        <v>1947</v>
      </c>
      <c r="L110" s="70" t="str">
        <f t="shared" si="2"/>
        <v>https://amazon.com/dp/B0B4D84M2V</v>
      </c>
    </row>
    <row r="111" spans="1:12" ht="45" x14ac:dyDescent="0.2">
      <c r="A111" s="30" t="s">
        <v>4251</v>
      </c>
      <c r="B111" s="30" t="s">
        <v>4252</v>
      </c>
      <c r="C111" s="30"/>
      <c r="D111" s="52">
        <v>1499</v>
      </c>
      <c r="E111" s="53">
        <v>0</v>
      </c>
      <c r="F111" s="54">
        <v>0</v>
      </c>
      <c r="G111" s="55">
        <v>0</v>
      </c>
      <c r="H111" s="55">
        <v>0</v>
      </c>
      <c r="I111" s="55"/>
      <c r="J111" s="56"/>
      <c r="K111" s="56" t="s">
        <v>4253</v>
      </c>
      <c r="L111" s="70" t="str">
        <f t="shared" si="2"/>
        <v>https://amazon.com/dp/B0FJXVCGSS</v>
      </c>
    </row>
    <row r="112" spans="1:12" ht="60" x14ac:dyDescent="0.2">
      <c r="A112" s="30" t="s">
        <v>4254</v>
      </c>
      <c r="B112" s="30" t="s">
        <v>4255</v>
      </c>
      <c r="C112" s="30"/>
      <c r="D112" s="52">
        <v>289</v>
      </c>
      <c r="E112" s="53">
        <v>0</v>
      </c>
      <c r="F112" s="54">
        <v>0</v>
      </c>
      <c r="G112" s="55">
        <v>0</v>
      </c>
      <c r="H112" s="55">
        <v>0</v>
      </c>
      <c r="I112" s="55"/>
      <c r="J112" s="56"/>
      <c r="K112" s="56" t="s">
        <v>4256</v>
      </c>
      <c r="L112" s="70" t="str">
        <f t="shared" si="2"/>
        <v>https://amazon.com/dp/B0FMK5T7TM</v>
      </c>
    </row>
    <row r="113" spans="1:12" ht="17" x14ac:dyDescent="0.2">
      <c r="A113" s="33" t="s">
        <v>5</v>
      </c>
      <c r="B113" s="33"/>
      <c r="C113" s="71"/>
      <c r="D113" s="71"/>
      <c r="E113" s="72">
        <f>SUM(E48:E112)</f>
        <v>16384867.500000004</v>
      </c>
      <c r="F113" s="72">
        <f>SUM(F48:F112)</f>
        <v>1480027.6799999997</v>
      </c>
      <c r="G113" s="73"/>
      <c r="H113" s="73"/>
      <c r="I113" s="73"/>
      <c r="J113" s="74"/>
      <c r="K113" s="33"/>
      <c r="L113" s="32"/>
    </row>
    <row r="114" spans="1:12" x14ac:dyDescent="0.2">
      <c r="A114" s="30"/>
      <c r="B114" s="30"/>
      <c r="C114" s="52"/>
      <c r="D114" s="53"/>
      <c r="E114" s="53"/>
      <c r="F114" s="55"/>
      <c r="G114" s="55"/>
      <c r="H114" s="55"/>
      <c r="I114" s="56"/>
      <c r="J114" s="30"/>
    </row>
    <row r="115" spans="1:12" x14ac:dyDescent="0.2">
      <c r="A115" s="30"/>
      <c r="B115" s="30"/>
      <c r="C115" s="52"/>
      <c r="D115" s="53"/>
      <c r="E115" s="53"/>
      <c r="F115" s="55"/>
      <c r="G115" s="55"/>
      <c r="H115" s="55"/>
      <c r="I115" s="56"/>
      <c r="J115" s="30"/>
    </row>
    <row r="116" spans="1:12" x14ac:dyDescent="0.2">
      <c r="A116" s="252" t="s">
        <v>92</v>
      </c>
      <c r="B116" s="252"/>
      <c r="C116" s="252"/>
      <c r="D116" s="252"/>
      <c r="E116" s="252"/>
      <c r="F116" s="252"/>
      <c r="G116" s="252"/>
      <c r="H116" s="252"/>
      <c r="I116" s="252"/>
      <c r="J116" s="252"/>
      <c r="K116" s="252"/>
      <c r="L116" s="252"/>
    </row>
    <row r="117" spans="1:12" ht="17" x14ac:dyDescent="0.2">
      <c r="A117" s="38" t="s">
        <v>7</v>
      </c>
      <c r="B117" s="39" t="s">
        <v>6</v>
      </c>
      <c r="C117" s="39" t="s">
        <v>635</v>
      </c>
      <c r="D117" s="40" t="s">
        <v>26</v>
      </c>
      <c r="E117" s="41" t="s">
        <v>2</v>
      </c>
      <c r="F117" s="39" t="s">
        <v>781</v>
      </c>
      <c r="G117" s="42" t="s">
        <v>88</v>
      </c>
      <c r="H117" s="45" t="s">
        <v>782</v>
      </c>
      <c r="I117" s="42" t="s">
        <v>9</v>
      </c>
      <c r="J117" s="43" t="s">
        <v>27</v>
      </c>
      <c r="K117" s="43" t="s">
        <v>581</v>
      </c>
      <c r="L117" s="44" t="s">
        <v>11</v>
      </c>
    </row>
    <row r="118" spans="1:12" ht="45" x14ac:dyDescent="0.2">
      <c r="A118" s="30" t="s">
        <v>3302</v>
      </c>
      <c r="B118" s="30" t="s">
        <v>121</v>
      </c>
      <c r="C118" s="30" t="s">
        <v>637</v>
      </c>
      <c r="D118" s="52">
        <v>150.1253953488372</v>
      </c>
      <c r="E118" s="53">
        <v>1122045.261538462</v>
      </c>
      <c r="F118" s="53">
        <v>193661.76</v>
      </c>
      <c r="G118" s="55">
        <v>5934</v>
      </c>
      <c r="H118" s="57">
        <v>1290</v>
      </c>
      <c r="I118" s="55">
        <v>981</v>
      </c>
      <c r="J118" s="56">
        <v>4.4000000000000004</v>
      </c>
      <c r="K118" s="56" t="s">
        <v>567</v>
      </c>
      <c r="L118" s="70" t="str">
        <f t="shared" ref="L118:L182" si="3">HYPERLINK(K118)</f>
        <v>https://amazon.com/dp/B09KT9XNML</v>
      </c>
    </row>
    <row r="119" spans="1:12" ht="45" x14ac:dyDescent="0.2">
      <c r="A119" s="30" t="s">
        <v>3286</v>
      </c>
      <c r="B119" s="30" t="s">
        <v>105</v>
      </c>
      <c r="C119" s="30" t="s">
        <v>638</v>
      </c>
      <c r="D119" s="52">
        <v>372.40002877697839</v>
      </c>
      <c r="E119" s="53">
        <v>2724326.2015384608</v>
      </c>
      <c r="F119" s="53">
        <v>258818.02</v>
      </c>
      <c r="G119" s="55">
        <v>6353</v>
      </c>
      <c r="H119" s="57">
        <v>695</v>
      </c>
      <c r="I119" s="55">
        <v>1503</v>
      </c>
      <c r="J119" s="56">
        <v>4.4000000000000004</v>
      </c>
      <c r="K119" s="56" t="s">
        <v>166</v>
      </c>
      <c r="L119" s="70" t="str">
        <f t="shared" si="3"/>
        <v>https://amazon.com/dp/B098LF38DS</v>
      </c>
    </row>
    <row r="120" spans="1:12" ht="45" x14ac:dyDescent="0.2">
      <c r="A120" s="30" t="s">
        <v>3242</v>
      </c>
      <c r="B120" s="30" t="s">
        <v>1444</v>
      </c>
      <c r="C120" s="30" t="s">
        <v>638</v>
      </c>
      <c r="D120" s="52">
        <v>167.88539344262301</v>
      </c>
      <c r="E120" s="53">
        <v>875815.66230769234</v>
      </c>
      <c r="F120" s="53">
        <v>102410.09</v>
      </c>
      <c r="G120" s="55">
        <v>3328</v>
      </c>
      <c r="H120" s="57">
        <v>610</v>
      </c>
      <c r="I120" s="55">
        <v>225</v>
      </c>
      <c r="J120" s="56">
        <v>4.3</v>
      </c>
      <c r="K120" s="56" t="s">
        <v>1445</v>
      </c>
      <c r="L120" s="70" t="str">
        <f t="shared" si="3"/>
        <v>https://amazon.com/dp/B0DFCMT416</v>
      </c>
    </row>
    <row r="121" spans="1:12" ht="45" x14ac:dyDescent="0.2">
      <c r="A121" s="30" t="s">
        <v>4026</v>
      </c>
      <c r="B121" s="30" t="s">
        <v>2359</v>
      </c>
      <c r="C121" s="30" t="s">
        <v>637</v>
      </c>
      <c r="D121" s="52">
        <v>118.8258479532164</v>
      </c>
      <c r="E121" s="53">
        <v>253647.71846153849</v>
      </c>
      <c r="F121" s="53">
        <v>40638.44000000001</v>
      </c>
      <c r="G121" s="55">
        <v>1148</v>
      </c>
      <c r="H121" s="57">
        <v>342</v>
      </c>
      <c r="I121" s="55">
        <v>211</v>
      </c>
      <c r="J121" s="56">
        <v>4.4000000000000004</v>
      </c>
      <c r="K121" s="56" t="s">
        <v>2360</v>
      </c>
      <c r="L121" s="70" t="str">
        <f t="shared" si="3"/>
        <v>https://amazon.com/dp/B098NC47SX</v>
      </c>
    </row>
    <row r="122" spans="1:12" ht="45" x14ac:dyDescent="0.2">
      <c r="A122" s="30" t="s">
        <v>3243</v>
      </c>
      <c r="B122" s="30" t="s">
        <v>122</v>
      </c>
      <c r="C122" s="30" t="s">
        <v>637</v>
      </c>
      <c r="D122" s="52">
        <v>47.400205479452048</v>
      </c>
      <c r="E122" s="53">
        <v>156017.75846153841</v>
      </c>
      <c r="F122" s="53">
        <v>13840.86</v>
      </c>
      <c r="G122" s="55">
        <v>2923</v>
      </c>
      <c r="H122" s="57">
        <v>292</v>
      </c>
      <c r="I122" s="55">
        <v>605</v>
      </c>
      <c r="J122" s="56">
        <v>4.2</v>
      </c>
      <c r="K122" s="56" t="s">
        <v>573</v>
      </c>
      <c r="L122" s="70" t="str">
        <f t="shared" ref="L122:L132" si="4">HYPERLINK(K122)</f>
        <v>https://amazon.com/dp/B0BRKQRS2P</v>
      </c>
    </row>
    <row r="123" spans="1:12" ht="45" x14ac:dyDescent="0.2">
      <c r="A123" s="30" t="s">
        <v>4018</v>
      </c>
      <c r="B123" s="30" t="s">
        <v>173</v>
      </c>
      <c r="C123" s="30" t="s">
        <v>638</v>
      </c>
      <c r="D123" s="52">
        <v>635.63955696202538</v>
      </c>
      <c r="E123" s="53">
        <v>1257095.154615385</v>
      </c>
      <c r="F123" s="53">
        <v>100431.05</v>
      </c>
      <c r="G123" s="55">
        <v>1860</v>
      </c>
      <c r="H123" s="57">
        <v>158</v>
      </c>
      <c r="I123" s="55">
        <v>975</v>
      </c>
      <c r="J123" s="56">
        <v>4.4000000000000004</v>
      </c>
      <c r="K123" s="56" t="s">
        <v>174</v>
      </c>
      <c r="L123" s="70" t="str">
        <f t="shared" si="4"/>
        <v>https://amazon.com/dp/B098N7QMGC</v>
      </c>
    </row>
    <row r="124" spans="1:12" ht="45" x14ac:dyDescent="0.2">
      <c r="A124" s="30" t="s">
        <v>4021</v>
      </c>
      <c r="B124" s="30" t="s">
        <v>1438</v>
      </c>
      <c r="C124" s="30" t="s">
        <v>638</v>
      </c>
      <c r="D124" s="52">
        <v>393.91648648648652</v>
      </c>
      <c r="E124" s="53">
        <v>498795.32461538463</v>
      </c>
      <c r="F124" s="53">
        <v>58299.640000000007</v>
      </c>
      <c r="G124" s="55">
        <v>918</v>
      </c>
      <c r="H124" s="57">
        <v>148</v>
      </c>
      <c r="I124" s="55">
        <v>262</v>
      </c>
      <c r="J124" s="56">
        <v>4.4000000000000004</v>
      </c>
      <c r="K124" s="56" t="s">
        <v>1439</v>
      </c>
      <c r="L124" s="70" t="str">
        <f t="shared" si="4"/>
        <v>https://amazon.com/dp/B0BTBQ1NR4</v>
      </c>
    </row>
    <row r="125" spans="1:12" ht="45" x14ac:dyDescent="0.2">
      <c r="A125" s="30" t="s">
        <v>4017</v>
      </c>
      <c r="B125" s="30" t="s">
        <v>2399</v>
      </c>
      <c r="C125" s="30" t="s">
        <v>638</v>
      </c>
      <c r="D125" s="52">
        <v>542.07897260273967</v>
      </c>
      <c r="E125" s="53">
        <v>972928.3523076924</v>
      </c>
      <c r="F125" s="53">
        <v>79143.53</v>
      </c>
      <c r="G125" s="55">
        <v>1349</v>
      </c>
      <c r="H125" s="57">
        <v>146</v>
      </c>
      <c r="I125" s="55">
        <v>519</v>
      </c>
      <c r="J125" s="56">
        <v>4.4000000000000004</v>
      </c>
      <c r="K125" s="56" t="s">
        <v>2400</v>
      </c>
      <c r="L125" s="70" t="str">
        <f t="shared" si="4"/>
        <v>https://amazon.com/dp/B097R8Q122</v>
      </c>
    </row>
    <row r="126" spans="1:12" ht="45" x14ac:dyDescent="0.2">
      <c r="A126" s="30" t="s">
        <v>4027</v>
      </c>
      <c r="B126" s="30" t="s">
        <v>4028</v>
      </c>
      <c r="C126" s="30"/>
      <c r="D126" s="52">
        <v>266.19917355371899</v>
      </c>
      <c r="E126" s="53">
        <v>390283.47000000009</v>
      </c>
      <c r="F126" s="53">
        <v>32210.1</v>
      </c>
      <c r="G126" s="55">
        <v>441</v>
      </c>
      <c r="H126" s="57">
        <v>121</v>
      </c>
      <c r="I126" s="55">
        <v>31</v>
      </c>
      <c r="J126" s="56">
        <v>4.2</v>
      </c>
      <c r="K126" s="56" t="s">
        <v>4029</v>
      </c>
      <c r="L126" s="70" t="str">
        <f t="shared" si="4"/>
        <v>https://amazon.com/dp/B0DNQD1Q1V</v>
      </c>
    </row>
    <row r="127" spans="1:12" ht="45" x14ac:dyDescent="0.2">
      <c r="A127" s="30" t="s">
        <v>4032</v>
      </c>
      <c r="B127" s="30" t="s">
        <v>3244</v>
      </c>
      <c r="C127" s="30" t="s">
        <v>638</v>
      </c>
      <c r="D127" s="52">
        <v>136.42854700854701</v>
      </c>
      <c r="E127" s="53">
        <v>190121.37153846151</v>
      </c>
      <c r="F127" s="53">
        <v>15962.14</v>
      </c>
      <c r="G127" s="55">
        <v>607</v>
      </c>
      <c r="H127" s="57">
        <v>117</v>
      </c>
      <c r="I127" s="55">
        <v>45</v>
      </c>
      <c r="J127" s="56">
        <v>4.5999999999999996</v>
      </c>
      <c r="K127" s="56" t="s">
        <v>3245</v>
      </c>
      <c r="L127" s="70" t="str">
        <f t="shared" si="4"/>
        <v>https://amazon.com/dp/B0DFCJHPR5</v>
      </c>
    </row>
    <row r="128" spans="1:12" ht="45" x14ac:dyDescent="0.2">
      <c r="A128" s="30" t="s">
        <v>4019</v>
      </c>
      <c r="B128" s="30" t="s">
        <v>3240</v>
      </c>
      <c r="C128" s="30" t="s">
        <v>638</v>
      </c>
      <c r="D128" s="52">
        <v>615.47789473684202</v>
      </c>
      <c r="E128" s="53">
        <v>1051720.549230769</v>
      </c>
      <c r="F128" s="53">
        <v>70164.479999999996</v>
      </c>
      <c r="G128" s="55">
        <v>1186</v>
      </c>
      <c r="H128" s="57">
        <v>114</v>
      </c>
      <c r="I128" s="55">
        <v>453</v>
      </c>
      <c r="J128" s="56">
        <v>4.4000000000000004</v>
      </c>
      <c r="K128" s="56" t="s">
        <v>3241</v>
      </c>
      <c r="L128" s="70" t="str">
        <f t="shared" si="4"/>
        <v>https://amazon.com/dp/B09N8VTBVH</v>
      </c>
    </row>
    <row r="129" spans="1:12" ht="45" x14ac:dyDescent="0.2">
      <c r="A129" s="30" t="s">
        <v>1772</v>
      </c>
      <c r="B129" s="30" t="s">
        <v>1773</v>
      </c>
      <c r="C129" s="30" t="s">
        <v>640</v>
      </c>
      <c r="D129" s="52">
        <v>11.01819047619048</v>
      </c>
      <c r="E129" s="53">
        <v>7316.8238461538476</v>
      </c>
      <c r="F129" s="53">
        <v>1156.9100000000001</v>
      </c>
      <c r="G129" s="55">
        <v>470</v>
      </c>
      <c r="H129" s="57">
        <v>105</v>
      </c>
      <c r="I129" s="55">
        <v>77</v>
      </c>
      <c r="J129" s="56">
        <v>4.7</v>
      </c>
      <c r="K129" s="56" t="s">
        <v>1774</v>
      </c>
      <c r="L129" s="70" t="str">
        <f t="shared" si="4"/>
        <v>https://amazon.com/dp/B09YTTH4LD</v>
      </c>
    </row>
    <row r="130" spans="1:12" ht="45" x14ac:dyDescent="0.2">
      <c r="A130" s="30" t="s">
        <v>2815</v>
      </c>
      <c r="B130" s="30" t="s">
        <v>2816</v>
      </c>
      <c r="C130" s="30" t="s">
        <v>638</v>
      </c>
      <c r="D130" s="52">
        <v>226.16938775510201</v>
      </c>
      <c r="E130" s="53">
        <v>255677.31615384619</v>
      </c>
      <c r="F130" s="53">
        <v>22164.6</v>
      </c>
      <c r="G130" s="55">
        <v>461</v>
      </c>
      <c r="H130" s="57">
        <v>98</v>
      </c>
      <c r="I130" s="55">
        <v>43</v>
      </c>
      <c r="J130" s="56">
        <v>4</v>
      </c>
      <c r="K130" s="56" t="s">
        <v>2817</v>
      </c>
      <c r="L130" s="70" t="str">
        <f t="shared" si="4"/>
        <v>https://amazon.com/dp/B0DRFYF6F1</v>
      </c>
    </row>
    <row r="131" spans="1:12" ht="45" x14ac:dyDescent="0.2">
      <c r="A131" s="30" t="s">
        <v>4030</v>
      </c>
      <c r="B131" s="30" t="s">
        <v>1923</v>
      </c>
      <c r="C131" s="30" t="s">
        <v>638</v>
      </c>
      <c r="D131" s="52">
        <v>177.1190217391304</v>
      </c>
      <c r="E131" s="53">
        <v>180202.12153846151</v>
      </c>
      <c r="F131" s="53">
        <v>16294.95</v>
      </c>
      <c r="G131" s="55">
        <v>605</v>
      </c>
      <c r="H131" s="57">
        <v>92</v>
      </c>
      <c r="I131" s="55">
        <v>105</v>
      </c>
      <c r="J131" s="56">
        <v>4.0999999999999996</v>
      </c>
      <c r="K131" s="56" t="s">
        <v>1924</v>
      </c>
      <c r="L131" s="70" t="str">
        <f t="shared" si="4"/>
        <v>https://amazon.com/dp/B0DKTH45K2</v>
      </c>
    </row>
    <row r="132" spans="1:12" ht="45" x14ac:dyDescent="0.2">
      <c r="A132" s="30" t="s">
        <v>4022</v>
      </c>
      <c r="B132" s="30" t="s">
        <v>120</v>
      </c>
      <c r="C132" s="30" t="s">
        <v>638</v>
      </c>
      <c r="D132" s="52">
        <v>413.56727272727272</v>
      </c>
      <c r="E132" s="53">
        <v>702536.96769230766</v>
      </c>
      <c r="F132" s="53">
        <v>36393.919999999998</v>
      </c>
      <c r="G132" s="55">
        <v>1534</v>
      </c>
      <c r="H132" s="57">
        <v>88</v>
      </c>
      <c r="I132" s="55">
        <v>488</v>
      </c>
      <c r="J132" s="56">
        <v>4.4000000000000004</v>
      </c>
      <c r="K132" s="56" t="s">
        <v>564</v>
      </c>
      <c r="L132" s="70" t="str">
        <f t="shared" si="4"/>
        <v>https://amazon.com/dp/B098L8FWGN</v>
      </c>
    </row>
    <row r="133" spans="1:12" ht="45" x14ac:dyDescent="0.2">
      <c r="A133" s="30" t="s">
        <v>2823</v>
      </c>
      <c r="B133" s="30" t="s">
        <v>576</v>
      </c>
      <c r="C133" s="30" t="s">
        <v>640</v>
      </c>
      <c r="D133" s="52">
        <v>22.066341463414631</v>
      </c>
      <c r="E133" s="53">
        <v>27030.212307692309</v>
      </c>
      <c r="F133" s="53">
        <v>1809.44</v>
      </c>
      <c r="G133" s="55">
        <v>1020</v>
      </c>
      <c r="H133" s="57">
        <v>82</v>
      </c>
      <c r="I133" s="55">
        <v>115</v>
      </c>
      <c r="J133" s="56">
        <v>4.5999999999999996</v>
      </c>
      <c r="K133" s="56" t="s">
        <v>577</v>
      </c>
      <c r="L133" s="70" t="str">
        <f t="shared" si="3"/>
        <v>https://amazon.com/dp/B0B4D76NWB</v>
      </c>
    </row>
    <row r="134" spans="1:12" ht="45" x14ac:dyDescent="0.2">
      <c r="A134" s="30" t="s">
        <v>4031</v>
      </c>
      <c r="B134" s="30" t="s">
        <v>1562</v>
      </c>
      <c r="C134" s="30" t="s">
        <v>638</v>
      </c>
      <c r="D134" s="52">
        <v>189.1084415584416</v>
      </c>
      <c r="E134" s="53">
        <v>144277.26846153839</v>
      </c>
      <c r="F134" s="53">
        <v>14561.35</v>
      </c>
      <c r="G134" s="55">
        <v>711</v>
      </c>
      <c r="H134" s="57">
        <v>77</v>
      </c>
      <c r="I134" s="55">
        <v>104</v>
      </c>
      <c r="J134" s="56">
        <v>4.0999999999999996</v>
      </c>
      <c r="K134" s="56" t="s">
        <v>1563</v>
      </c>
      <c r="L134" s="70" t="str">
        <f t="shared" si="3"/>
        <v>https://amazon.com/dp/B0DG2H3XP4</v>
      </c>
    </row>
    <row r="135" spans="1:12" ht="45" x14ac:dyDescent="0.2">
      <c r="A135" s="30" t="s">
        <v>2364</v>
      </c>
      <c r="B135" s="30" t="s">
        <v>2365</v>
      </c>
      <c r="C135" s="30" t="s">
        <v>638</v>
      </c>
      <c r="D135" s="52">
        <v>180.3651315789474</v>
      </c>
      <c r="E135" s="53">
        <v>121751.39384615381</v>
      </c>
      <c r="F135" s="53">
        <v>13707.75</v>
      </c>
      <c r="G135" s="55">
        <v>219</v>
      </c>
      <c r="H135" s="57">
        <v>76</v>
      </c>
      <c r="I135" s="55">
        <v>103</v>
      </c>
      <c r="J135" s="56">
        <v>4.0999999999999996</v>
      </c>
      <c r="K135" s="56" t="s">
        <v>2366</v>
      </c>
      <c r="L135" s="70" t="str">
        <f t="shared" si="3"/>
        <v>https://amazon.com/dp/B0DG2GTGD5</v>
      </c>
    </row>
    <row r="136" spans="1:12" ht="45" x14ac:dyDescent="0.2">
      <c r="A136" s="30" t="s">
        <v>3252</v>
      </c>
      <c r="B136" s="30" t="s">
        <v>2820</v>
      </c>
      <c r="C136" s="30" t="s">
        <v>638</v>
      </c>
      <c r="D136" s="52">
        <v>180.30986842105261</v>
      </c>
      <c r="E136" s="53">
        <v>132784.42615384611</v>
      </c>
      <c r="F136" s="53">
        <v>13703.55</v>
      </c>
      <c r="G136" s="55">
        <v>214</v>
      </c>
      <c r="H136" s="57">
        <v>76</v>
      </c>
      <c r="I136" s="55">
        <v>104</v>
      </c>
      <c r="J136" s="56">
        <v>4.0999999999999996</v>
      </c>
      <c r="K136" s="56" t="s">
        <v>2821</v>
      </c>
      <c r="L136" s="70" t="str">
        <f t="shared" si="3"/>
        <v>https://amazon.com/dp/B0DG2FKQ5W</v>
      </c>
    </row>
    <row r="137" spans="1:12" ht="45" x14ac:dyDescent="0.2">
      <c r="A137" s="30" t="s">
        <v>4020</v>
      </c>
      <c r="B137" s="30" t="s">
        <v>2813</v>
      </c>
      <c r="C137" s="30" t="s">
        <v>638</v>
      </c>
      <c r="D137" s="52">
        <v>475.97520547945209</v>
      </c>
      <c r="E137" s="53">
        <v>414908.38230769231</v>
      </c>
      <c r="F137" s="53">
        <v>34746.19</v>
      </c>
      <c r="G137" s="55">
        <v>724</v>
      </c>
      <c r="H137" s="57">
        <v>73</v>
      </c>
      <c r="I137" s="55">
        <v>485</v>
      </c>
      <c r="J137" s="56">
        <v>4.3</v>
      </c>
      <c r="K137" s="56" t="s">
        <v>2814</v>
      </c>
      <c r="L137" s="70" t="str">
        <f t="shared" si="3"/>
        <v>https://amazon.com/dp/B099K7SSTQ</v>
      </c>
    </row>
    <row r="138" spans="1:12" ht="45" x14ac:dyDescent="0.2">
      <c r="A138" s="30" t="s">
        <v>1268</v>
      </c>
      <c r="B138" s="30" t="s">
        <v>1269</v>
      </c>
      <c r="C138" s="30" t="s">
        <v>637</v>
      </c>
      <c r="D138" s="52">
        <v>29.782</v>
      </c>
      <c r="E138" s="53">
        <v>29895.455384615379</v>
      </c>
      <c r="F138" s="53">
        <v>2084.7399999999998</v>
      </c>
      <c r="G138" s="55">
        <v>1023</v>
      </c>
      <c r="H138" s="57">
        <v>70</v>
      </c>
      <c r="I138" s="55">
        <v>733</v>
      </c>
      <c r="J138" s="56">
        <v>4.3</v>
      </c>
      <c r="K138" s="56" t="s">
        <v>1270</v>
      </c>
      <c r="L138" s="70" t="str">
        <f t="shared" si="3"/>
        <v>https://amazon.com/dp/B0BRKR247Y</v>
      </c>
    </row>
    <row r="139" spans="1:12" ht="45" x14ac:dyDescent="0.2">
      <c r="A139" s="30" t="s">
        <v>1919</v>
      </c>
      <c r="B139" s="30" t="s">
        <v>1272</v>
      </c>
      <c r="C139" s="30" t="s">
        <v>637</v>
      </c>
      <c r="D139" s="52">
        <v>37.94</v>
      </c>
      <c r="E139" s="53">
        <v>49985.653076923081</v>
      </c>
      <c r="F139" s="53">
        <v>2541.98</v>
      </c>
      <c r="G139" s="55">
        <v>1424</v>
      </c>
      <c r="H139" s="57">
        <v>67</v>
      </c>
      <c r="I139" s="55">
        <v>106</v>
      </c>
      <c r="J139" s="56">
        <v>4</v>
      </c>
      <c r="K139" s="56" t="s">
        <v>1273</v>
      </c>
      <c r="L139" s="70" t="str">
        <f t="shared" si="3"/>
        <v>https://amazon.com/dp/B0CQR67265</v>
      </c>
    </row>
    <row r="140" spans="1:12" ht="45" x14ac:dyDescent="0.2">
      <c r="A140" s="30" t="s">
        <v>3253</v>
      </c>
      <c r="B140" s="30" t="s">
        <v>3254</v>
      </c>
      <c r="C140" s="30" t="s">
        <v>639</v>
      </c>
      <c r="D140" s="52">
        <v>26.013333333333328</v>
      </c>
      <c r="E140" s="53">
        <v>15861.94153846154</v>
      </c>
      <c r="F140" s="53">
        <v>1638.84</v>
      </c>
      <c r="G140" s="55">
        <v>386</v>
      </c>
      <c r="H140" s="57">
        <v>63</v>
      </c>
      <c r="I140" s="55">
        <v>40</v>
      </c>
      <c r="J140" s="56">
        <v>4.8</v>
      </c>
      <c r="K140" s="56" t="s">
        <v>3255</v>
      </c>
      <c r="L140" s="70" t="str">
        <f t="shared" si="3"/>
        <v>https://amazon.com/dp/B0BNQF6JZK</v>
      </c>
    </row>
    <row r="141" spans="1:12" ht="60" x14ac:dyDescent="0.2">
      <c r="A141" s="30" t="s">
        <v>3314</v>
      </c>
      <c r="B141" s="30" t="s">
        <v>1566</v>
      </c>
      <c r="C141" s="30" t="s">
        <v>638</v>
      </c>
      <c r="D141" s="52">
        <v>1461.544666666666</v>
      </c>
      <c r="E141" s="53">
        <v>641284.56769230764</v>
      </c>
      <c r="F141" s="53">
        <v>87692.679999999964</v>
      </c>
      <c r="G141" s="55">
        <v>265</v>
      </c>
      <c r="H141" s="57">
        <v>60</v>
      </c>
      <c r="I141" s="55">
        <v>54</v>
      </c>
      <c r="J141" s="56">
        <v>4.4000000000000004</v>
      </c>
      <c r="K141" s="56" t="s">
        <v>1567</v>
      </c>
      <c r="L141" s="70" t="str">
        <f t="shared" ref="L141:L151" si="5">HYPERLINK(K141)</f>
        <v>https://amazon.com/dp/B0DBLQXQ6W</v>
      </c>
    </row>
    <row r="142" spans="1:12" ht="45" x14ac:dyDescent="0.2">
      <c r="A142" s="30" t="s">
        <v>4023</v>
      </c>
      <c r="B142" s="30" t="s">
        <v>110</v>
      </c>
      <c r="C142" s="30" t="s">
        <v>638</v>
      </c>
      <c r="D142" s="52">
        <v>575.24849056603773</v>
      </c>
      <c r="E142" s="53">
        <v>548233.03615384619</v>
      </c>
      <c r="F142" s="53">
        <v>30488.17</v>
      </c>
      <c r="G142" s="55">
        <v>792</v>
      </c>
      <c r="H142" s="57">
        <v>53</v>
      </c>
      <c r="I142" s="55">
        <v>323</v>
      </c>
      <c r="J142" s="56">
        <v>4.3</v>
      </c>
      <c r="K142" s="56" t="s">
        <v>572</v>
      </c>
      <c r="L142" s="70" t="str">
        <f t="shared" si="5"/>
        <v>https://amazon.com/dp/B09N8LKGCY</v>
      </c>
    </row>
    <row r="143" spans="1:12" ht="30" x14ac:dyDescent="0.2">
      <c r="A143" s="30" t="s">
        <v>2827</v>
      </c>
      <c r="B143" s="30" t="s">
        <v>2828</v>
      </c>
      <c r="C143" s="30" t="s">
        <v>640</v>
      </c>
      <c r="D143" s="52">
        <v>16.02785714285714</v>
      </c>
      <c r="E143" s="53">
        <v>7151.8230769230768</v>
      </c>
      <c r="F143" s="53">
        <v>673.16999999999985</v>
      </c>
      <c r="G143" s="55">
        <v>331</v>
      </c>
      <c r="H143" s="57">
        <v>42</v>
      </c>
      <c r="I143" s="55">
        <v>27</v>
      </c>
      <c r="J143" s="56">
        <v>4.2</v>
      </c>
      <c r="K143" s="56" t="s">
        <v>2829</v>
      </c>
      <c r="L143" s="70" t="str">
        <f t="shared" si="5"/>
        <v>https://amazon.com/dp/B0BVYY74QT</v>
      </c>
    </row>
    <row r="144" spans="1:12" ht="45" x14ac:dyDescent="0.2">
      <c r="A144" s="30" t="s">
        <v>4033</v>
      </c>
      <c r="B144" s="30" t="s">
        <v>3246</v>
      </c>
      <c r="C144" s="30" t="s">
        <v>638</v>
      </c>
      <c r="D144" s="52">
        <v>367.2263636363636</v>
      </c>
      <c r="E144" s="53">
        <v>146163.64000000001</v>
      </c>
      <c r="F144" s="53">
        <v>12118.47</v>
      </c>
      <c r="G144" s="55">
        <v>347</v>
      </c>
      <c r="H144" s="57">
        <v>33</v>
      </c>
      <c r="I144" s="55">
        <v>180</v>
      </c>
      <c r="J144" s="56">
        <v>4.2</v>
      </c>
      <c r="K144" s="56" t="s">
        <v>3247</v>
      </c>
      <c r="L144" s="70" t="str">
        <f t="shared" si="5"/>
        <v>https://amazon.com/dp/B0B8H2C4WH</v>
      </c>
    </row>
    <row r="145" spans="1:12" ht="45" x14ac:dyDescent="0.2">
      <c r="A145" s="30" t="s">
        <v>4245</v>
      </c>
      <c r="B145" s="30" t="s">
        <v>1266</v>
      </c>
      <c r="C145" s="30" t="s">
        <v>638</v>
      </c>
      <c r="D145" s="52">
        <v>417.56812500000001</v>
      </c>
      <c r="E145" s="53">
        <v>142905.07</v>
      </c>
      <c r="F145" s="53">
        <v>13362.18</v>
      </c>
      <c r="G145" s="55">
        <v>299</v>
      </c>
      <c r="H145" s="57">
        <v>32</v>
      </c>
      <c r="I145" s="55">
        <v>85</v>
      </c>
      <c r="J145" s="56">
        <v>4.4000000000000004</v>
      </c>
      <c r="K145" s="56" t="s">
        <v>1267</v>
      </c>
      <c r="L145" s="70" t="str">
        <f t="shared" si="5"/>
        <v>https://amazon.com/dp/B0B8GZ1M6K</v>
      </c>
    </row>
    <row r="146" spans="1:12" ht="45" x14ac:dyDescent="0.2">
      <c r="A146" s="30" t="s">
        <v>1146</v>
      </c>
      <c r="B146" s="30" t="s">
        <v>1147</v>
      </c>
      <c r="C146" s="30" t="s">
        <v>640</v>
      </c>
      <c r="D146" s="52">
        <v>21.648125</v>
      </c>
      <c r="E146" s="53">
        <v>12562.122307692311</v>
      </c>
      <c r="F146" s="53">
        <v>692.74</v>
      </c>
      <c r="G146" s="55">
        <v>475</v>
      </c>
      <c r="H146" s="57">
        <v>32</v>
      </c>
      <c r="I146" s="55">
        <v>44</v>
      </c>
      <c r="J146" s="56">
        <v>4.4000000000000004</v>
      </c>
      <c r="K146" s="56" t="s">
        <v>1148</v>
      </c>
      <c r="L146" s="70" t="str">
        <f t="shared" si="5"/>
        <v>https://amazon.com/dp/B0BYS1314P</v>
      </c>
    </row>
    <row r="147" spans="1:12" ht="45" x14ac:dyDescent="0.2">
      <c r="A147" s="30" t="s">
        <v>3316</v>
      </c>
      <c r="B147" s="30" t="s">
        <v>565</v>
      </c>
      <c r="C147" s="30" t="s">
        <v>638</v>
      </c>
      <c r="D147" s="52">
        <v>1172.3616666666669</v>
      </c>
      <c r="E147" s="53">
        <v>483503.69</v>
      </c>
      <c r="F147" s="53">
        <v>35170.850000000013</v>
      </c>
      <c r="G147" s="55">
        <v>342</v>
      </c>
      <c r="H147" s="57">
        <v>30</v>
      </c>
      <c r="I147" s="55">
        <v>112</v>
      </c>
      <c r="J147" s="56">
        <v>4.5</v>
      </c>
      <c r="K147" s="56" t="s">
        <v>566</v>
      </c>
      <c r="L147" s="70" t="str">
        <f t="shared" si="5"/>
        <v>https://amazon.com/dp/B0BGL2YY8J</v>
      </c>
    </row>
    <row r="148" spans="1:12" ht="45" x14ac:dyDescent="0.2">
      <c r="A148" s="30" t="s">
        <v>4039</v>
      </c>
      <c r="B148" s="30" t="s">
        <v>2818</v>
      </c>
      <c r="C148" s="30" t="s">
        <v>638</v>
      </c>
      <c r="D148" s="52">
        <v>534.78428571428572</v>
      </c>
      <c r="E148" s="53">
        <v>160694.15076923071</v>
      </c>
      <c r="F148" s="53">
        <v>14973.96</v>
      </c>
      <c r="G148" s="55">
        <v>235</v>
      </c>
      <c r="H148" s="57">
        <v>28</v>
      </c>
      <c r="I148" s="55">
        <v>34</v>
      </c>
      <c r="J148" s="56">
        <v>4.5</v>
      </c>
      <c r="K148" s="56" t="s">
        <v>2819</v>
      </c>
      <c r="L148" s="70" t="str">
        <f t="shared" si="5"/>
        <v>https://amazon.com/dp/B0D9PFD382</v>
      </c>
    </row>
    <row r="149" spans="1:12" ht="45" x14ac:dyDescent="0.2">
      <c r="A149" s="30" t="s">
        <v>4246</v>
      </c>
      <c r="B149" s="30" t="s">
        <v>4043</v>
      </c>
      <c r="C149" s="30"/>
      <c r="D149" s="52">
        <v>387.06884615384621</v>
      </c>
      <c r="E149" s="53">
        <v>111230.75307692309</v>
      </c>
      <c r="F149" s="53">
        <v>10063.790000000001</v>
      </c>
      <c r="G149" s="55">
        <v>46</v>
      </c>
      <c r="H149" s="57">
        <v>26</v>
      </c>
      <c r="I149" s="55">
        <v>1</v>
      </c>
      <c r="J149" s="56">
        <v>5</v>
      </c>
      <c r="K149" s="56" t="s">
        <v>4044</v>
      </c>
      <c r="L149" s="70" t="str">
        <f t="shared" si="5"/>
        <v>https://amazon.com/dp/B0F3C9MF88</v>
      </c>
    </row>
    <row r="150" spans="1:12" ht="45" x14ac:dyDescent="0.2">
      <c r="A150" s="30" t="s">
        <v>2358</v>
      </c>
      <c r="B150" s="30" t="s">
        <v>570</v>
      </c>
      <c r="C150" s="30" t="s">
        <v>638</v>
      </c>
      <c r="D150" s="52">
        <v>183.83608695652171</v>
      </c>
      <c r="E150" s="53">
        <v>81256.281538461524</v>
      </c>
      <c r="F150" s="53">
        <v>4228.2299999999996</v>
      </c>
      <c r="G150" s="55">
        <v>363</v>
      </c>
      <c r="H150" s="57">
        <v>23</v>
      </c>
      <c r="I150" s="55">
        <v>128</v>
      </c>
      <c r="J150" s="56">
        <v>4.2</v>
      </c>
      <c r="K150" s="56" t="s">
        <v>571</v>
      </c>
      <c r="L150" s="70" t="str">
        <f t="shared" si="5"/>
        <v>https://amazon.com/dp/B0BL3125HB</v>
      </c>
    </row>
    <row r="151" spans="1:12" ht="45" x14ac:dyDescent="0.2">
      <c r="A151" s="30" t="s">
        <v>4024</v>
      </c>
      <c r="B151" s="30" t="s">
        <v>2356</v>
      </c>
      <c r="C151" s="30" t="s">
        <v>638</v>
      </c>
      <c r="D151" s="52">
        <v>843.88826086956522</v>
      </c>
      <c r="E151" s="53">
        <v>348412.88384615391</v>
      </c>
      <c r="F151" s="53">
        <v>19409.43</v>
      </c>
      <c r="G151" s="55">
        <v>309</v>
      </c>
      <c r="H151" s="57">
        <v>23</v>
      </c>
      <c r="I151" s="55">
        <v>92</v>
      </c>
      <c r="J151" s="56">
        <v>4.4000000000000004</v>
      </c>
      <c r="K151" s="56" t="s">
        <v>2357</v>
      </c>
      <c r="L151" s="70" t="str">
        <f t="shared" si="5"/>
        <v>https://amazon.com/dp/B09LYZ26PX</v>
      </c>
    </row>
    <row r="152" spans="1:12" ht="45" x14ac:dyDescent="0.2">
      <c r="A152" s="30" t="s">
        <v>1768</v>
      </c>
      <c r="B152" s="30" t="s">
        <v>1769</v>
      </c>
      <c r="C152" s="30" t="s">
        <v>638</v>
      </c>
      <c r="D152" s="52">
        <v>415.17272727272717</v>
      </c>
      <c r="E152" s="53">
        <v>332306.49</v>
      </c>
      <c r="F152" s="53">
        <v>9133.7999999999975</v>
      </c>
      <c r="G152" s="55">
        <v>788</v>
      </c>
      <c r="H152" s="57">
        <v>22</v>
      </c>
      <c r="I152" s="55">
        <v>126</v>
      </c>
      <c r="J152" s="56">
        <v>4.3</v>
      </c>
      <c r="K152" s="56" t="s">
        <v>1770</v>
      </c>
      <c r="L152" s="70" t="str">
        <f t="shared" ref="L152:L162" si="6">HYPERLINK(K152)</f>
        <v>https://amazon.com/dp/B0BR81J15L</v>
      </c>
    </row>
    <row r="153" spans="1:12" ht="45" x14ac:dyDescent="0.2">
      <c r="A153" s="30" t="s">
        <v>4040</v>
      </c>
      <c r="B153" s="30" t="s">
        <v>568</v>
      </c>
      <c r="C153" s="30" t="s">
        <v>638</v>
      </c>
      <c r="D153" s="52">
        <v>359.96095238095239</v>
      </c>
      <c r="E153" s="53">
        <v>138978.8946153846</v>
      </c>
      <c r="F153" s="53">
        <v>7559.18</v>
      </c>
      <c r="G153" s="55">
        <v>365</v>
      </c>
      <c r="H153" s="57">
        <v>21</v>
      </c>
      <c r="I153" s="55">
        <v>185</v>
      </c>
      <c r="J153" s="56">
        <v>4.3</v>
      </c>
      <c r="K153" s="56" t="s">
        <v>569</v>
      </c>
      <c r="L153" s="70" t="str">
        <f t="shared" si="6"/>
        <v>https://amazon.com/dp/B0B7DBF4FD</v>
      </c>
    </row>
    <row r="154" spans="1:12" ht="30" x14ac:dyDescent="0.2">
      <c r="A154" s="30" t="s">
        <v>2822</v>
      </c>
      <c r="B154" s="30" t="s">
        <v>123</v>
      </c>
      <c r="C154" s="30" t="s">
        <v>640</v>
      </c>
      <c r="D154" s="52">
        <v>39.244999999999997</v>
      </c>
      <c r="E154" s="53">
        <v>12405.41307692308</v>
      </c>
      <c r="F154" s="53">
        <v>784.9</v>
      </c>
      <c r="G154" s="55">
        <v>293</v>
      </c>
      <c r="H154" s="57">
        <v>20</v>
      </c>
      <c r="I154" s="55">
        <v>22</v>
      </c>
      <c r="J154" s="56">
        <v>4</v>
      </c>
      <c r="K154" s="56" t="s">
        <v>578</v>
      </c>
      <c r="L154" s="70" t="str">
        <f t="shared" si="6"/>
        <v>https://amazon.com/dp/B0BVRH9ZF7</v>
      </c>
    </row>
    <row r="155" spans="1:12" ht="30" x14ac:dyDescent="0.2">
      <c r="A155" s="30" t="s">
        <v>2830</v>
      </c>
      <c r="B155" s="30" t="s">
        <v>1943</v>
      </c>
      <c r="C155" s="30" t="s">
        <v>640</v>
      </c>
      <c r="D155" s="52">
        <v>26.63388888888889</v>
      </c>
      <c r="E155" s="53">
        <v>4593.1969230769237</v>
      </c>
      <c r="F155" s="53">
        <v>479.41</v>
      </c>
      <c r="G155" s="55">
        <v>125</v>
      </c>
      <c r="H155" s="57">
        <v>18</v>
      </c>
      <c r="I155" s="55">
        <v>7</v>
      </c>
      <c r="J155" s="56">
        <v>3.7</v>
      </c>
      <c r="K155" s="56" t="s">
        <v>1944</v>
      </c>
      <c r="L155" s="70" t="str">
        <f t="shared" si="6"/>
        <v>https://amazon.com/dp/B0CHYPV8WS</v>
      </c>
    </row>
    <row r="156" spans="1:12" ht="45" x14ac:dyDescent="0.2">
      <c r="A156" s="30" t="s">
        <v>4031</v>
      </c>
      <c r="B156" s="30" t="s">
        <v>2831</v>
      </c>
      <c r="C156" s="30" t="s">
        <v>638</v>
      </c>
      <c r="D156" s="52">
        <v>187.69055555555551</v>
      </c>
      <c r="E156" s="53">
        <v>38192.13615384615</v>
      </c>
      <c r="F156" s="53">
        <v>3378.4299999999989</v>
      </c>
      <c r="G156" s="55">
        <v>73</v>
      </c>
      <c r="H156" s="57">
        <v>18</v>
      </c>
      <c r="I156" s="55">
        <v>6</v>
      </c>
      <c r="J156" s="56">
        <v>4.7</v>
      </c>
      <c r="K156" s="56" t="s">
        <v>2832</v>
      </c>
      <c r="L156" s="70" t="str">
        <f t="shared" si="6"/>
        <v>https://amazon.com/dp/B0F1YG6VRK</v>
      </c>
    </row>
    <row r="157" spans="1:12" ht="45" x14ac:dyDescent="0.2">
      <c r="A157" s="30" t="s">
        <v>4035</v>
      </c>
      <c r="B157" s="30" t="s">
        <v>3248</v>
      </c>
      <c r="C157" s="30" t="s">
        <v>638</v>
      </c>
      <c r="D157" s="52">
        <v>524.23882352941177</v>
      </c>
      <c r="E157" s="53">
        <v>118975.3815384615</v>
      </c>
      <c r="F157" s="53">
        <v>8912.06</v>
      </c>
      <c r="G157" s="55">
        <v>127</v>
      </c>
      <c r="H157" s="57">
        <v>17</v>
      </c>
      <c r="I157" s="55">
        <v>74</v>
      </c>
      <c r="J157" s="56">
        <v>4.4000000000000004</v>
      </c>
      <c r="K157" s="56" t="s">
        <v>3249</v>
      </c>
      <c r="L157" s="70" t="str">
        <f t="shared" si="6"/>
        <v>https://amazon.com/dp/B0BQ3G6W9B</v>
      </c>
    </row>
    <row r="158" spans="1:12" ht="45" x14ac:dyDescent="0.2">
      <c r="A158" s="30" t="s">
        <v>4042</v>
      </c>
      <c r="B158" s="30" t="s">
        <v>3250</v>
      </c>
      <c r="C158" s="30" t="s">
        <v>638</v>
      </c>
      <c r="D158" s="52">
        <v>605.18928571428569</v>
      </c>
      <c r="E158" s="53">
        <v>85934.769230769234</v>
      </c>
      <c r="F158" s="53">
        <v>8472.65</v>
      </c>
      <c r="G158" s="55">
        <v>27</v>
      </c>
      <c r="H158" s="57">
        <v>14</v>
      </c>
      <c r="I158" s="55">
        <v>10</v>
      </c>
      <c r="J158" s="56">
        <v>4.2</v>
      </c>
      <c r="K158" s="56" t="s">
        <v>3251</v>
      </c>
      <c r="L158" s="70" t="str">
        <f t="shared" si="6"/>
        <v>https://amazon.com/dp/B0DTHVJF13</v>
      </c>
    </row>
    <row r="159" spans="1:12" ht="45" x14ac:dyDescent="0.2">
      <c r="A159" s="30" t="s">
        <v>2353</v>
      </c>
      <c r="B159" s="30" t="s">
        <v>2354</v>
      </c>
      <c r="C159" s="30" t="s">
        <v>638</v>
      </c>
      <c r="D159" s="52">
        <v>286.31928571428568</v>
      </c>
      <c r="E159" s="53">
        <v>60385.823076923087</v>
      </c>
      <c r="F159" s="53">
        <v>4008.4699999999989</v>
      </c>
      <c r="G159" s="55">
        <v>168</v>
      </c>
      <c r="H159" s="57">
        <v>14</v>
      </c>
      <c r="I159" s="55">
        <v>17</v>
      </c>
      <c r="J159" s="56">
        <v>4.3</v>
      </c>
      <c r="K159" s="56" t="s">
        <v>2355</v>
      </c>
      <c r="L159" s="70" t="str">
        <f t="shared" si="6"/>
        <v>https://amazon.com/dp/B0DFCQBML6</v>
      </c>
    </row>
    <row r="160" spans="1:12" ht="45" x14ac:dyDescent="0.2">
      <c r="A160" s="30" t="s">
        <v>4034</v>
      </c>
      <c r="B160" s="30" t="s">
        <v>574</v>
      </c>
      <c r="C160" s="30" t="s">
        <v>638</v>
      </c>
      <c r="D160" s="52">
        <v>931.46785714285704</v>
      </c>
      <c r="E160" s="53">
        <v>164768.3107692308</v>
      </c>
      <c r="F160" s="53">
        <v>13040.55</v>
      </c>
      <c r="G160" s="55">
        <v>143</v>
      </c>
      <c r="H160" s="57">
        <v>14</v>
      </c>
      <c r="I160" s="55">
        <v>83</v>
      </c>
      <c r="J160" s="56">
        <v>4.3</v>
      </c>
      <c r="K160" s="56" t="s">
        <v>575</v>
      </c>
      <c r="L160" s="70" t="str">
        <f t="shared" si="6"/>
        <v>https://amazon.com/dp/B0BHYRQ5WZ</v>
      </c>
    </row>
    <row r="161" spans="1:12" ht="45" x14ac:dyDescent="0.2">
      <c r="A161" s="30" t="s">
        <v>4046</v>
      </c>
      <c r="B161" s="30" t="s">
        <v>4047</v>
      </c>
      <c r="C161" s="30"/>
      <c r="D161" s="52">
        <v>493.52</v>
      </c>
      <c r="E161" s="53">
        <v>71560.399999999994</v>
      </c>
      <c r="F161" s="53">
        <v>6415.76</v>
      </c>
      <c r="G161" s="55">
        <v>13</v>
      </c>
      <c r="H161" s="57">
        <v>13</v>
      </c>
      <c r="I161" s="55">
        <v>1</v>
      </c>
      <c r="J161" s="56">
        <v>5</v>
      </c>
      <c r="K161" s="56" t="s">
        <v>4048</v>
      </c>
      <c r="L161" s="70" t="str">
        <f t="shared" si="6"/>
        <v>https://amazon.com/dp/B0FJRSPK2D</v>
      </c>
    </row>
    <row r="162" spans="1:12" ht="45" x14ac:dyDescent="0.2">
      <c r="A162" s="30" t="s">
        <v>2363</v>
      </c>
      <c r="B162" s="30" t="s">
        <v>1560</v>
      </c>
      <c r="C162" s="30" t="s">
        <v>638</v>
      </c>
      <c r="D162" s="52">
        <v>296.0911111111111</v>
      </c>
      <c r="E162" s="53">
        <v>18912.621538461539</v>
      </c>
      <c r="F162" s="53">
        <v>2664.82</v>
      </c>
      <c r="G162" s="55">
        <v>38</v>
      </c>
      <c r="H162" s="57">
        <v>9</v>
      </c>
      <c r="I162" s="55">
        <v>93</v>
      </c>
      <c r="J162" s="56">
        <v>4.3</v>
      </c>
      <c r="K162" s="56" t="s">
        <v>1561</v>
      </c>
      <c r="L162" s="70" t="str">
        <f t="shared" si="6"/>
        <v>https://amazon.com/dp/B0BW3595H6</v>
      </c>
    </row>
    <row r="163" spans="1:12" ht="45" x14ac:dyDescent="0.2">
      <c r="A163" s="30" t="s">
        <v>4025</v>
      </c>
      <c r="B163" s="30" t="s">
        <v>897</v>
      </c>
      <c r="C163" s="30" t="s">
        <v>638</v>
      </c>
      <c r="D163" s="52">
        <v>1260.837777777778</v>
      </c>
      <c r="E163" s="53">
        <v>220463.64230769229</v>
      </c>
      <c r="F163" s="53">
        <v>11347.54</v>
      </c>
      <c r="G163" s="55">
        <v>155</v>
      </c>
      <c r="H163" s="57">
        <v>9</v>
      </c>
      <c r="I163" s="55">
        <v>51</v>
      </c>
      <c r="J163" s="56">
        <v>4.0999999999999996</v>
      </c>
      <c r="K163" s="56" t="s">
        <v>898</v>
      </c>
      <c r="L163" s="70" t="str">
        <f t="shared" ref="L163:L173" si="7">HYPERLINK(K163)</f>
        <v>https://amazon.com/dp/B0BNHG61Q3</v>
      </c>
    </row>
    <row r="164" spans="1:12" ht="60" x14ac:dyDescent="0.2">
      <c r="A164" s="30" t="s">
        <v>4049</v>
      </c>
      <c r="B164" s="30" t="s">
        <v>4050</v>
      </c>
      <c r="C164" s="30" t="s">
        <v>638</v>
      </c>
      <c r="D164" s="52">
        <v>1939.4557142857141</v>
      </c>
      <c r="E164" s="53">
        <v>151426.73461538451</v>
      </c>
      <c r="F164" s="53">
        <v>13576.19</v>
      </c>
      <c r="G164" s="55">
        <v>7</v>
      </c>
      <c r="H164" s="57">
        <v>7</v>
      </c>
      <c r="I164" s="55">
        <v>7</v>
      </c>
      <c r="J164" s="56">
        <v>4.4000000000000004</v>
      </c>
      <c r="K164" s="56" t="s">
        <v>4051</v>
      </c>
      <c r="L164" s="70" t="str">
        <f t="shared" si="7"/>
        <v>https://amazon.com/dp/B09PYMMH86</v>
      </c>
    </row>
    <row r="165" spans="1:12" ht="45" x14ac:dyDescent="0.2">
      <c r="A165" s="30" t="s">
        <v>1939</v>
      </c>
      <c r="B165" s="30" t="s">
        <v>1940</v>
      </c>
      <c r="C165" s="30" t="s">
        <v>638</v>
      </c>
      <c r="D165" s="52">
        <v>245.4185714285714</v>
      </c>
      <c r="E165" s="53">
        <v>38242.519230769227</v>
      </c>
      <c r="F165" s="53">
        <v>1717.93</v>
      </c>
      <c r="G165" s="55">
        <v>119</v>
      </c>
      <c r="H165" s="57">
        <v>7</v>
      </c>
      <c r="I165" s="55">
        <v>15</v>
      </c>
      <c r="J165" s="56">
        <v>4.9000000000000004</v>
      </c>
      <c r="K165" s="56" t="s">
        <v>1941</v>
      </c>
      <c r="L165" s="70" t="str">
        <f t="shared" si="7"/>
        <v>https://amazon.com/dp/B0DFCLSKMB</v>
      </c>
    </row>
    <row r="166" spans="1:12" ht="45" x14ac:dyDescent="0.2">
      <c r="A166" s="30" t="s">
        <v>1145</v>
      </c>
      <c r="B166" s="30" t="s">
        <v>579</v>
      </c>
      <c r="C166" s="30" t="s">
        <v>641</v>
      </c>
      <c r="D166" s="52">
        <v>240.4016666666667</v>
      </c>
      <c r="E166" s="53">
        <v>14153.49538461538</v>
      </c>
      <c r="F166" s="53">
        <v>1442.41</v>
      </c>
      <c r="G166" s="55">
        <v>46</v>
      </c>
      <c r="H166" s="57">
        <v>6</v>
      </c>
      <c r="I166" s="55">
        <v>4</v>
      </c>
      <c r="J166" s="56">
        <v>3</v>
      </c>
      <c r="K166" s="56" t="s">
        <v>580</v>
      </c>
      <c r="L166" s="70" t="str">
        <f t="shared" si="7"/>
        <v>https://amazon.com/dp/B09LYR7XJR</v>
      </c>
    </row>
    <row r="167" spans="1:12" ht="30" x14ac:dyDescent="0.2">
      <c r="A167" s="30" t="s">
        <v>2833</v>
      </c>
      <c r="B167" s="30" t="s">
        <v>2834</v>
      </c>
      <c r="C167" s="30" t="s">
        <v>642</v>
      </c>
      <c r="D167" s="52">
        <v>54.194000000000003</v>
      </c>
      <c r="E167" s="53">
        <v>3567.6084615384621</v>
      </c>
      <c r="F167" s="53">
        <v>270.97000000000003</v>
      </c>
      <c r="G167" s="55">
        <v>55</v>
      </c>
      <c r="H167" s="57">
        <v>5</v>
      </c>
      <c r="I167" s="55">
        <v>8</v>
      </c>
      <c r="J167" s="56">
        <v>4.0999999999999996</v>
      </c>
      <c r="K167" s="56" t="s">
        <v>2835</v>
      </c>
      <c r="L167" s="70" t="str">
        <f t="shared" si="7"/>
        <v>https://amazon.com/dp/B0BVYBXW6M</v>
      </c>
    </row>
    <row r="168" spans="1:12" ht="45" x14ac:dyDescent="0.2">
      <c r="A168" s="30" t="s">
        <v>4041</v>
      </c>
      <c r="B168" s="30" t="s">
        <v>1440</v>
      </c>
      <c r="C168" s="30" t="s">
        <v>638</v>
      </c>
      <c r="D168" s="52">
        <v>1316.5319999999999</v>
      </c>
      <c r="E168" s="53">
        <v>234848.83307692301</v>
      </c>
      <c r="F168" s="53">
        <v>6582.66</v>
      </c>
      <c r="G168" s="55">
        <v>175</v>
      </c>
      <c r="H168" s="57">
        <v>5</v>
      </c>
      <c r="I168" s="55">
        <v>18</v>
      </c>
      <c r="J168" s="56">
        <v>4.0999999999999996</v>
      </c>
      <c r="K168" s="56" t="s">
        <v>1441</v>
      </c>
      <c r="L168" s="70" t="str">
        <f t="shared" si="7"/>
        <v>https://amazon.com/dp/B0DBLMWKWW</v>
      </c>
    </row>
    <row r="169" spans="1:12" ht="45" x14ac:dyDescent="0.2">
      <c r="A169" s="30" t="s">
        <v>1942</v>
      </c>
      <c r="B169" s="30" t="s">
        <v>1925</v>
      </c>
      <c r="C169" s="30" t="s">
        <v>637</v>
      </c>
      <c r="D169" s="52">
        <v>88.844000000000008</v>
      </c>
      <c r="E169" s="53">
        <v>15249.566153846161</v>
      </c>
      <c r="F169" s="53">
        <v>444.22</v>
      </c>
      <c r="G169" s="55">
        <v>133</v>
      </c>
      <c r="H169" s="57">
        <v>5</v>
      </c>
      <c r="I169" s="55">
        <v>26</v>
      </c>
      <c r="J169" s="56">
        <v>4.5999999999999996</v>
      </c>
      <c r="K169" s="56" t="s">
        <v>1926</v>
      </c>
      <c r="L169" s="70" t="str">
        <f t="shared" si="7"/>
        <v>https://amazon.com/dp/B0BQ3PTNS8</v>
      </c>
    </row>
    <row r="170" spans="1:12" ht="45" x14ac:dyDescent="0.2">
      <c r="A170" s="30" t="s">
        <v>4045</v>
      </c>
      <c r="B170" s="30" t="s">
        <v>1442</v>
      </c>
      <c r="C170" s="30" t="s">
        <v>638</v>
      </c>
      <c r="D170" s="52">
        <v>798.46249999999998</v>
      </c>
      <c r="E170" s="53">
        <v>99047.548461538448</v>
      </c>
      <c r="F170" s="53">
        <v>3193.85</v>
      </c>
      <c r="G170" s="55">
        <v>119</v>
      </c>
      <c r="H170" s="57">
        <v>4</v>
      </c>
      <c r="I170" s="55">
        <v>17</v>
      </c>
      <c r="J170" s="56">
        <v>4.5999999999999996</v>
      </c>
      <c r="K170" s="56" t="s">
        <v>1443</v>
      </c>
      <c r="L170" s="70" t="str">
        <f t="shared" si="7"/>
        <v>https://amazon.com/dp/B0DBLBPZ23</v>
      </c>
    </row>
    <row r="171" spans="1:12" ht="60" x14ac:dyDescent="0.2">
      <c r="A171" s="30" t="s">
        <v>1271</v>
      </c>
      <c r="B171" s="30" t="s">
        <v>631</v>
      </c>
      <c r="C171" s="30" t="s">
        <v>638</v>
      </c>
      <c r="D171" s="52">
        <v>218.08</v>
      </c>
      <c r="E171" s="53">
        <v>16111.48846153846</v>
      </c>
      <c r="F171" s="53">
        <v>872.32</v>
      </c>
      <c r="G171" s="55">
        <v>62</v>
      </c>
      <c r="H171" s="57">
        <v>4</v>
      </c>
      <c r="I171" s="55">
        <v>25</v>
      </c>
      <c r="J171" s="56">
        <v>3.7</v>
      </c>
      <c r="K171" s="56" t="s">
        <v>632</v>
      </c>
      <c r="L171" s="70" t="str">
        <f t="shared" si="7"/>
        <v>https://amazon.com/dp/B0CQP9S314</v>
      </c>
    </row>
    <row r="172" spans="1:12" ht="45" x14ac:dyDescent="0.2">
      <c r="A172" s="30" t="s">
        <v>4250</v>
      </c>
      <c r="B172" s="30" t="s">
        <v>2361</v>
      </c>
      <c r="C172" s="30" t="s">
        <v>638</v>
      </c>
      <c r="D172" s="52">
        <v>144.62</v>
      </c>
      <c r="E172" s="53">
        <v>12340.096153846151</v>
      </c>
      <c r="F172" s="53">
        <v>578.48</v>
      </c>
      <c r="G172" s="55">
        <v>69</v>
      </c>
      <c r="H172" s="57">
        <v>4</v>
      </c>
      <c r="I172" s="55">
        <v>139</v>
      </c>
      <c r="J172" s="56">
        <v>4.4000000000000004</v>
      </c>
      <c r="K172" s="56" t="s">
        <v>2362</v>
      </c>
      <c r="L172" s="70" t="str">
        <f t="shared" si="7"/>
        <v>https://amazon.com/dp/B0BL7GH4WX</v>
      </c>
    </row>
    <row r="173" spans="1:12" ht="45" x14ac:dyDescent="0.2">
      <c r="A173" s="30" t="s">
        <v>1945</v>
      </c>
      <c r="B173" s="30" t="s">
        <v>1946</v>
      </c>
      <c r="C173" s="30" t="s">
        <v>640</v>
      </c>
      <c r="D173" s="52">
        <v>10.285</v>
      </c>
      <c r="E173" s="53">
        <v>483.9861538461538</v>
      </c>
      <c r="F173" s="53">
        <v>41.14</v>
      </c>
      <c r="G173" s="55">
        <v>37</v>
      </c>
      <c r="H173" s="57">
        <v>4</v>
      </c>
      <c r="I173" s="55">
        <v>2</v>
      </c>
      <c r="J173" s="56">
        <v>5</v>
      </c>
      <c r="K173" s="56" t="s">
        <v>1947</v>
      </c>
      <c r="L173" s="70" t="str">
        <f t="shared" si="7"/>
        <v>https://amazon.com/dp/B0B4D84M2V</v>
      </c>
    </row>
    <row r="174" spans="1:12" ht="60" x14ac:dyDescent="0.2">
      <c r="A174" s="30" t="s">
        <v>4036</v>
      </c>
      <c r="B174" s="30" t="s">
        <v>4037</v>
      </c>
      <c r="C174" s="30"/>
      <c r="D174" s="52">
        <v>1726.3425</v>
      </c>
      <c r="E174" s="53">
        <v>88021.334615384621</v>
      </c>
      <c r="F174" s="53">
        <v>6905.37</v>
      </c>
      <c r="G174" s="55">
        <v>10</v>
      </c>
      <c r="H174" s="57">
        <v>4</v>
      </c>
      <c r="I174" s="55">
        <v>1</v>
      </c>
      <c r="J174" s="56">
        <v>5</v>
      </c>
      <c r="K174" s="56" t="s">
        <v>4038</v>
      </c>
      <c r="L174" s="70" t="str">
        <f t="shared" si="3"/>
        <v>https://amazon.com/dp/B0DXPXS3BM</v>
      </c>
    </row>
    <row r="175" spans="1:12" ht="45" x14ac:dyDescent="0.2">
      <c r="A175" s="30" t="s">
        <v>4247</v>
      </c>
      <c r="B175" s="30" t="s">
        <v>4248</v>
      </c>
      <c r="C175" s="30"/>
      <c r="D175" s="52">
        <v>1102.386666666667</v>
      </c>
      <c r="E175" s="53">
        <v>39940.316923076927</v>
      </c>
      <c r="F175" s="53">
        <v>3307.1600000000012</v>
      </c>
      <c r="G175" s="55">
        <v>3</v>
      </c>
      <c r="H175" s="57">
        <v>3</v>
      </c>
      <c r="I175" s="55"/>
      <c r="J175" s="56"/>
      <c r="K175" s="56" t="s">
        <v>4249</v>
      </c>
      <c r="L175" s="70" t="str">
        <f t="shared" si="3"/>
        <v>https://amazon.com/dp/B0FJS2RKX9</v>
      </c>
    </row>
    <row r="176" spans="1:12" ht="45" x14ac:dyDescent="0.2">
      <c r="A176" s="30" t="s">
        <v>4052</v>
      </c>
      <c r="B176" s="30" t="s">
        <v>3256</v>
      </c>
      <c r="C176" s="30" t="s">
        <v>638</v>
      </c>
      <c r="D176" s="52">
        <v>2180.9333333333329</v>
      </c>
      <c r="E176" s="53">
        <v>48819.353846153841</v>
      </c>
      <c r="F176" s="53">
        <v>6542.7999999999993</v>
      </c>
      <c r="G176" s="55">
        <v>3</v>
      </c>
      <c r="H176" s="57">
        <v>3</v>
      </c>
      <c r="I176" s="55">
        <v>1</v>
      </c>
      <c r="J176" s="56">
        <v>5</v>
      </c>
      <c r="K176" s="56" t="s">
        <v>3257</v>
      </c>
      <c r="L176" s="70" t="str">
        <f t="shared" si="3"/>
        <v>https://amazon.com/dp/B0CB8B6QB6</v>
      </c>
    </row>
    <row r="177" spans="1:12" ht="45" x14ac:dyDescent="0.2">
      <c r="A177" s="30" t="s">
        <v>1142</v>
      </c>
      <c r="B177" s="30" t="s">
        <v>1143</v>
      </c>
      <c r="C177" s="30" t="s">
        <v>641</v>
      </c>
      <c r="D177" s="52">
        <v>420.99</v>
      </c>
      <c r="E177" s="53">
        <v>48910.172307692308</v>
      </c>
      <c r="F177" s="53">
        <v>841.98</v>
      </c>
      <c r="G177" s="55">
        <v>82</v>
      </c>
      <c r="H177" s="57">
        <v>2</v>
      </c>
      <c r="I177" s="55">
        <v>20</v>
      </c>
      <c r="J177" s="56">
        <v>4</v>
      </c>
      <c r="K177" s="56" t="s">
        <v>1144</v>
      </c>
      <c r="L177" s="70" t="str">
        <f t="shared" si="3"/>
        <v>https://amazon.com/dp/B09PQL4WSF</v>
      </c>
    </row>
    <row r="178" spans="1:12" ht="30" x14ac:dyDescent="0.2">
      <c r="A178" s="30" t="s">
        <v>1920</v>
      </c>
      <c r="B178" s="30" t="s">
        <v>1921</v>
      </c>
      <c r="C178" s="30" t="s">
        <v>641</v>
      </c>
      <c r="D178" s="52">
        <v>332.54500000000002</v>
      </c>
      <c r="E178" s="53">
        <v>10512.868461538461</v>
      </c>
      <c r="F178" s="53">
        <v>665.09</v>
      </c>
      <c r="G178" s="55">
        <v>30</v>
      </c>
      <c r="H178" s="57">
        <v>2</v>
      </c>
      <c r="I178" s="55">
        <v>13</v>
      </c>
      <c r="J178" s="56">
        <v>4.2</v>
      </c>
      <c r="K178" s="56" t="s">
        <v>1922</v>
      </c>
      <c r="L178" s="70" t="str">
        <f t="shared" si="3"/>
        <v>https://amazon.com/dp/B09LH6ZSP3</v>
      </c>
    </row>
    <row r="179" spans="1:12" ht="45" x14ac:dyDescent="0.2">
      <c r="A179" s="30" t="s">
        <v>1771</v>
      </c>
      <c r="B179" s="30" t="s">
        <v>1564</v>
      </c>
      <c r="C179" s="30" t="s">
        <v>638</v>
      </c>
      <c r="D179" s="52">
        <v>658.79</v>
      </c>
      <c r="E179" s="53">
        <v>34510.423076923078</v>
      </c>
      <c r="F179" s="53">
        <v>1317.58</v>
      </c>
      <c r="G179" s="55">
        <v>56</v>
      </c>
      <c r="H179" s="57">
        <v>2</v>
      </c>
      <c r="I179" s="55">
        <v>10</v>
      </c>
      <c r="J179" s="56">
        <v>4.3</v>
      </c>
      <c r="K179" s="56" t="s">
        <v>1565</v>
      </c>
      <c r="L179" s="70" t="str">
        <f t="shared" si="3"/>
        <v>https://amazon.com/dp/B0DC6VMNP8</v>
      </c>
    </row>
    <row r="180" spans="1:12" ht="45" x14ac:dyDescent="0.2">
      <c r="A180" s="30" t="s">
        <v>2824</v>
      </c>
      <c r="B180" s="30" t="s">
        <v>2825</v>
      </c>
      <c r="C180" s="30" t="s">
        <v>638</v>
      </c>
      <c r="D180" s="52">
        <v>271.95999999999998</v>
      </c>
      <c r="E180" s="53">
        <v>2781.27</v>
      </c>
      <c r="F180" s="53">
        <v>271.95999999999998</v>
      </c>
      <c r="G180" s="55">
        <v>8</v>
      </c>
      <c r="H180" s="57">
        <v>1</v>
      </c>
      <c r="I180" s="55"/>
      <c r="J180" s="56"/>
      <c r="K180" s="56" t="s">
        <v>2826</v>
      </c>
      <c r="L180" s="70" t="str">
        <f t="shared" si="3"/>
        <v>https://amazon.com/dp/B0DLNMGQJF</v>
      </c>
    </row>
    <row r="181" spans="1:12" ht="45" x14ac:dyDescent="0.2">
      <c r="A181" s="30" t="s">
        <v>4251</v>
      </c>
      <c r="B181" s="30" t="s">
        <v>4252</v>
      </c>
      <c r="C181" s="30"/>
      <c r="D181" s="52">
        <v>1499</v>
      </c>
      <c r="E181" s="53">
        <v>0</v>
      </c>
      <c r="F181" s="53">
        <v>0</v>
      </c>
      <c r="G181" s="55">
        <v>0</v>
      </c>
      <c r="H181" s="57">
        <v>0</v>
      </c>
      <c r="I181" s="55"/>
      <c r="J181" s="56"/>
      <c r="K181" s="56" t="s">
        <v>4253</v>
      </c>
      <c r="L181" s="70" t="str">
        <f t="shared" si="3"/>
        <v>https://amazon.com/dp/B0FJXVCGSS</v>
      </c>
    </row>
    <row r="182" spans="1:12" ht="60" x14ac:dyDescent="0.2">
      <c r="A182" s="30" t="s">
        <v>4254</v>
      </c>
      <c r="B182" s="30" t="s">
        <v>4255</v>
      </c>
      <c r="C182" s="30"/>
      <c r="D182" s="52">
        <v>289</v>
      </c>
      <c r="E182" s="53">
        <v>0</v>
      </c>
      <c r="F182" s="53">
        <v>0</v>
      </c>
      <c r="G182" s="55">
        <v>0</v>
      </c>
      <c r="H182" s="57">
        <v>0</v>
      </c>
      <c r="I182" s="55"/>
      <c r="J182" s="56"/>
      <c r="K182" s="56" t="s">
        <v>4256</v>
      </c>
      <c r="L182" s="70" t="str">
        <f t="shared" si="3"/>
        <v>https://amazon.com/dp/B0FMK5T7TM</v>
      </c>
    </row>
    <row r="183" spans="1:12" ht="17" x14ac:dyDescent="0.2">
      <c r="A183" s="33" t="s">
        <v>5</v>
      </c>
      <c r="B183" s="33"/>
      <c r="C183" s="71"/>
      <c r="D183" s="72"/>
      <c r="E183" s="72"/>
      <c r="F183" s="72"/>
      <c r="G183" s="73">
        <f>SUM(G118:G182)</f>
        <v>41971</v>
      </c>
      <c r="H183" s="73">
        <f>SUM(H118:H182)</f>
        <v>5639</v>
      </c>
      <c r="I183" s="73"/>
      <c r="J183" s="74"/>
      <c r="K183" s="33"/>
      <c r="L183" s="32"/>
    </row>
  </sheetData>
  <mergeCells count="3">
    <mergeCell ref="A1:M5"/>
    <mergeCell ref="A46:L46"/>
    <mergeCell ref="A116:L116"/>
  </mergeCells>
  <conditionalFormatting sqref="C8:M14">
    <cfRule type="expression" dxfId="0" priority="1">
      <formula>C8&lt;0</formula>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Top 50</vt:lpstr>
      <vt:lpstr>Tablet Total</vt:lpstr>
      <vt:lpstr>Tablet $800+</vt:lpstr>
      <vt:lpstr>Tablet $400-$800</vt:lpstr>
      <vt:lpstr>Tablet $400-</vt:lpstr>
      <vt:lpstr>Handheld Total</vt:lpstr>
      <vt:lpstr>Handheld $75+</vt:lpstr>
      <vt:lpstr>Handheld $75-</vt:lpstr>
      <vt:lpstr>Dongle</vt:lpstr>
      <vt:lpstr>Other Tools</vt:lpstr>
      <vt:lpstr>Ancel</vt:lpstr>
      <vt:lpstr>AUTEL</vt:lpstr>
      <vt:lpstr>Foxwell</vt:lpstr>
      <vt:lpstr>iCarsoft</vt:lpstr>
      <vt:lpstr>LAUNCH</vt:lpstr>
      <vt:lpstr>TOPDON</vt:lpstr>
      <vt:lpstr>Thinkcar</vt:lpstr>
      <vt:lpstr>XTOOL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2024-10-11T23:04:57Z</cp:lastPrinted>
  <dcterms:created xsi:type="dcterms:W3CDTF">2023-02-23T16:09:11Z</dcterms:created>
  <dcterms:modified xsi:type="dcterms:W3CDTF">2025-10-06T16:29:43Z</dcterms:modified>
</cp:coreProperties>
</file>