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09-reports/"/>
    </mc:Choice>
  </mc:AlternateContent>
  <xr:revisionPtr revIDLastSave="0" documentId="13_ncr:1_{409F0D8F-D20A-4649-AE06-0A7EBBE99ECB}" xr6:coauthVersionLast="47" xr6:coauthVersionMax="47" xr10:uidLastSave="{00000000-0000-0000-0000-000000000000}"/>
  <bookViews>
    <workbookView xWindow="-60" yWindow="1480" windowWidth="34540" windowHeight="21340"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KINGBOLEN" sheetId="24" r:id="rId16"/>
    <sheet name="Launch" sheetId="13" r:id="rId17"/>
    <sheet name="MOTOPOWER" sheetId="28" r:id="rId18"/>
    <sheet name="OBDLink" sheetId="16" r:id="rId19"/>
    <sheet name="OPUS | IVS" sheetId="14" r:id="rId20"/>
    <sheet name="OTOFIX" sheetId="32" r:id="rId21"/>
    <sheet name="Thinkcar" sheetId="18" r:id="rId22"/>
    <sheet name="TOPDON" sheetId="22" r:id="rId23"/>
    <sheet name="Vgate" sheetId="33" r:id="rId24"/>
    <sheet name="XTOOL" sheetId="26" r:id="rId25"/>
    <sheet name="Z Automotive" sheetId="34" r:id="rId26"/>
  </sheets>
  <definedNames>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2" l="1"/>
  <c r="N53" i="2"/>
  <c r="M53" i="2"/>
  <c r="B53" i="2"/>
  <c r="N21" i="2"/>
  <c r="N22" i="2"/>
  <c r="N23" i="2"/>
  <c r="N25" i="2"/>
  <c r="N24" i="2"/>
  <c r="M24" i="2"/>
  <c r="C24" i="2"/>
  <c r="B24" i="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71" i="22"/>
  <c r="L70" i="22"/>
  <c r="L72" i="22"/>
  <c r="L73" i="22"/>
  <c r="L74" i="22"/>
  <c r="L75" i="22"/>
  <c r="L76" i="22"/>
  <c r="L77" i="22"/>
  <c r="L78" i="22"/>
  <c r="L79" i="22"/>
  <c r="L80"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1" i="34"/>
  <c r="L12" i="34"/>
  <c r="L13" i="34"/>
  <c r="L14" i="34"/>
  <c r="L15" i="34"/>
  <c r="L16" i="34"/>
  <c r="H144" i="26"/>
  <c r="G144" i="26"/>
  <c r="L143" i="26"/>
  <c r="L142" i="26"/>
  <c r="L141" i="26"/>
  <c r="L140" i="26"/>
  <c r="L139" i="26"/>
  <c r="L138" i="26"/>
  <c r="L137" i="26"/>
  <c r="L136" i="26"/>
  <c r="L135" i="26"/>
  <c r="L134" i="26"/>
  <c r="L133" i="26"/>
  <c r="L132" i="26"/>
  <c r="L131" i="26"/>
  <c r="L130" i="26"/>
  <c r="L129" i="26"/>
  <c r="L128" i="26"/>
  <c r="L127" i="26"/>
  <c r="L126" i="26"/>
  <c r="L125" i="26"/>
  <c r="L124" i="26"/>
  <c r="L123" i="26"/>
  <c r="L122" i="26"/>
  <c r="L121" i="26"/>
  <c r="L120" i="26"/>
  <c r="L119" i="26"/>
  <c r="L118" i="26"/>
  <c r="L117" i="26"/>
  <c r="L116" i="26"/>
  <c r="L115" i="26"/>
  <c r="L114" i="26"/>
  <c r="L113" i="26"/>
  <c r="L112" i="26"/>
  <c r="L111" i="26"/>
  <c r="L110" i="26"/>
  <c r="L109" i="26"/>
  <c r="L108" i="26"/>
  <c r="L107" i="26"/>
  <c r="L106" i="26"/>
  <c r="L105" i="26"/>
  <c r="L104" i="26"/>
  <c r="L103" i="26"/>
  <c r="L102" i="26"/>
  <c r="L101" i="26"/>
  <c r="L100" i="26"/>
  <c r="L99" i="26"/>
  <c r="L98" i="26"/>
  <c r="L97" i="26"/>
  <c r="L96" i="26"/>
  <c r="L95" i="26"/>
  <c r="L94" i="26"/>
  <c r="L93" i="26"/>
  <c r="L92" i="26"/>
  <c r="L91" i="26"/>
  <c r="L90" i="26"/>
  <c r="L89" i="26"/>
  <c r="L88" i="26"/>
  <c r="L87" i="26"/>
  <c r="L86" i="26"/>
  <c r="L85" i="26"/>
  <c r="L84" i="26"/>
  <c r="L83" i="26"/>
  <c r="L82" i="26"/>
  <c r="L81" i="26"/>
  <c r="L80" i="26"/>
  <c r="L79" i="26"/>
  <c r="F74" i="26"/>
  <c r="E74" i="26"/>
  <c r="L73" i="26"/>
  <c r="L72" i="26"/>
  <c r="L71" i="26"/>
  <c r="L70" i="26"/>
  <c r="L69" i="26"/>
  <c r="L68" i="26"/>
  <c r="L67" i="26"/>
  <c r="L66" i="26"/>
  <c r="L65" i="26"/>
  <c r="L64" i="26"/>
  <c r="L63" i="26"/>
  <c r="L62" i="26"/>
  <c r="L61" i="26"/>
  <c r="L60" i="26"/>
  <c r="L59" i="26"/>
  <c r="L58" i="26"/>
  <c r="L57" i="26"/>
  <c r="L56" i="26"/>
  <c r="L55"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53" i="33"/>
  <c r="L54" i="33"/>
  <c r="L55" i="33"/>
  <c r="L56" i="33"/>
  <c r="L57" i="33"/>
  <c r="L58" i="33"/>
  <c r="L59" i="33"/>
  <c r="L60" i="33"/>
  <c r="L61" i="33"/>
  <c r="L62" i="33"/>
  <c r="L63" i="33"/>
  <c r="L15" i="33"/>
  <c r="L16" i="33"/>
  <c r="L17" i="33"/>
  <c r="L18" i="33"/>
  <c r="L19" i="33"/>
  <c r="L20" i="33"/>
  <c r="L21" i="33"/>
  <c r="L22" i="33"/>
  <c r="L23" i="33"/>
  <c r="L24" i="33"/>
  <c r="L25" i="33"/>
  <c r="L26" i="33"/>
  <c r="H126" i="22"/>
  <c r="G126" i="22"/>
  <c r="F65" i="22"/>
  <c r="E65" i="22"/>
  <c r="H68" i="18"/>
  <c r="G68" i="18"/>
  <c r="L67" i="18"/>
  <c r="L66" i="18"/>
  <c r="L65" i="18"/>
  <c r="L64" i="18"/>
  <c r="L63" i="18"/>
  <c r="L62" i="18"/>
  <c r="L61" i="18"/>
  <c r="L60" i="18"/>
  <c r="L59" i="18"/>
  <c r="L58" i="18"/>
  <c r="L57" i="18"/>
  <c r="L56" i="18"/>
  <c r="L55" i="18"/>
  <c r="L54" i="18"/>
  <c r="L53" i="18"/>
  <c r="L52" i="18"/>
  <c r="L51" i="18"/>
  <c r="L50" i="18"/>
  <c r="L49" i="18"/>
  <c r="L48" i="18"/>
  <c r="L47" i="18"/>
  <c r="L46" i="18"/>
  <c r="L45" i="18"/>
  <c r="L44" i="18"/>
  <c r="L43" i="18"/>
  <c r="L42" i="18"/>
  <c r="L41" i="18"/>
  <c r="F36" i="18"/>
  <c r="E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9" i="14"/>
  <c r="L20" i="16"/>
  <c r="L21" i="16"/>
  <c r="L22" i="16"/>
  <c r="L23" i="16"/>
  <c r="L19" i="16"/>
  <c r="L10" i="16"/>
  <c r="L11" i="16"/>
  <c r="L12" i="16"/>
  <c r="L13" i="16"/>
  <c r="L9" i="16"/>
  <c r="L24" i="28"/>
  <c r="L25" i="28"/>
  <c r="L26" i="28"/>
  <c r="L11" i="28"/>
  <c r="L12" i="28"/>
  <c r="L13" i="28"/>
  <c r="L14" i="28"/>
  <c r="H566" i="13"/>
  <c r="G566" i="13"/>
  <c r="L565" i="13"/>
  <c r="L564" i="13"/>
  <c r="L563" i="13"/>
  <c r="L562" i="13"/>
  <c r="L561" i="13"/>
  <c r="L560" i="13"/>
  <c r="L559" i="13"/>
  <c r="L558" i="13"/>
  <c r="L557" i="13"/>
  <c r="L556" i="13"/>
  <c r="L555" i="13"/>
  <c r="L554" i="13"/>
  <c r="L553" i="13"/>
  <c r="L552" i="13"/>
  <c r="L551" i="13"/>
  <c r="L550" i="13"/>
  <c r="L549" i="13"/>
  <c r="L548" i="13"/>
  <c r="L547" i="13"/>
  <c r="L546" i="13"/>
  <c r="L545" i="13"/>
  <c r="L544" i="13"/>
  <c r="L543" i="13"/>
  <c r="L542" i="13"/>
  <c r="L541" i="13"/>
  <c r="L540" i="13"/>
  <c r="L539" i="13"/>
  <c r="L538" i="13"/>
  <c r="L537" i="13"/>
  <c r="L536" i="13"/>
  <c r="L535" i="13"/>
  <c r="L534" i="13"/>
  <c r="L533" i="13"/>
  <c r="L532" i="13"/>
  <c r="L531" i="13"/>
  <c r="L530" i="13"/>
  <c r="L529" i="13"/>
  <c r="L528" i="13"/>
  <c r="L527" i="13"/>
  <c r="L526" i="13"/>
  <c r="L525" i="13"/>
  <c r="L524" i="13"/>
  <c r="L523" i="13"/>
  <c r="L522" i="13"/>
  <c r="L521" i="13"/>
  <c r="L520" i="13"/>
  <c r="L519" i="13"/>
  <c r="L518" i="13"/>
  <c r="L517" i="13"/>
  <c r="L516" i="13"/>
  <c r="L515" i="13"/>
  <c r="L514" i="13"/>
  <c r="L513" i="13"/>
  <c r="L512" i="13"/>
  <c r="L511" i="13"/>
  <c r="L510" i="13"/>
  <c r="L509" i="13"/>
  <c r="L508" i="13"/>
  <c r="L507" i="13"/>
  <c r="L506" i="13"/>
  <c r="L505" i="13"/>
  <c r="L504" i="13"/>
  <c r="L503" i="13"/>
  <c r="L502" i="13"/>
  <c r="L501" i="13"/>
  <c r="L500" i="13"/>
  <c r="L499" i="13"/>
  <c r="L498" i="13"/>
  <c r="L497" i="13"/>
  <c r="L496" i="13"/>
  <c r="L495" i="13"/>
  <c r="L494" i="13"/>
  <c r="L493" i="13"/>
  <c r="L492" i="13"/>
  <c r="L491" i="13"/>
  <c r="L490" i="13"/>
  <c r="L489" i="13"/>
  <c r="L488" i="13"/>
  <c r="L487" i="13"/>
  <c r="L486" i="13"/>
  <c r="L485" i="13"/>
  <c r="L484" i="13"/>
  <c r="L483" i="13"/>
  <c r="L482" i="13"/>
  <c r="L481" i="13"/>
  <c r="L480" i="13"/>
  <c r="L479" i="13"/>
  <c r="L478" i="13"/>
  <c r="L477" i="13"/>
  <c r="L476" i="13"/>
  <c r="L475" i="13"/>
  <c r="L474" i="13"/>
  <c r="L473" i="13"/>
  <c r="L472" i="13"/>
  <c r="L471" i="13"/>
  <c r="L470" i="13"/>
  <c r="L469" i="13"/>
  <c r="L468" i="13"/>
  <c r="L467" i="13"/>
  <c r="L466" i="13"/>
  <c r="L465" i="13"/>
  <c r="L464" i="13"/>
  <c r="L463" i="13"/>
  <c r="L462" i="13"/>
  <c r="L461" i="13"/>
  <c r="L460" i="13"/>
  <c r="L459" i="13"/>
  <c r="L458" i="13"/>
  <c r="L457" i="13"/>
  <c r="L456" i="13"/>
  <c r="L455" i="13"/>
  <c r="L454" i="13"/>
  <c r="L453" i="13"/>
  <c r="L452" i="13"/>
  <c r="L451" i="13"/>
  <c r="L450" i="13"/>
  <c r="L449" i="13"/>
  <c r="L448" i="13"/>
  <c r="L447" i="13"/>
  <c r="L446" i="13"/>
  <c r="L445" i="13"/>
  <c r="L444"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20" i="13"/>
  <c r="L419" i="13"/>
  <c r="L418" i="13"/>
  <c r="L417" i="13"/>
  <c r="L416" i="13"/>
  <c r="L415" i="13"/>
  <c r="L414" i="13"/>
  <c r="L413" i="13"/>
  <c r="L412" i="13"/>
  <c r="L411" i="13"/>
  <c r="L410"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86" i="13"/>
  <c r="L385" i="13"/>
  <c r="L384" i="13"/>
  <c r="L383" i="13"/>
  <c r="L382" i="13"/>
  <c r="L381" i="13"/>
  <c r="L380" i="13"/>
  <c r="L379" i="13"/>
  <c r="L378" i="13"/>
  <c r="L377" i="13"/>
  <c r="L376" i="13"/>
  <c r="L375" i="13"/>
  <c r="L374" i="13"/>
  <c r="L373" i="13"/>
  <c r="L372" i="13"/>
  <c r="L371" i="13"/>
  <c r="L370" i="13"/>
  <c r="L369" i="13"/>
  <c r="L368" i="13"/>
  <c r="L367" i="13"/>
  <c r="L366" i="13"/>
  <c r="L365" i="13"/>
  <c r="L364" i="13"/>
  <c r="L363" i="13"/>
  <c r="L362" i="13"/>
  <c r="L361" i="13"/>
  <c r="L360" i="13"/>
  <c r="L359" i="13"/>
  <c r="L358" i="13"/>
  <c r="L357" i="13"/>
  <c r="L356" i="13"/>
  <c r="L355" i="13"/>
  <c r="L354" i="13"/>
  <c r="L353" i="13"/>
  <c r="L352" i="13"/>
  <c r="L351" i="13"/>
  <c r="L350" i="13"/>
  <c r="L349" i="13"/>
  <c r="L348" i="13"/>
  <c r="L347" i="13"/>
  <c r="L346" i="13"/>
  <c r="L345" i="13"/>
  <c r="L344" i="13"/>
  <c r="L343" i="13"/>
  <c r="L342"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10" i="13"/>
  <c r="L309" i="13"/>
  <c r="L308" i="13"/>
  <c r="L307" i="13"/>
  <c r="L306" i="13"/>
  <c r="L305" i="13"/>
  <c r="L304" i="13"/>
  <c r="L303" i="13"/>
  <c r="L302" i="13"/>
  <c r="L301" i="13"/>
  <c r="L300" i="13"/>
  <c r="L299" i="13"/>
  <c r="L298" i="13"/>
  <c r="L297" i="13"/>
  <c r="L296" i="13"/>
  <c r="L295" i="13"/>
  <c r="L294" i="13"/>
  <c r="L293" i="13"/>
  <c r="L292" i="13"/>
  <c r="L291" i="13"/>
  <c r="L290" i="13"/>
  <c r="F285" i="13"/>
  <c r="E285" i="13"/>
  <c r="L284" i="13"/>
  <c r="L283" i="13"/>
  <c r="L282" i="13"/>
  <c r="L281" i="13"/>
  <c r="L280" i="13"/>
  <c r="L279" i="13"/>
  <c r="L278" i="13"/>
  <c r="L277" i="13"/>
  <c r="L276" i="13"/>
  <c r="L275" i="13"/>
  <c r="L274"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50" i="13"/>
  <c r="L249" i="13"/>
  <c r="L248" i="13"/>
  <c r="L247" i="13"/>
  <c r="L246" i="13"/>
  <c r="L245" i="13"/>
  <c r="L244" i="13"/>
  <c r="L243" i="13"/>
  <c r="L242" i="13"/>
  <c r="L241" i="13"/>
  <c r="L240"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16" i="13"/>
  <c r="L215" i="13"/>
  <c r="L214" i="13"/>
  <c r="L213" i="13"/>
  <c r="L212" i="13"/>
  <c r="L211" i="13"/>
  <c r="L210" i="13"/>
  <c r="L209" i="13"/>
  <c r="L208" i="13"/>
  <c r="L207" i="13"/>
  <c r="L206" i="13"/>
  <c r="L205" i="13"/>
  <c r="L204" i="13"/>
  <c r="L203" i="13"/>
  <c r="L202" i="13"/>
  <c r="L201" i="13"/>
  <c r="L200" i="13"/>
  <c r="L199" i="13"/>
  <c r="L198" i="13"/>
  <c r="L197" i="13"/>
  <c r="L196" i="13"/>
  <c r="L195" i="13"/>
  <c r="L194" i="13"/>
  <c r="L193" i="13"/>
  <c r="L192" i="13"/>
  <c r="L191" i="13"/>
  <c r="L190" i="13"/>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52" i="24"/>
  <c r="L53" i="24"/>
  <c r="L54" i="24"/>
  <c r="L55" i="24"/>
  <c r="L56" i="24"/>
  <c r="L57" i="24"/>
  <c r="L58" i="24"/>
  <c r="L59" i="24"/>
  <c r="L60" i="24"/>
  <c r="L61" i="24"/>
  <c r="L62" i="24"/>
  <c r="L63" i="24"/>
  <c r="L13" i="24"/>
  <c r="L14" i="24"/>
  <c r="L15" i="24"/>
  <c r="L16" i="24"/>
  <c r="L17" i="24"/>
  <c r="L18" i="24"/>
  <c r="L19" i="24"/>
  <c r="L20" i="24"/>
  <c r="L21" i="24"/>
  <c r="L22" i="24"/>
  <c r="L23" i="24"/>
  <c r="L24" i="24"/>
  <c r="L25" i="24"/>
  <c r="L26" i="24"/>
  <c r="L27" i="24"/>
  <c r="L28" i="24"/>
  <c r="L29" i="24"/>
  <c r="L30" i="24"/>
  <c r="L31" i="24"/>
  <c r="L32" i="24"/>
  <c r="L33" i="24"/>
  <c r="L34" i="24"/>
  <c r="L35" i="24"/>
  <c r="L36" i="24"/>
  <c r="L37" i="24"/>
  <c r="L38" i="24"/>
  <c r="L39" i="24"/>
  <c r="L40" i="24"/>
  <c r="L41" i="24"/>
  <c r="L42" i="24"/>
  <c r="H270" i="31"/>
  <c r="G270" i="31"/>
  <c r="L269" i="31"/>
  <c r="L268" i="31"/>
  <c r="L267" i="31"/>
  <c r="L266" i="31"/>
  <c r="L265" i="31"/>
  <c r="L264" i="31"/>
  <c r="L263" i="31"/>
  <c r="L262" i="31"/>
  <c r="L261" i="31"/>
  <c r="L260" i="31"/>
  <c r="L259" i="31"/>
  <c r="L258" i="31"/>
  <c r="L257" i="31"/>
  <c r="L256" i="31"/>
  <c r="L255" i="31"/>
  <c r="L254" i="31"/>
  <c r="L253" i="31"/>
  <c r="L252" i="31"/>
  <c r="L251" i="31"/>
  <c r="L250" i="31"/>
  <c r="L249" i="31"/>
  <c r="L248" i="31"/>
  <c r="L247" i="31"/>
  <c r="L246" i="31"/>
  <c r="L245" i="31"/>
  <c r="L244" i="31"/>
  <c r="L243" i="31"/>
  <c r="L242" i="31"/>
  <c r="L241" i="31"/>
  <c r="L240" i="31"/>
  <c r="L239" i="31"/>
  <c r="L238" i="31"/>
  <c r="L237" i="31"/>
  <c r="L236" i="31"/>
  <c r="L235" i="31"/>
  <c r="L234" i="31"/>
  <c r="L233" i="31"/>
  <c r="L232" i="31"/>
  <c r="L231" i="31"/>
  <c r="L230" i="31"/>
  <c r="L229" i="31"/>
  <c r="L228" i="31"/>
  <c r="L227" i="31"/>
  <c r="L226" i="31"/>
  <c r="L225" i="31"/>
  <c r="L224" i="31"/>
  <c r="L223" i="31"/>
  <c r="L222" i="31"/>
  <c r="L221" i="31"/>
  <c r="L220" i="31"/>
  <c r="L219" i="31"/>
  <c r="L218" i="31"/>
  <c r="L217" i="31"/>
  <c r="L216" i="31"/>
  <c r="L215" i="31"/>
  <c r="L214" i="31"/>
  <c r="L213" i="31"/>
  <c r="L212" i="31"/>
  <c r="L211" i="31"/>
  <c r="L210" i="31"/>
  <c r="L209" i="31"/>
  <c r="L208" i="31"/>
  <c r="L207" i="31"/>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L150" i="31"/>
  <c r="L149" i="31"/>
  <c r="L148" i="31"/>
  <c r="L147" i="31"/>
  <c r="L146" i="31"/>
  <c r="L145" i="31"/>
  <c r="L144" i="31"/>
  <c r="L143" i="31"/>
  <c r="L142" i="31"/>
  <c r="F137" i="31"/>
  <c r="E137" i="31"/>
  <c r="L136" i="31"/>
  <c r="L135" i="31"/>
  <c r="L134" i="31"/>
  <c r="L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L14" i="31"/>
  <c r="L13" i="31"/>
  <c r="L12" i="31"/>
  <c r="L11" i="31"/>
  <c r="L10" i="31"/>
  <c r="L9" i="31"/>
  <c r="L255" i="30"/>
  <c r="L256" i="30"/>
  <c r="L257" i="30"/>
  <c r="L258" i="30"/>
  <c r="L259" i="30"/>
  <c r="L260" i="30"/>
  <c r="L261" i="30"/>
  <c r="L262" i="30"/>
  <c r="L263" i="30"/>
  <c r="L264" i="30"/>
  <c r="L265" i="30"/>
  <c r="L266" i="30"/>
  <c r="L267" i="30"/>
  <c r="L268" i="30"/>
  <c r="L269" i="30"/>
  <c r="L270" i="30"/>
  <c r="L271" i="30"/>
  <c r="L272" i="30"/>
  <c r="L273" i="30"/>
  <c r="L274" i="30"/>
  <c r="L275" i="30"/>
  <c r="L276" i="30"/>
  <c r="L12" i="30"/>
  <c r="L13"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H142" i="12"/>
  <c r="G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F73" i="12"/>
  <c r="E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10" i="25"/>
  <c r="L11" i="25"/>
  <c r="L12" i="25"/>
  <c r="L13" i="25"/>
  <c r="L14" i="25"/>
  <c r="L15" i="25"/>
  <c r="L16" i="25"/>
  <c r="L17" i="25"/>
  <c r="L18" i="25"/>
  <c r="L19" i="25"/>
  <c r="L20" i="25"/>
  <c r="L21" i="25"/>
  <c r="L22" i="25"/>
  <c r="L23" i="25"/>
  <c r="L24" i="25"/>
  <c r="L25" i="25"/>
  <c r="L26" i="25"/>
  <c r="L27" i="25"/>
  <c r="L28" i="25"/>
  <c r="L9" i="25"/>
  <c r="H1280" i="8"/>
  <c r="G1280" i="8"/>
  <c r="L1279" i="8"/>
  <c r="L1278" i="8"/>
  <c r="L1277" i="8"/>
  <c r="L1276" i="8"/>
  <c r="L1275" i="8"/>
  <c r="L1274" i="8"/>
  <c r="L1273" i="8"/>
  <c r="L1272" i="8"/>
  <c r="L1271" i="8"/>
  <c r="L1270" i="8"/>
  <c r="L1269" i="8"/>
  <c r="L1268" i="8"/>
  <c r="L1267" i="8"/>
  <c r="L1266" i="8"/>
  <c r="L1265" i="8"/>
  <c r="L1264" i="8"/>
  <c r="L1263" i="8"/>
  <c r="L1262" i="8"/>
  <c r="L1261" i="8"/>
  <c r="L1260" i="8"/>
  <c r="L1259" i="8"/>
  <c r="L1258" i="8"/>
  <c r="L1257" i="8"/>
  <c r="L1256" i="8"/>
  <c r="L1255" i="8"/>
  <c r="L1254" i="8"/>
  <c r="L1253" i="8"/>
  <c r="L1252" i="8"/>
  <c r="L1251" i="8"/>
  <c r="L1250" i="8"/>
  <c r="L1249" i="8"/>
  <c r="L1248" i="8"/>
  <c r="L1247" i="8"/>
  <c r="L1246" i="8"/>
  <c r="L1245" i="8"/>
  <c r="L1244" i="8"/>
  <c r="L1243" i="8"/>
  <c r="L1242" i="8"/>
  <c r="L1241" i="8"/>
  <c r="L1240" i="8"/>
  <c r="L1239" i="8"/>
  <c r="L1238" i="8"/>
  <c r="L1237" i="8"/>
  <c r="L1236" i="8"/>
  <c r="L1235" i="8"/>
  <c r="L1234" i="8"/>
  <c r="L1233" i="8"/>
  <c r="L1232" i="8"/>
  <c r="L1231" i="8"/>
  <c r="L1230" i="8"/>
  <c r="L1229" i="8"/>
  <c r="L1228" i="8"/>
  <c r="L1227" i="8"/>
  <c r="L1226" i="8"/>
  <c r="L1225" i="8"/>
  <c r="L1224" i="8"/>
  <c r="L1223" i="8"/>
  <c r="L1222" i="8"/>
  <c r="L1221" i="8"/>
  <c r="L1220" i="8"/>
  <c r="L1219" i="8"/>
  <c r="L1218" i="8"/>
  <c r="L1217" i="8"/>
  <c r="L1216" i="8"/>
  <c r="L1215" i="8"/>
  <c r="L1214" i="8"/>
  <c r="L1213" i="8"/>
  <c r="L1212" i="8"/>
  <c r="L1211" i="8"/>
  <c r="L1210" i="8"/>
  <c r="L1209" i="8"/>
  <c r="L1208" i="8"/>
  <c r="L1207" i="8"/>
  <c r="L1206" i="8"/>
  <c r="L1205" i="8"/>
  <c r="L1204" i="8"/>
  <c r="L1203" i="8"/>
  <c r="L1202" i="8"/>
  <c r="L1201" i="8"/>
  <c r="L1200" i="8"/>
  <c r="L1199" i="8"/>
  <c r="L1198" i="8"/>
  <c r="L1197" i="8"/>
  <c r="L1196" i="8"/>
  <c r="L1195" i="8"/>
  <c r="L1194" i="8"/>
  <c r="L1193" i="8"/>
  <c r="L1192" i="8"/>
  <c r="L1191" i="8"/>
  <c r="L1190" i="8"/>
  <c r="L1189" i="8"/>
  <c r="L1188" i="8"/>
  <c r="L1187" i="8"/>
  <c r="L1186" i="8"/>
  <c r="L1185" i="8"/>
  <c r="L1184" i="8"/>
  <c r="L1183" i="8"/>
  <c r="L1182" i="8"/>
  <c r="L1181" i="8"/>
  <c r="L1180" i="8"/>
  <c r="L1179" i="8"/>
  <c r="L1178" i="8"/>
  <c r="L1177" i="8"/>
  <c r="L1176" i="8"/>
  <c r="L1175" i="8"/>
  <c r="L1174" i="8"/>
  <c r="L1173" i="8"/>
  <c r="L1172" i="8"/>
  <c r="L1171" i="8"/>
  <c r="L1170" i="8"/>
  <c r="L1169" i="8"/>
  <c r="L1168" i="8"/>
  <c r="L1167" i="8"/>
  <c r="L1166" i="8"/>
  <c r="L1165" i="8"/>
  <c r="L1164" i="8"/>
  <c r="L1163" i="8"/>
  <c r="L1162" i="8"/>
  <c r="L1161" i="8"/>
  <c r="L1160" i="8"/>
  <c r="L1159" i="8"/>
  <c r="L1158" i="8"/>
  <c r="L1157" i="8"/>
  <c r="L1156" i="8"/>
  <c r="L1155" i="8"/>
  <c r="L1154" i="8"/>
  <c r="L1153" i="8"/>
  <c r="L1152" i="8"/>
  <c r="L1151" i="8"/>
  <c r="L1150" i="8"/>
  <c r="L1149" i="8"/>
  <c r="L1148" i="8"/>
  <c r="L1147" i="8"/>
  <c r="L1146" i="8"/>
  <c r="L1145" i="8"/>
  <c r="L1144" i="8"/>
  <c r="L1143" i="8"/>
  <c r="L1142" i="8"/>
  <c r="L1141" i="8"/>
  <c r="L1140" i="8"/>
  <c r="L1139" i="8"/>
  <c r="L1138" i="8"/>
  <c r="L1137" i="8"/>
  <c r="L1136" i="8"/>
  <c r="L1135" i="8"/>
  <c r="L1134" i="8"/>
  <c r="L1133" i="8"/>
  <c r="L1132" i="8"/>
  <c r="L1131" i="8"/>
  <c r="L1130" i="8"/>
  <c r="L1129" i="8"/>
  <c r="L1128" i="8"/>
  <c r="L1127" i="8"/>
  <c r="L1126" i="8"/>
  <c r="L1125" i="8"/>
  <c r="L1124" i="8"/>
  <c r="L1123" i="8"/>
  <c r="L1122" i="8"/>
  <c r="L1121" i="8"/>
  <c r="L1120" i="8"/>
  <c r="L1119" i="8"/>
  <c r="L1118" i="8"/>
  <c r="L1117" i="8"/>
  <c r="L1116" i="8"/>
  <c r="L1115" i="8"/>
  <c r="L1114" i="8"/>
  <c r="L1113" i="8"/>
  <c r="L1112" i="8"/>
  <c r="L1111" i="8"/>
  <c r="L1110" i="8"/>
  <c r="L1109" i="8"/>
  <c r="L1108" i="8"/>
  <c r="L1107" i="8"/>
  <c r="L1106" i="8"/>
  <c r="L1105" i="8"/>
  <c r="L1104" i="8"/>
  <c r="L1103" i="8"/>
  <c r="L1102" i="8"/>
  <c r="L1101" i="8"/>
  <c r="L1100" i="8"/>
  <c r="L1099" i="8"/>
  <c r="L1098" i="8"/>
  <c r="L1097" i="8"/>
  <c r="L1096" i="8"/>
  <c r="L1095" i="8"/>
  <c r="L1094" i="8"/>
  <c r="L1093" i="8"/>
  <c r="L1092" i="8"/>
  <c r="L1091" i="8"/>
  <c r="L1090" i="8"/>
  <c r="L1089" i="8"/>
  <c r="L1088" i="8"/>
  <c r="L1087" i="8"/>
  <c r="L1086" i="8"/>
  <c r="L1085" i="8"/>
  <c r="L1084" i="8"/>
  <c r="L1083" i="8"/>
  <c r="L1082" i="8"/>
  <c r="L1081" i="8"/>
  <c r="L1080" i="8"/>
  <c r="L1079" i="8"/>
  <c r="L1078" i="8"/>
  <c r="L1077" i="8"/>
  <c r="L1076" i="8"/>
  <c r="L1075" i="8"/>
  <c r="L1074" i="8"/>
  <c r="L1073" i="8"/>
  <c r="L1072" i="8"/>
  <c r="L1071" i="8"/>
  <c r="L1070" i="8"/>
  <c r="L1069" i="8"/>
  <c r="L1068" i="8"/>
  <c r="L1067" i="8"/>
  <c r="L1066" i="8"/>
  <c r="L1065" i="8"/>
  <c r="L1064" i="8"/>
  <c r="L1063" i="8"/>
  <c r="L1062" i="8"/>
  <c r="L1061" i="8"/>
  <c r="L1060" i="8"/>
  <c r="L1059" i="8"/>
  <c r="L1058" i="8"/>
  <c r="L1057" i="8"/>
  <c r="L1056" i="8"/>
  <c r="L1055" i="8"/>
  <c r="L1054" i="8"/>
  <c r="L1053" i="8"/>
  <c r="L1052" i="8"/>
  <c r="L1051" i="8"/>
  <c r="L1050" i="8"/>
  <c r="L1049" i="8"/>
  <c r="L1048" i="8"/>
  <c r="L1047" i="8"/>
  <c r="L1046" i="8"/>
  <c r="L1045" i="8"/>
  <c r="L1044" i="8"/>
  <c r="L1043" i="8"/>
  <c r="L1042" i="8"/>
  <c r="L1041" i="8"/>
  <c r="L1040" i="8"/>
  <c r="L1039" i="8"/>
  <c r="L1038" i="8"/>
  <c r="L1037" i="8"/>
  <c r="L1036" i="8"/>
  <c r="L1035" i="8"/>
  <c r="L1034" i="8"/>
  <c r="L1033" i="8"/>
  <c r="L1032" i="8"/>
  <c r="L1031" i="8"/>
  <c r="L1030" i="8"/>
  <c r="L1029" i="8"/>
  <c r="L1028" i="8"/>
  <c r="L1027" i="8"/>
  <c r="L1026" i="8"/>
  <c r="L1025" i="8"/>
  <c r="L1024" i="8"/>
  <c r="L1023" i="8"/>
  <c r="L1022" i="8"/>
  <c r="L1021" i="8"/>
  <c r="L1020" i="8"/>
  <c r="L1019" i="8"/>
  <c r="L1018" i="8"/>
  <c r="L1017" i="8"/>
  <c r="L1016" i="8"/>
  <c r="L1015" i="8"/>
  <c r="L1014" i="8"/>
  <c r="L1013" i="8"/>
  <c r="L1012" i="8"/>
  <c r="L1011" i="8"/>
  <c r="L1010" i="8"/>
  <c r="L1009" i="8"/>
  <c r="L1008" i="8"/>
  <c r="L1007" i="8"/>
  <c r="L1006" i="8"/>
  <c r="L1005" i="8"/>
  <c r="L1004" i="8"/>
  <c r="L1003" i="8"/>
  <c r="L1002" i="8"/>
  <c r="L1001" i="8"/>
  <c r="L1000" i="8"/>
  <c r="L999" i="8"/>
  <c r="L998" i="8"/>
  <c r="L997" i="8"/>
  <c r="L996" i="8"/>
  <c r="L995" i="8"/>
  <c r="L994" i="8"/>
  <c r="L993" i="8"/>
  <c r="L992" i="8"/>
  <c r="L991" i="8"/>
  <c r="L990" i="8"/>
  <c r="L989" i="8"/>
  <c r="L988" i="8"/>
  <c r="L987" i="8"/>
  <c r="L986" i="8"/>
  <c r="L985" i="8"/>
  <c r="L984" i="8"/>
  <c r="L983" i="8"/>
  <c r="L982" i="8"/>
  <c r="L981" i="8"/>
  <c r="L980" i="8"/>
  <c r="L979" i="8"/>
  <c r="L978" i="8"/>
  <c r="L977" i="8"/>
  <c r="L976" i="8"/>
  <c r="L975" i="8"/>
  <c r="L974" i="8"/>
  <c r="L973" i="8"/>
  <c r="L972" i="8"/>
  <c r="L971" i="8"/>
  <c r="L970" i="8"/>
  <c r="L969" i="8"/>
  <c r="L968" i="8"/>
  <c r="L967" i="8"/>
  <c r="L966" i="8"/>
  <c r="L965" i="8"/>
  <c r="L964" i="8"/>
  <c r="L963" i="8"/>
  <c r="L962" i="8"/>
  <c r="L961" i="8"/>
  <c r="L960" i="8"/>
  <c r="L959" i="8"/>
  <c r="L958" i="8"/>
  <c r="L957" i="8"/>
  <c r="L956" i="8"/>
  <c r="L955" i="8"/>
  <c r="L954" i="8"/>
  <c r="L953" i="8"/>
  <c r="L952" i="8"/>
  <c r="L951" i="8"/>
  <c r="L950" i="8"/>
  <c r="L949" i="8"/>
  <c r="L948" i="8"/>
  <c r="L947" i="8"/>
  <c r="L946" i="8"/>
  <c r="L945" i="8"/>
  <c r="L944" i="8"/>
  <c r="L943" i="8"/>
  <c r="L942" i="8"/>
  <c r="L941" i="8"/>
  <c r="L940" i="8"/>
  <c r="L939" i="8"/>
  <c r="L938" i="8"/>
  <c r="L937" i="8"/>
  <c r="L936" i="8"/>
  <c r="L935" i="8"/>
  <c r="L934" i="8"/>
  <c r="L933" i="8"/>
  <c r="L932" i="8"/>
  <c r="L931" i="8"/>
  <c r="L930" i="8"/>
  <c r="L929" i="8"/>
  <c r="L928" i="8"/>
  <c r="L927" i="8"/>
  <c r="L926" i="8"/>
  <c r="L925" i="8"/>
  <c r="L924" i="8"/>
  <c r="L923" i="8"/>
  <c r="L922" i="8"/>
  <c r="L921" i="8"/>
  <c r="L920" i="8"/>
  <c r="L919" i="8"/>
  <c r="L918" i="8"/>
  <c r="L917" i="8"/>
  <c r="L916" i="8"/>
  <c r="L915" i="8"/>
  <c r="L914" i="8"/>
  <c r="L913" i="8"/>
  <c r="L912" i="8"/>
  <c r="L911" i="8"/>
  <c r="L910" i="8"/>
  <c r="L909" i="8"/>
  <c r="L908" i="8"/>
  <c r="L907" i="8"/>
  <c r="L906" i="8"/>
  <c r="L905" i="8"/>
  <c r="L904" i="8"/>
  <c r="L903" i="8"/>
  <c r="L902" i="8"/>
  <c r="L901" i="8"/>
  <c r="L900" i="8"/>
  <c r="L899" i="8"/>
  <c r="L898" i="8"/>
  <c r="L897" i="8"/>
  <c r="L896" i="8"/>
  <c r="L895" i="8"/>
  <c r="L894" i="8"/>
  <c r="L893" i="8"/>
  <c r="L892" i="8"/>
  <c r="L891" i="8"/>
  <c r="L890" i="8"/>
  <c r="L889" i="8"/>
  <c r="L888" i="8"/>
  <c r="L887" i="8"/>
  <c r="L886" i="8"/>
  <c r="L885" i="8"/>
  <c r="L884" i="8"/>
  <c r="L883" i="8"/>
  <c r="L882" i="8"/>
  <c r="L881" i="8"/>
  <c r="L880" i="8"/>
  <c r="L879" i="8"/>
  <c r="L878" i="8"/>
  <c r="L877" i="8"/>
  <c r="L876" i="8"/>
  <c r="L875" i="8"/>
  <c r="L874" i="8"/>
  <c r="L873" i="8"/>
  <c r="L872" i="8"/>
  <c r="L871" i="8"/>
  <c r="L870" i="8"/>
  <c r="L869" i="8"/>
  <c r="L868" i="8"/>
  <c r="L867" i="8"/>
  <c r="L866" i="8"/>
  <c r="L865" i="8"/>
  <c r="L864" i="8"/>
  <c r="L863" i="8"/>
  <c r="L862" i="8"/>
  <c r="L861" i="8"/>
  <c r="L860" i="8"/>
  <c r="L859" i="8"/>
  <c r="L858" i="8"/>
  <c r="L857" i="8"/>
  <c r="L856" i="8"/>
  <c r="L855" i="8"/>
  <c r="L854" i="8"/>
  <c r="L853" i="8"/>
  <c r="L852" i="8"/>
  <c r="L851" i="8"/>
  <c r="L850" i="8"/>
  <c r="L849" i="8"/>
  <c r="L848" i="8"/>
  <c r="L847" i="8"/>
  <c r="L846" i="8"/>
  <c r="L845" i="8"/>
  <c r="L844" i="8"/>
  <c r="L843" i="8"/>
  <c r="L842" i="8"/>
  <c r="L841" i="8"/>
  <c r="L840" i="8"/>
  <c r="L839" i="8"/>
  <c r="L838" i="8"/>
  <c r="L837" i="8"/>
  <c r="L836" i="8"/>
  <c r="L835" i="8"/>
  <c r="L834" i="8"/>
  <c r="L833" i="8"/>
  <c r="L832" i="8"/>
  <c r="L831" i="8"/>
  <c r="L830" i="8"/>
  <c r="L829" i="8"/>
  <c r="L828" i="8"/>
  <c r="L827" i="8"/>
  <c r="L826" i="8"/>
  <c r="L825" i="8"/>
  <c r="L824" i="8"/>
  <c r="L823" i="8"/>
  <c r="L822" i="8"/>
  <c r="L821" i="8"/>
  <c r="L820" i="8"/>
  <c r="L819" i="8"/>
  <c r="L818" i="8"/>
  <c r="L817" i="8"/>
  <c r="L816" i="8"/>
  <c r="L815" i="8"/>
  <c r="L814" i="8"/>
  <c r="L813" i="8"/>
  <c r="L812" i="8"/>
  <c r="L811" i="8"/>
  <c r="L810" i="8"/>
  <c r="L809" i="8"/>
  <c r="L808" i="8"/>
  <c r="L807" i="8"/>
  <c r="L806" i="8"/>
  <c r="L805" i="8"/>
  <c r="L804" i="8"/>
  <c r="L803" i="8"/>
  <c r="L802" i="8"/>
  <c r="L801" i="8"/>
  <c r="L800" i="8"/>
  <c r="L799" i="8"/>
  <c r="L798" i="8"/>
  <c r="L797" i="8"/>
  <c r="L796" i="8"/>
  <c r="L795" i="8"/>
  <c r="L794" i="8"/>
  <c r="L793" i="8"/>
  <c r="L792" i="8"/>
  <c r="L791" i="8"/>
  <c r="L790" i="8"/>
  <c r="L789" i="8"/>
  <c r="L788" i="8"/>
  <c r="L787" i="8"/>
  <c r="L786" i="8"/>
  <c r="L785" i="8"/>
  <c r="L784" i="8"/>
  <c r="L783" i="8"/>
  <c r="L782" i="8"/>
  <c r="L781" i="8"/>
  <c r="L780" i="8"/>
  <c r="L779" i="8"/>
  <c r="L778" i="8"/>
  <c r="L777" i="8"/>
  <c r="L776" i="8"/>
  <c r="L775" i="8"/>
  <c r="L774" i="8"/>
  <c r="L773" i="8"/>
  <c r="L772" i="8"/>
  <c r="L771" i="8"/>
  <c r="L770" i="8"/>
  <c r="L769" i="8"/>
  <c r="L768" i="8"/>
  <c r="L767" i="8"/>
  <c r="L766" i="8"/>
  <c r="L765" i="8"/>
  <c r="L764" i="8"/>
  <c r="L763" i="8"/>
  <c r="L762" i="8"/>
  <c r="L761" i="8"/>
  <c r="L760" i="8"/>
  <c r="L759" i="8"/>
  <c r="L758" i="8"/>
  <c r="L757" i="8"/>
  <c r="L756" i="8"/>
  <c r="L755" i="8"/>
  <c r="L754" i="8"/>
  <c r="L753" i="8"/>
  <c r="L752" i="8"/>
  <c r="L751" i="8"/>
  <c r="L750" i="8"/>
  <c r="L749" i="8"/>
  <c r="L748" i="8"/>
  <c r="L747" i="8"/>
  <c r="L746" i="8"/>
  <c r="L745" i="8"/>
  <c r="L744" i="8"/>
  <c r="L743" i="8"/>
  <c r="L742" i="8"/>
  <c r="L741" i="8"/>
  <c r="L740" i="8"/>
  <c r="L739" i="8"/>
  <c r="L738" i="8"/>
  <c r="L737" i="8"/>
  <c r="L736" i="8"/>
  <c r="L735" i="8"/>
  <c r="L734" i="8"/>
  <c r="L733" i="8"/>
  <c r="L732" i="8"/>
  <c r="L731" i="8"/>
  <c r="L730" i="8"/>
  <c r="L729" i="8"/>
  <c r="L728" i="8"/>
  <c r="L727" i="8"/>
  <c r="L726" i="8"/>
  <c r="L725" i="8"/>
  <c r="L724" i="8"/>
  <c r="L723" i="8"/>
  <c r="L722" i="8"/>
  <c r="L721" i="8"/>
  <c r="L720" i="8"/>
  <c r="L719" i="8"/>
  <c r="L718" i="8"/>
  <c r="L717" i="8"/>
  <c r="L716" i="8"/>
  <c r="L715" i="8"/>
  <c r="L714"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7" i="8"/>
  <c r="L686" i="8"/>
  <c r="L685" i="8"/>
  <c r="L684" i="8"/>
  <c r="L683" i="8"/>
  <c r="L682" i="8"/>
  <c r="L681" i="8"/>
  <c r="L680" i="8"/>
  <c r="L679" i="8"/>
  <c r="L678" i="8"/>
  <c r="L677" i="8"/>
  <c r="L676" i="8"/>
  <c r="L675" i="8"/>
  <c r="L674" i="8"/>
  <c r="L673" i="8"/>
  <c r="L672" i="8"/>
  <c r="L671" i="8"/>
  <c r="L670" i="8"/>
  <c r="L669" i="8"/>
  <c r="L668" i="8"/>
  <c r="L667" i="8"/>
  <c r="L666" i="8"/>
  <c r="L665" i="8"/>
  <c r="L664" i="8"/>
  <c r="L663" i="8"/>
  <c r="L662" i="8"/>
  <c r="L661" i="8"/>
  <c r="L660" i="8"/>
  <c r="L659" i="8"/>
  <c r="L658" i="8"/>
  <c r="L657" i="8"/>
  <c r="L656" i="8"/>
  <c r="L655" i="8"/>
  <c r="L654" i="8"/>
  <c r="L653" i="8"/>
  <c r="L652" i="8"/>
  <c r="L651" i="8"/>
  <c r="L650" i="8"/>
  <c r="L649" i="8"/>
  <c r="L648" i="8"/>
  <c r="L647" i="8"/>
  <c r="F642" i="8"/>
  <c r="E642" i="8"/>
  <c r="L641" i="8"/>
  <c r="L640" i="8"/>
  <c r="L639" i="8"/>
  <c r="L638" i="8"/>
  <c r="L637" i="8"/>
  <c r="L636" i="8"/>
  <c r="L635" i="8"/>
  <c r="L634" i="8"/>
  <c r="L633" i="8"/>
  <c r="L632" i="8"/>
  <c r="L631" i="8"/>
  <c r="L630" i="8"/>
  <c r="L629" i="8"/>
  <c r="L628" i="8"/>
  <c r="L627" i="8"/>
  <c r="L626" i="8"/>
  <c r="L625" i="8"/>
  <c r="L624" i="8"/>
  <c r="L623" i="8"/>
  <c r="L622" i="8"/>
  <c r="L621" i="8"/>
  <c r="L620" i="8"/>
  <c r="L619" i="8"/>
  <c r="L618" i="8"/>
  <c r="L617" i="8"/>
  <c r="L616" i="8"/>
  <c r="L615" i="8"/>
  <c r="L614" i="8"/>
  <c r="L613" i="8"/>
  <c r="L612" i="8"/>
  <c r="L611" i="8"/>
  <c r="L610" i="8"/>
  <c r="L609" i="8"/>
  <c r="L608" i="8"/>
  <c r="L607" i="8"/>
  <c r="L606" i="8"/>
  <c r="L605" i="8"/>
  <c r="L604" i="8"/>
  <c r="L603" i="8"/>
  <c r="L602" i="8"/>
  <c r="L601" i="8"/>
  <c r="L600" i="8"/>
  <c r="L599" i="8"/>
  <c r="L598" i="8"/>
  <c r="L597" i="8"/>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L566" i="8"/>
  <c r="L565" i="8"/>
  <c r="L564" i="8"/>
  <c r="L563" i="8"/>
  <c r="L562" i="8"/>
  <c r="L561" i="8"/>
  <c r="L560" i="8"/>
  <c r="L559" i="8"/>
  <c r="L558" i="8"/>
  <c r="L557" i="8"/>
  <c r="L556" i="8"/>
  <c r="L555" i="8"/>
  <c r="L554" i="8"/>
  <c r="L553" i="8"/>
  <c r="L552" i="8"/>
  <c r="L551" i="8"/>
  <c r="L550" i="8"/>
  <c r="L549" i="8"/>
  <c r="L548" i="8"/>
  <c r="L547" i="8"/>
  <c r="L546" i="8"/>
  <c r="L545" i="8"/>
  <c r="L544" i="8"/>
  <c r="L543" i="8"/>
  <c r="L542" i="8"/>
  <c r="L541" i="8"/>
  <c r="L540" i="8"/>
  <c r="L539" i="8"/>
  <c r="L538" i="8"/>
  <c r="L537" i="8"/>
  <c r="L536" i="8"/>
  <c r="L535" i="8"/>
  <c r="L534" i="8"/>
  <c r="L533" i="8"/>
  <c r="L532" i="8"/>
  <c r="L531" i="8"/>
  <c r="L530" i="8"/>
  <c r="L529" i="8"/>
  <c r="L528" i="8"/>
  <c r="L527" i="8"/>
  <c r="L526" i="8"/>
  <c r="L525" i="8"/>
  <c r="L524" i="8"/>
  <c r="L523" i="8"/>
  <c r="L522" i="8"/>
  <c r="L521" i="8"/>
  <c r="L520" i="8"/>
  <c r="L519" i="8"/>
  <c r="L518" i="8"/>
  <c r="L517" i="8"/>
  <c r="L516" i="8"/>
  <c r="L515" i="8"/>
  <c r="L514" i="8"/>
  <c r="L513" i="8"/>
  <c r="L512" i="8"/>
  <c r="L511" i="8"/>
  <c r="L510" i="8"/>
  <c r="L509" i="8"/>
  <c r="L508" i="8"/>
  <c r="L507" i="8"/>
  <c r="L506" i="8"/>
  <c r="L505" i="8"/>
  <c r="L504" i="8"/>
  <c r="L503" i="8"/>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G188" i="7"/>
  <c r="H188" i="7"/>
  <c r="F96" i="7"/>
  <c r="E96" i="7"/>
  <c r="L22" i="27"/>
  <c r="L23" i="27"/>
  <c r="L24" i="27"/>
  <c r="L25" i="27"/>
  <c r="L26" i="27"/>
  <c r="L27" i="27"/>
  <c r="L21" i="27"/>
  <c r="L10" i="27"/>
  <c r="L11" i="27"/>
  <c r="L12" i="27"/>
  <c r="L13" i="27"/>
  <c r="L14" i="27"/>
  <c r="L15" i="27"/>
  <c r="L9" i="27"/>
  <c r="N13" i="38"/>
  <c r="N14" i="38"/>
  <c r="N15" i="38"/>
  <c r="N16" i="38"/>
  <c r="N17" i="38"/>
  <c r="N18" i="38"/>
  <c r="N19" i="38"/>
  <c r="N27" i="37"/>
  <c r="N28" i="37"/>
  <c r="N29" i="37"/>
  <c r="N30" i="37"/>
  <c r="N31" i="37"/>
  <c r="N32" i="37"/>
  <c r="N11" i="37"/>
  <c r="N12" i="37"/>
  <c r="N13" i="37"/>
  <c r="N14" i="37"/>
  <c r="N15" i="37"/>
  <c r="N10" i="4"/>
  <c r="N11" i="4"/>
  <c r="N12" i="4"/>
  <c r="N13" i="4"/>
  <c r="N14" i="4"/>
  <c r="N15" i="4"/>
  <c r="N16" i="4"/>
  <c r="N17" i="4"/>
  <c r="N18" i="4"/>
  <c r="N19" i="4"/>
  <c r="N20" i="4"/>
  <c r="N21" i="4"/>
  <c r="N22" i="4"/>
  <c r="N23" i="4"/>
  <c r="N24" i="4"/>
  <c r="N25" i="4"/>
  <c r="N26" i="4"/>
  <c r="N27" i="4"/>
  <c r="N28" i="4"/>
  <c r="N29" i="4"/>
  <c r="N30" i="4"/>
  <c r="N31" i="4"/>
  <c r="N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G60" i="1"/>
  <c r="N31" i="2"/>
  <c r="N32" i="2"/>
  <c r="N33" i="2"/>
  <c r="N34" i="2"/>
  <c r="N35" i="2"/>
  <c r="N36" i="2"/>
  <c r="N37" i="2"/>
  <c r="N38" i="2"/>
  <c r="N39" i="2"/>
  <c r="N40" i="2"/>
  <c r="N41" i="2"/>
  <c r="N42" i="2"/>
  <c r="N43" i="2"/>
  <c r="N44" i="2"/>
  <c r="N45" i="2"/>
  <c r="N46" i="2"/>
  <c r="N47" i="2"/>
  <c r="N48" i="2"/>
  <c r="N49" i="2"/>
  <c r="N50" i="2"/>
  <c r="N51" i="2"/>
  <c r="N52" i="2"/>
  <c r="N30" i="2"/>
  <c r="N4" i="2"/>
  <c r="N5" i="2"/>
  <c r="N6" i="2"/>
  <c r="N7" i="2"/>
  <c r="N8" i="2"/>
  <c r="N9" i="2"/>
  <c r="N10" i="2"/>
  <c r="N11" i="2"/>
  <c r="N12" i="2"/>
  <c r="N13" i="2"/>
  <c r="N14" i="2"/>
  <c r="N15" i="2"/>
  <c r="N16" i="2"/>
  <c r="N17" i="2"/>
  <c r="N18" i="2"/>
  <c r="N19" i="2"/>
  <c r="N20" i="2"/>
  <c r="N3" i="2"/>
  <c r="I60" i="1"/>
  <c r="H60" i="1"/>
  <c r="F60" i="1"/>
  <c r="E60" i="1"/>
  <c r="D60" i="1"/>
  <c r="C60" i="1"/>
  <c r="B60" i="1"/>
  <c r="I29" i="1"/>
  <c r="H29" i="1"/>
  <c r="G29" i="1"/>
  <c r="F29" i="1"/>
  <c r="E29" i="1"/>
  <c r="D29" i="1"/>
  <c r="C29" i="1"/>
  <c r="B29" i="1"/>
  <c r="L25" i="34"/>
  <c r="L26" i="34"/>
  <c r="L27" i="34"/>
  <c r="L28" i="34"/>
  <c r="L29" i="34"/>
  <c r="L30" i="34"/>
  <c r="L31" i="34"/>
  <c r="L51" i="33"/>
  <c r="L52" i="33"/>
  <c r="L64" i="33"/>
  <c r="L65" i="33"/>
  <c r="L66" i="33"/>
  <c r="L67" i="33"/>
  <c r="L68" i="33"/>
  <c r="L69" i="33"/>
  <c r="L70" i="33"/>
  <c r="L71" i="33"/>
  <c r="L72" i="33"/>
  <c r="L28" i="33"/>
  <c r="L29" i="33"/>
  <c r="L30" i="33"/>
  <c r="L31" i="33"/>
  <c r="L32" i="33"/>
  <c r="L33" i="33"/>
  <c r="L34" i="33"/>
  <c r="L35" i="33"/>
  <c r="L36" i="33"/>
  <c r="L37" i="33"/>
  <c r="L38" i="33"/>
  <c r="L39" i="33"/>
  <c r="L30" i="32"/>
  <c r="L31" i="32"/>
  <c r="L32" i="32"/>
  <c r="L33" i="32"/>
  <c r="L34" i="32"/>
  <c r="L14" i="32"/>
  <c r="L15" i="32"/>
  <c r="L16" i="32"/>
  <c r="L17" i="32"/>
  <c r="L55" i="14"/>
  <c r="L56" i="14"/>
  <c r="L57" i="14"/>
  <c r="L58" i="14"/>
  <c r="L59" i="14"/>
  <c r="L60" i="14"/>
  <c r="L61" i="14"/>
  <c r="L62" i="14"/>
  <c r="L63" i="14"/>
  <c r="L64" i="14"/>
  <c r="L65" i="14"/>
  <c r="L66" i="14"/>
  <c r="L67" i="14"/>
  <c r="L68" i="14"/>
  <c r="L69" i="14"/>
  <c r="L70" i="14"/>
  <c r="L71" i="14"/>
  <c r="L28" i="28"/>
  <c r="L29" i="28"/>
  <c r="L66" i="24"/>
  <c r="L67" i="24"/>
  <c r="L68" i="24"/>
  <c r="L69" i="24"/>
  <c r="L70" i="24"/>
  <c r="L71" i="24"/>
  <c r="L72" i="24"/>
  <c r="L73" i="24"/>
  <c r="L74" i="24"/>
  <c r="L75" i="24"/>
  <c r="L76" i="24"/>
  <c r="L77" i="24"/>
  <c r="L78" i="24"/>
  <c r="L79" i="24"/>
  <c r="L80" i="24"/>
  <c r="L81" i="24"/>
  <c r="L82" i="24"/>
  <c r="L83" i="24"/>
  <c r="L434" i="30"/>
  <c r="L435" i="30"/>
  <c r="L436" i="30"/>
  <c r="L437" i="30"/>
  <c r="L438" i="30"/>
  <c r="L439" i="30"/>
  <c r="L440" i="30"/>
  <c r="L441" i="30"/>
  <c r="L442" i="30"/>
  <c r="L443" i="30"/>
  <c r="L444" i="30"/>
  <c r="L445" i="30"/>
  <c r="L446" i="30"/>
  <c r="L447" i="30"/>
  <c r="L448" i="30"/>
  <c r="L449" i="30"/>
  <c r="L450" i="30"/>
  <c r="L451" i="30"/>
  <c r="L452" i="30"/>
  <c r="L453" i="30"/>
  <c r="L454" i="30"/>
  <c r="L455" i="30"/>
  <c r="L456" i="30"/>
  <c r="L457" i="30"/>
  <c r="L458" i="30"/>
  <c r="L459" i="30"/>
  <c r="L460" i="30"/>
  <c r="L461" i="30"/>
  <c r="L462" i="30"/>
  <c r="L463" i="30"/>
  <c r="L464" i="30"/>
  <c r="L465" i="30"/>
  <c r="L466" i="30"/>
  <c r="L467" i="30"/>
  <c r="L468" i="30"/>
  <c r="L469" i="30"/>
  <c r="L470" i="30"/>
  <c r="L471" i="30"/>
  <c r="L472" i="30"/>
  <c r="L473" i="30"/>
  <c r="L474" i="30"/>
  <c r="L475" i="30"/>
  <c r="L476" i="30"/>
  <c r="L477" i="30"/>
  <c r="L478" i="30"/>
  <c r="L479" i="30"/>
  <c r="L480" i="30"/>
  <c r="L481" i="30"/>
  <c r="L221" i="30"/>
  <c r="L222" i="30"/>
  <c r="L223" i="30"/>
  <c r="L224" i="30"/>
  <c r="L225" i="30"/>
  <c r="L226" i="30"/>
  <c r="L227" i="30"/>
  <c r="L228" i="30"/>
  <c r="L229" i="30"/>
  <c r="L230" i="30"/>
  <c r="L231" i="30"/>
  <c r="L232" i="30"/>
  <c r="L233" i="30"/>
  <c r="L234" i="30"/>
  <c r="L235" i="30"/>
  <c r="L236" i="30"/>
  <c r="L237" i="30"/>
  <c r="L238" i="30"/>
  <c r="L239" i="30"/>
  <c r="L240" i="30"/>
  <c r="L241" i="30"/>
  <c r="L242" i="30"/>
  <c r="L243" i="30"/>
  <c r="L244" i="30"/>
  <c r="L245" i="30"/>
  <c r="L46" i="25"/>
  <c r="L47" i="25"/>
  <c r="L48" i="25"/>
  <c r="L49" i="25"/>
  <c r="L50" i="25"/>
  <c r="L51" i="25"/>
  <c r="L52" i="25"/>
  <c r="N37" i="38"/>
  <c r="N36" i="38"/>
  <c r="N12" i="38"/>
  <c r="N20" i="38"/>
  <c r="N21" i="38"/>
  <c r="N25" i="37"/>
  <c r="N26" i="37"/>
  <c r="N33" i="37"/>
  <c r="N16" i="37"/>
  <c r="N17" i="37"/>
  <c r="N18" i="37"/>
  <c r="N51" i="4"/>
  <c r="N52" i="4"/>
  <c r="N53" i="4"/>
  <c r="N54" i="4"/>
  <c r="N55" i="4"/>
  <c r="N59" i="4"/>
  <c r="J53" i="2"/>
  <c r="K53" i="2"/>
  <c r="L53" i="2"/>
  <c r="J24" i="2"/>
  <c r="K24" i="2"/>
  <c r="L24" i="2"/>
  <c r="H22" i="38" l="1"/>
  <c r="G22" i="38"/>
  <c r="L49" i="33"/>
  <c r="L50" i="33"/>
  <c r="L73" i="33"/>
  <c r="L74" i="33"/>
  <c r="L75" i="33"/>
  <c r="L76" i="33"/>
  <c r="L77" i="33"/>
  <c r="L78" i="33"/>
  <c r="L79" i="33"/>
  <c r="H80" i="33"/>
  <c r="G80" i="33"/>
  <c r="L10" i="33"/>
  <c r="L11" i="33"/>
  <c r="L12" i="33"/>
  <c r="L13" i="33"/>
  <c r="L14" i="33"/>
  <c r="L27" i="33"/>
  <c r="L40" i="33"/>
  <c r="L41" i="33"/>
  <c r="H38" i="32"/>
  <c r="G38" i="32"/>
  <c r="F21" i="32"/>
  <c r="E21" i="32"/>
  <c r="H72" i="14"/>
  <c r="G72" i="14"/>
  <c r="H30" i="28"/>
  <c r="G30" i="28"/>
  <c r="F17" i="28"/>
  <c r="E17" i="28"/>
  <c r="H84" i="24"/>
  <c r="G84" i="24"/>
  <c r="F44" i="24"/>
  <c r="E44" i="24"/>
  <c r="L411" i="30"/>
  <c r="L412" i="30"/>
  <c r="L413" i="30"/>
  <c r="L414" i="30"/>
  <c r="L415" i="30"/>
  <c r="L416" i="30"/>
  <c r="L417" i="30"/>
  <c r="L418" i="30"/>
  <c r="L419" i="30"/>
  <c r="L420" i="30"/>
  <c r="L421" i="30"/>
  <c r="L422" i="30"/>
  <c r="L423" i="30"/>
  <c r="L424" i="30"/>
  <c r="L425" i="30"/>
  <c r="L426" i="30"/>
  <c r="L427" i="30"/>
  <c r="L428" i="30"/>
  <c r="L429" i="30"/>
  <c r="L430" i="30"/>
  <c r="L431" i="30"/>
  <c r="L432" i="30"/>
  <c r="L433" i="30"/>
  <c r="L482" i="30"/>
  <c r="L483" i="30"/>
  <c r="L484" i="30"/>
  <c r="L485" i="30"/>
  <c r="L486" i="30"/>
  <c r="L487" i="30"/>
  <c r="H488" i="30"/>
  <c r="G488" i="30"/>
  <c r="L160" i="30"/>
  <c r="L161" i="30"/>
  <c r="L162" i="30"/>
  <c r="L163" i="30"/>
  <c r="L164" i="30"/>
  <c r="L165" i="30"/>
  <c r="L166" i="30"/>
  <c r="L167" i="30"/>
  <c r="L168" i="30"/>
  <c r="L169" i="30"/>
  <c r="L170" i="30"/>
  <c r="L171" i="30"/>
  <c r="L172" i="30"/>
  <c r="L173" i="30"/>
  <c r="L174" i="30"/>
  <c r="L175" i="30"/>
  <c r="L176" i="30"/>
  <c r="L177" i="30"/>
  <c r="L178" i="30"/>
  <c r="L179" i="30"/>
  <c r="L180" i="30"/>
  <c r="L181" i="30"/>
  <c r="L182" i="30"/>
  <c r="L183" i="30"/>
  <c r="L184" i="30"/>
  <c r="L185" i="30"/>
  <c r="L186" i="30"/>
  <c r="L187" i="30"/>
  <c r="L188" i="30"/>
  <c r="L189" i="30"/>
  <c r="L190" i="30"/>
  <c r="L191" i="30"/>
  <c r="L192" i="30"/>
  <c r="L193" i="30"/>
  <c r="L194" i="30"/>
  <c r="L195" i="30"/>
  <c r="L196" i="30"/>
  <c r="L197" i="30"/>
  <c r="L198" i="30"/>
  <c r="L19" i="20"/>
  <c r="L11" i="20"/>
  <c r="H20" i="20"/>
  <c r="G20" i="20"/>
  <c r="F12" i="20"/>
  <c r="E12" i="20"/>
  <c r="H54" i="25"/>
  <c r="G54" i="25"/>
  <c r="J40" i="38"/>
  <c r="I40" i="38"/>
  <c r="N10" i="37"/>
  <c r="J60" i="4"/>
  <c r="I60" i="4"/>
  <c r="G32" i="4"/>
  <c r="H32" i="4"/>
  <c r="N35" i="38"/>
  <c r="J34" i="37"/>
  <c r="I34" i="37"/>
  <c r="G19" i="37"/>
  <c r="H19" i="37"/>
  <c r="H32" i="34"/>
  <c r="G32" i="34"/>
  <c r="F18" i="34"/>
  <c r="E18" i="34"/>
  <c r="E38" i="14"/>
  <c r="F38" i="14"/>
  <c r="L410" i="30"/>
  <c r="F246" i="30"/>
  <c r="E246" i="30"/>
  <c r="N34" i="38"/>
  <c r="N38" i="38"/>
  <c r="F42" i="33"/>
  <c r="E42" i="33"/>
  <c r="H24" i="16"/>
  <c r="G24" i="16"/>
  <c r="F14" i="16"/>
  <c r="E14" i="16"/>
  <c r="L10" i="28"/>
  <c r="L15" i="28"/>
  <c r="L16" i="28"/>
  <c r="N39" i="38" l="1"/>
  <c r="N47" i="4"/>
  <c r="N58" i="4"/>
  <c r="L20" i="32"/>
  <c r="L10" i="24"/>
  <c r="L11" i="24"/>
  <c r="L12" i="24"/>
  <c r="L43" i="24"/>
  <c r="H28" i="27"/>
  <c r="G28" i="27"/>
  <c r="F16" i="27"/>
  <c r="E16" i="27"/>
  <c r="E29" i="25" l="1"/>
  <c r="F29" i="25"/>
  <c r="L34" i="25"/>
  <c r="L35" i="25"/>
  <c r="L36" i="25"/>
  <c r="L37" i="25"/>
  <c r="L38" i="25"/>
  <c r="L39" i="25"/>
  <c r="L40" i="25"/>
  <c r="L41" i="25"/>
  <c r="L42" i="25"/>
  <c r="L43" i="25"/>
  <c r="L44" i="25"/>
  <c r="L45" i="25"/>
  <c r="L53" i="25"/>
  <c r="L44" i="14" l="1"/>
  <c r="N30" i="38" l="1"/>
  <c r="N11" i="38"/>
  <c r="L252" i="30"/>
  <c r="L253" i="30"/>
  <c r="L254" i="30"/>
  <c r="L277" i="30"/>
  <c r="L278" i="30"/>
  <c r="L279" i="30"/>
  <c r="L280" i="30"/>
  <c r="L281" i="30"/>
  <c r="L282" i="30"/>
  <c r="L283" i="30"/>
  <c r="L284" i="30"/>
  <c r="L285" i="30"/>
  <c r="L286" i="30"/>
  <c r="L287" i="30"/>
  <c r="L288" i="30"/>
  <c r="L289" i="30"/>
  <c r="L290" i="30"/>
  <c r="L291" i="30"/>
  <c r="L292" i="30"/>
  <c r="L205" i="30"/>
  <c r="L206" i="30"/>
  <c r="L207" i="30"/>
  <c r="L208" i="30"/>
  <c r="L209" i="30"/>
  <c r="L210" i="30"/>
  <c r="L211" i="30"/>
  <c r="L212" i="30"/>
  <c r="L213" i="30"/>
  <c r="L214" i="30"/>
  <c r="L215" i="30"/>
  <c r="L216" i="30"/>
  <c r="L217" i="30"/>
  <c r="L218" i="30"/>
  <c r="L219" i="30"/>
  <c r="L220" i="30"/>
  <c r="L24" i="34"/>
  <c r="L294" i="30"/>
  <c r="L295" i="30"/>
  <c r="L296" i="30"/>
  <c r="L297" i="30"/>
  <c r="L298" i="30"/>
  <c r="L299" i="30"/>
  <c r="L300" i="30"/>
  <c r="L301" i="30"/>
  <c r="L302" i="30"/>
  <c r="L303" i="30"/>
  <c r="L304" i="30"/>
  <c r="L305" i="30"/>
  <c r="L306" i="30"/>
  <c r="L199" i="30"/>
  <c r="L200" i="30"/>
  <c r="L201" i="30"/>
  <c r="L202" i="30"/>
  <c r="L203" i="30"/>
  <c r="L204" i="30"/>
  <c r="L23" i="28"/>
  <c r="L27" i="28"/>
  <c r="L50" i="24" l="1"/>
  <c r="L51" i="24"/>
  <c r="L64" i="24"/>
  <c r="L65" i="24"/>
  <c r="L311" i="30"/>
  <c r="L312" i="30"/>
  <c r="L313" i="30"/>
  <c r="L314" i="30"/>
  <c r="L315" i="30"/>
  <c r="L316" i="30"/>
  <c r="L317" i="30"/>
  <c r="L318" i="30"/>
  <c r="L319" i="30"/>
  <c r="L320" i="30"/>
  <c r="L153" i="30"/>
  <c r="L154" i="30"/>
  <c r="L155" i="30"/>
  <c r="L156" i="30"/>
  <c r="L157" i="30"/>
  <c r="L158" i="30"/>
  <c r="L159" i="30"/>
  <c r="N24" i="37"/>
  <c r="N37" i="4"/>
  <c r="L48" i="33"/>
  <c r="L293" i="30"/>
  <c r="L307" i="30"/>
  <c r="L308" i="30"/>
  <c r="L309" i="30"/>
  <c r="L310" i="30"/>
  <c r="L321" i="30"/>
  <c r="L322" i="30"/>
  <c r="L323" i="30"/>
  <c r="L324" i="30"/>
  <c r="L325" i="30"/>
  <c r="L326" i="30"/>
  <c r="L327" i="30"/>
  <c r="L328" i="30"/>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101" i="30"/>
  <c r="L102" i="30"/>
  <c r="L103" i="30"/>
  <c r="L104" i="30"/>
  <c r="L105" i="30"/>
  <c r="L106" i="30"/>
  <c r="L107" i="30"/>
  <c r="L108" i="30"/>
  <c r="L109" i="30"/>
  <c r="L110" i="30"/>
  <c r="L111" i="30"/>
  <c r="L112" i="30"/>
  <c r="L113" i="30"/>
  <c r="L114" i="30"/>
  <c r="L115" i="30"/>
  <c r="L116" i="30"/>
  <c r="L117" i="30"/>
  <c r="L118" i="30"/>
  <c r="N38" i="4" l="1"/>
  <c r="N40" i="4"/>
  <c r="N39" i="4"/>
  <c r="N41" i="4"/>
  <c r="N42" i="4"/>
  <c r="N43" i="4"/>
  <c r="N44" i="4"/>
  <c r="N56" i="4"/>
  <c r="N45" i="4"/>
  <c r="N46" i="4"/>
  <c r="N48" i="4"/>
  <c r="N49" i="4"/>
  <c r="N50" i="4"/>
  <c r="N57" i="4"/>
  <c r="L45" i="14" l="1"/>
  <c r="L46" i="14"/>
  <c r="L47" i="14"/>
  <c r="L48" i="14"/>
  <c r="L49" i="14"/>
  <c r="L50" i="14"/>
  <c r="L51" i="14"/>
  <c r="L52" i="14"/>
  <c r="L53" i="14"/>
  <c r="L54" i="14"/>
  <c r="L361" i="30" l="1"/>
  <c r="L362" i="30"/>
  <c r="L363" i="30"/>
  <c r="L364" i="30"/>
  <c r="L365" i="30"/>
  <c r="L366" i="30"/>
  <c r="L367" i="30"/>
  <c r="L368" i="30"/>
  <c r="L369" i="30"/>
  <c r="L370" i="30"/>
  <c r="L371" i="30"/>
  <c r="L372" i="30"/>
  <c r="L373" i="30"/>
  <c r="L374" i="30"/>
  <c r="L375" i="30"/>
  <c r="L376" i="30"/>
  <c r="L377" i="30"/>
  <c r="L378" i="30"/>
  <c r="L379" i="30"/>
  <c r="L380" i="30"/>
  <c r="L381" i="30"/>
  <c r="L382" i="30"/>
  <c r="L383" i="30"/>
  <c r="L384" i="30"/>
  <c r="L385" i="30"/>
  <c r="L386" i="30"/>
  <c r="L387" i="30"/>
  <c r="L388" i="30"/>
  <c r="L389" i="30"/>
  <c r="L390" i="30"/>
  <c r="L391" i="30"/>
  <c r="L392" i="30"/>
  <c r="L393" i="30"/>
  <c r="L394" i="30"/>
  <c r="L395" i="30"/>
  <c r="L396" i="30"/>
  <c r="L397" i="30"/>
  <c r="L398" i="30"/>
  <c r="L399" i="30"/>
  <c r="L400" i="30"/>
  <c r="L401" i="30"/>
  <c r="L402" i="30"/>
  <c r="L403" i="30"/>
  <c r="L404" i="30"/>
  <c r="L405" i="30"/>
  <c r="L406" i="30"/>
  <c r="L407" i="30"/>
  <c r="L408" i="30"/>
  <c r="L409" i="30"/>
  <c r="L251" i="30"/>
  <c r="L10" i="30"/>
  <c r="L11" i="30"/>
  <c r="L64" i="30"/>
  <c r="L65" i="30"/>
  <c r="L66" i="30"/>
  <c r="L67" i="30"/>
  <c r="L68" i="30"/>
  <c r="L69" i="30"/>
  <c r="L70" i="30"/>
  <c r="L71" i="30"/>
  <c r="L72" i="30"/>
  <c r="L73"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47" i="30"/>
  <c r="L148" i="30"/>
  <c r="L149" i="30"/>
  <c r="L150" i="30"/>
  <c r="L151" i="30"/>
  <c r="L152" i="30"/>
  <c r="L9" i="30"/>
  <c r="L27" i="32" l="1"/>
  <c r="L28" i="32"/>
  <c r="L29" i="32"/>
  <c r="L35" i="32"/>
  <c r="L36" i="32"/>
  <c r="L37" i="32"/>
  <c r="L10" i="32"/>
  <c r="L11" i="32"/>
  <c r="L12" i="32"/>
  <c r="L13" i="32"/>
  <c r="L18" i="32"/>
  <c r="L19" i="32"/>
  <c r="L22" i="28"/>
  <c r="L9" i="28"/>
  <c r="L47" i="33" l="1"/>
  <c r="L9" i="33"/>
  <c r="L23" i="34"/>
  <c r="L17" i="34"/>
  <c r="L10" i="34"/>
  <c r="L9" i="34"/>
  <c r="L26" i="32"/>
  <c r="L9" i="32"/>
  <c r="L43" i="14"/>
  <c r="L49" i="24"/>
  <c r="L9" i="24"/>
  <c r="L18" i="20"/>
  <c r="L17" i="20"/>
  <c r="L10" i="20"/>
  <c r="L9" i="20"/>
  <c r="L9" i="11"/>
  <c r="N28" i="38"/>
  <c r="N29" i="38"/>
  <c r="N31" i="38"/>
  <c r="N32" i="38"/>
  <c r="N33" i="38"/>
  <c r="N27" i="38"/>
  <c r="N10" i="38"/>
  <c r="N9" i="38"/>
  <c r="N9" i="37"/>
  <c r="I53" i="2" l="1"/>
  <c r="H53" i="2"/>
  <c r="G53" i="2"/>
  <c r="F53" i="2"/>
  <c r="E53" i="2"/>
  <c r="D53" i="2"/>
  <c r="C53" i="2"/>
  <c r="D24" i="2"/>
  <c r="E24" i="2"/>
  <c r="F24" i="2"/>
  <c r="G24" i="2"/>
  <c r="H24" i="2"/>
  <c r="I2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future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<sst xmlns="http://schemas.openxmlformats.org/spreadsheetml/2006/main" count="15530" uniqueCount="5444">
  <si>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</si>
  <si>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</si>
  <si>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</si>
  <si>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</si>
  <si>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</si>
  <si>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</si>
  <si>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</si>
  <si>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</si>
  <si>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</si>
  <si>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</si>
  <si>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</si>
  <si>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</si>
  <si>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</si>
  <si>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</si>
  <si>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</si>
  <si>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</si>
  <si>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</si>
  <si>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</si>
  <si>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</si>
  <si>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</si>
  <si>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</si>
  <si>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</si>
  <si>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</si>
  <si>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</si>
  <si>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</si>
  <si>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</si>
  <si>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</si>
  <si>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</si>
  <si>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</si>
  <si>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</si>
  <si>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</si>
  <si>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</si>
  <si>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</si>
  <si>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</si>
  <si>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</si>
  <si>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</si>
  <si>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</si>
  <si>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</si>
  <si>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</si>
  <si>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</si>
  <si>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</si>
  <si>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</si>
  <si>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</si>
  <si>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</si>
  <si>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</si>
  <si>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</si>
  <si>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</si>
  <si>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</si>
  <si>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</si>
  <si>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</si>
  <si>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</si>
  <si>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</si>
  <si>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</si>
  <si>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</si>
  <si>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</si>
  <si>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</si>
  <si>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</si>
  <si>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</si>
  <si>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</si>
  <si>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</si>
  <si>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</si>
  <si>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</si>
  <si>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</si>
  <si>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</si>
  <si>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</si>
  <si>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</si>
  <si>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</si>
  <si>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</si>
  <si>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</si>
  <si>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</si>
  <si>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</si>
  <si>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</si>
  <si>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</si>
  <si>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</si>
  <si>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</si>
  <si>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</si>
  <si>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</si>
  <si>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</si>
  <si>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</si>
  <si>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</si>
  <si>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</si>
  <si>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</si>
  <si>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</si>
  <si>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</si>
  <si>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</si>
  <si>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</si>
  <si>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</si>
  <si>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</si>
  <si>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#REF!</t>
  </si>
  <si>
    <t>B08V59JNYP</t>
  </si>
  <si>
    <t>B092LYKYF5</t>
  </si>
  <si>
    <t>B08BFW6R3N</t>
  </si>
  <si>
    <t>B07RLF2XNM</t>
  </si>
  <si>
    <t>B07VJM5MMY</t>
  </si>
  <si>
    <t>B09N8W7TYM</t>
  </si>
  <si>
    <t>B09XWVNBB6</t>
  </si>
  <si>
    <t>B01FDKNBC0</t>
  </si>
  <si>
    <t>B089M629LG</t>
  </si>
  <si>
    <t>B09CFPD99P</t>
  </si>
  <si>
    <t>B087TKYPDX</t>
  </si>
  <si>
    <t>B07LFXQR96</t>
  </si>
  <si>
    <t>B09TKZ5RF4</t>
  </si>
  <si>
    <t>B00H9S71LW</t>
  </si>
  <si>
    <t>B09YRDGY3Z</t>
  </si>
  <si>
    <t>B09DT2N4NW</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</si>
  <si>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</si>
  <si>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</si>
  <si>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</si>
  <si>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</si>
  <si>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</si>
  <si>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</si>
  <si>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</si>
  <si>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</si>
  <si>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</si>
  <si>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</si>
  <si>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</si>
  <si>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</si>
  <si>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</si>
  <si>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Total Market</t>
  </si>
  <si>
    <t>B007XE5LTG</t>
  </si>
  <si>
    <t>B0B8J64RP7</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</si>
  <si>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</si>
  <si>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</si>
  <si>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</si>
  <si>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</si>
  <si>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</si>
  <si>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</si>
  <si>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</si>
  <si>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</si>
  <si>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</si>
  <si>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</si>
  <si>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</si>
  <si>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1P</t>
  </si>
  <si>
    <t>ANCEL BZ700 OBD2 Scanner fit for Mercedes Benz Sprinter Smart,Full System Car Code Reader Diagnostic Tool with All Reset Services, Battery Registration ABS Bleed Airbag EPB Oil SAS TPS CKP Active Test</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</si>
  <si>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</si>
  <si>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</si>
  <si>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</si>
  <si>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</si>
  <si>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</si>
  <si>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</si>
  <si>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</si>
  <si>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</si>
  <si>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</si>
  <si>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</si>
  <si>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</si>
  <si>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INNOVA 3020RS Fast &amp; Easy-to-Use Check Engine Code Reader, OBD2 Scan tool for ABS Clear with Fix &amp; Part Recommendations, Maintenance Schedules, &amp; Free TSBs on iPhone &amp; Android</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</si>
  <si>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</si>
  <si>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</si>
  <si>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</si>
  <si>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</si>
  <si>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</si>
  <si>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</si>
  <si>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</si>
  <si>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</si>
  <si>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</si>
  <si>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</si>
  <si>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</si>
  <si>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</si>
  <si>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</si>
  <si>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</si>
  <si>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</si>
  <si>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</si>
  <si>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</si>
  <si>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</si>
  <si>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</si>
  <si>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</si>
  <si>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</si>
  <si>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</si>
  <si>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</si>
  <si>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</si>
  <si>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</si>
  <si>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</si>
  <si>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</si>
  <si>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</si>
  <si>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</si>
  <si>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</si>
  <si>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</si>
  <si>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</si>
  <si>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</si>
  <si>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</si>
  <si>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</si>
  <si>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</si>
  <si>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</si>
  <si>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</si>
  <si>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</si>
  <si>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</si>
  <si>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</si>
  <si>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</si>
  <si>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</si>
  <si>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</si>
  <si>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</si>
  <si>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</si>
  <si>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</si>
  <si>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</si>
  <si>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</si>
  <si>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</si>
  <si>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B0BJQGX3K6</t>
  </si>
  <si>
    <t>https://amazon.com/dp/B0BJQGX3K6</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</si>
  <si>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</si>
  <si>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</si>
  <si>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</si>
  <si>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</si>
  <si>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</si>
  <si>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</si>
  <si>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</si>
  <si>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</si>
  <si>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</si>
  <si>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</si>
  <si>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</si>
  <si>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</si>
  <si>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</si>
  <si>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</si>
  <si>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</si>
  <si>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</si>
  <si>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</si>
  <si>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</si>
  <si>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</si>
  <si>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</si>
  <si>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</si>
  <si>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</si>
  <si>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</si>
  <si>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</si>
  <si>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</si>
  <si>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</si>
  <si>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</si>
  <si>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</si>
  <si>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</si>
  <si>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</si>
  <si>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</si>
  <si>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</si>
  <si>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</si>
  <si>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</si>
  <si>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</si>
  <si>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</si>
  <si>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</si>
  <si>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</si>
  <si>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</si>
  <si>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</si>
  <si>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</si>
  <si>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</si>
  <si>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</si>
  <si>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</si>
  <si>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</si>
  <si>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</si>
  <si>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</si>
  <si>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</si>
  <si>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</si>
  <si>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</si>
  <si>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</si>
  <si>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</si>
  <si>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</si>
  <si>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</si>
  <si>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</si>
  <si>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</si>
  <si>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</si>
  <si>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</si>
  <si>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</si>
  <si>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</si>
  <si>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</si>
  <si>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</si>
  <si>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</si>
  <si>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</si>
  <si>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</si>
  <si>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</si>
  <si>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</si>
  <si>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</si>
  <si>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</si>
  <si>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</si>
  <si>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</si>
  <si>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</si>
  <si>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</si>
  <si>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</si>
  <si>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</si>
  <si>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</si>
  <si>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</si>
  <si>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</si>
  <si>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</si>
  <si>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</si>
  <si>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</si>
  <si>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</si>
  <si>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</si>
  <si>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</si>
  <si>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</si>
  <si>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</si>
  <si>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</si>
  <si>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</si>
  <si>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</si>
  <si>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</si>
  <si>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</si>
  <si>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</si>
  <si>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</si>
  <si>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</si>
  <si>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</si>
  <si>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</si>
  <si>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</si>
  <si>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</si>
  <si>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</si>
  <si>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</si>
  <si>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</si>
  <si>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</si>
  <si>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</si>
  <si>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</si>
  <si>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</si>
  <si>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</si>
  <si>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</si>
  <si>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</si>
  <si>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</si>
  <si>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</si>
  <si>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</si>
  <si>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</si>
  <si>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</si>
  <si>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</si>
  <si>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</si>
  <si>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</si>
  <si>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</si>
  <si>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</si>
  <si>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</si>
  <si>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</si>
  <si>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</si>
  <si>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</si>
  <si>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</si>
  <si>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</si>
  <si>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</si>
  <si>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</si>
  <si>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</si>
  <si>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</si>
  <si>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</si>
  <si>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</si>
  <si>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</si>
  <si>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</si>
  <si>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</si>
  <si>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</si>
  <si>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</si>
  <si>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</si>
  <si>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</si>
  <si>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</si>
  <si>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</si>
  <si>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</si>
  <si>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</si>
  <si>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</si>
  <si>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</si>
  <si>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</si>
  <si>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</si>
  <si>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</si>
  <si>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</si>
  <si>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</si>
  <si>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</si>
  <si>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</si>
  <si>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</si>
  <si>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</si>
  <si>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</si>
  <si>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</si>
  <si>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</si>
  <si>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</si>
  <si>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</si>
  <si>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</si>
  <si>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</si>
  <si>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</si>
  <si>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</si>
  <si>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</si>
  <si>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</si>
  <si>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</si>
  <si>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</si>
  <si>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</si>
  <si>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</si>
  <si>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</si>
  <si>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</si>
  <si>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</si>
  <si>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</si>
  <si>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</si>
  <si>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</si>
  <si>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</si>
  <si>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</si>
  <si>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</si>
  <si>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</si>
  <si>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</si>
  <si>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</si>
  <si>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</si>
  <si>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</si>
  <si>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</si>
  <si>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</si>
  <si>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</si>
  <si>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</si>
  <si>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</si>
  <si>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</si>
  <si>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</si>
  <si>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</si>
  <si>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</si>
  <si>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</si>
  <si>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</si>
  <si>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</si>
  <si>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</si>
  <si>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</si>
  <si>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</si>
  <si>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</si>
  <si>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</si>
  <si>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</si>
  <si>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</si>
  <si>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</si>
  <si>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</si>
  <si>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</si>
  <si>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</si>
  <si>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</si>
  <si>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</si>
  <si>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</si>
  <si>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</si>
  <si>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</si>
  <si>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</si>
  <si>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</si>
  <si>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</si>
  <si>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</si>
  <si>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</si>
  <si>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</si>
  <si>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</si>
  <si>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</si>
  <si>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</si>
  <si>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</si>
  <si>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</si>
  <si>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</si>
  <si>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</si>
  <si>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</si>
  <si>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</si>
  <si>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</si>
  <si>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</si>
  <si>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</si>
  <si>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</si>
  <si>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</si>
  <si>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</si>
  <si>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</si>
  <si>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</si>
  <si>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</si>
  <si>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</si>
  <si>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</si>
  <si>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</si>
  <si>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</si>
  <si>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</si>
  <si>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</si>
  <si>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</si>
  <si>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</si>
  <si>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</si>
  <si>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</si>
  <si>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</si>
  <si>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</si>
  <si>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</si>
  <si>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</si>
  <si>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</si>
  <si>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</si>
  <si>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</si>
  <si>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</si>
  <si>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</si>
  <si>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</si>
  <si>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</si>
  <si>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</si>
  <si>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</si>
  <si>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</si>
  <si>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</si>
  <si>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</si>
  <si>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</si>
  <si>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</si>
  <si>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</si>
  <si>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</si>
  <si>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</si>
  <si>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</si>
  <si>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</si>
  <si>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</si>
  <si>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</si>
  <si>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</si>
  <si>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</si>
  <si>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</si>
  <si>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</si>
  <si>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</si>
  <si>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</si>
  <si>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</si>
  <si>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</si>
  <si>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</si>
  <si>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</si>
  <si>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</si>
  <si>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</si>
  <si>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</si>
  <si>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</si>
  <si>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</si>
  <si>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</si>
  <si>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</si>
  <si>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</si>
  <si>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</si>
  <si>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</si>
  <si>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</si>
  <si>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</si>
  <si>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</si>
  <si>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</si>
  <si>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</si>
  <si>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</si>
  <si>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</si>
  <si>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</si>
  <si>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</si>
  <si>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</si>
  <si>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</si>
  <si>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</si>
  <si>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</si>
  <si>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</si>
  <si>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</si>
  <si>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</si>
  <si>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</si>
  <si>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</si>
  <si>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</si>
  <si>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</si>
  <si>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</si>
  <si>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</si>
  <si>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</si>
  <si>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</si>
  <si>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</si>
  <si>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</si>
  <si>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</si>
  <si>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</si>
  <si>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</si>
  <si>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</si>
  <si>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</si>
  <si>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</si>
  <si>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</si>
  <si>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</si>
  <si>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</si>
  <si>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</si>
  <si>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</si>
  <si>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</si>
  <si>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</si>
  <si>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</si>
  <si>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</si>
  <si>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</si>
  <si>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</si>
  <si>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</si>
  <si>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</si>
  <si>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</si>
  <si>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</si>
  <si>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</si>
  <si>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</si>
  <si>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</si>
  <si>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</si>
  <si>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</si>
  <si>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</si>
  <si>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</si>
  <si>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</si>
  <si>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</si>
  <si>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B0BTZRXX2G</t>
  </si>
  <si>
    <t>https://amazon.com/dp/B0BTZRXX2G</t>
  </si>
  <si>
    <t>B0BXWCJ2LX</t>
  </si>
  <si>
    <t>https://amazon.com/dp/B0BXWCJ2LX</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</si>
  <si>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</si>
  <si>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</si>
  <si>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</si>
  <si>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</si>
  <si>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</si>
  <si>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</si>
  <si>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</si>
  <si>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</si>
  <si>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</si>
  <si>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</si>
  <si>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</si>
  <si>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</si>
  <si>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</si>
  <si>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</si>
  <si>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</si>
  <si>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</si>
  <si>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</si>
  <si>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</si>
  <si>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</si>
  <si>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</si>
  <si>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</si>
  <si>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</si>
  <si>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</si>
  <si>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</si>
  <si>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</si>
  <si>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</si>
  <si>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</si>
  <si>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</si>
  <si>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</si>
  <si>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</si>
  <si>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</si>
  <si>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</si>
  <si>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</si>
  <si>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</si>
  <si>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</si>
  <si>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</si>
  <si>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</si>
  <si>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</si>
  <si>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FOXWELL NT680 Pro OBD2 Scanner - Diagnostic Scan Tool, Full System Car Scanner - 19 Reset Service Code Reader - Automotive Professional Scanner with Oil Light, EPB/TPS Reset</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</si>
  <si>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</si>
  <si>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</si>
  <si>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</si>
  <si>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</si>
  <si>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</si>
  <si>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</si>
  <si>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</si>
  <si>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</si>
  <si>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</si>
  <si>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</si>
  <si>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</si>
  <si>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</si>
  <si>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</si>
  <si>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</si>
  <si>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</si>
  <si>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</si>
  <si>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</si>
  <si>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</si>
  <si>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</si>
  <si>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</si>
  <si>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</si>
  <si>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</si>
  <si>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</si>
  <si>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</si>
  <si>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</si>
  <si>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</si>
  <si>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</si>
  <si>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</si>
  <si>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</si>
  <si>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Hustery USB Charging Cable Cord Replacement Compatible with Launch CRP123X CRP129X CRP123E CRP129E Diagnostic Scanner Tool…</t>
  </si>
  <si>
    <t>B0C4L887H6</t>
  </si>
  <si>
    <t>https://amazon.com/dp/B0C4L887H6</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</si>
  <si>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</si>
  <si>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</si>
  <si>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</si>
  <si>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</si>
  <si>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</si>
  <si>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</si>
  <si>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INTAX ELM-327 OBD2 Mini Car Scanner,Wireless OBD2 Interface Free Software Work on iOS Android,Check Engine Light Trouble Code Scanner,Bluetooth Scanner Code Reader,Black and Orange,A-0237</t>
  </si>
  <si>
    <t>B09XBV71N4</t>
  </si>
  <si>
    <t>https://amazon.com/dp/B09XBV71N4</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</si>
  <si>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</si>
  <si>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</si>
  <si>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</si>
  <si>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</si>
  <si>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</si>
  <si>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</si>
  <si>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</si>
  <si>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</si>
  <si>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</si>
  <si>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</si>
  <si>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</si>
  <si>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</si>
  <si>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</si>
  <si>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</si>
  <si>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</si>
  <si>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</si>
  <si>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</si>
  <si>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</si>
  <si>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</si>
  <si>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</si>
  <si>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</si>
  <si>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</si>
  <si>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</si>
  <si>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</si>
  <si>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</si>
  <si>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</si>
  <si>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</si>
  <si>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</si>
  <si>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</si>
  <si>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</si>
  <si>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</si>
  <si>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</si>
  <si>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</si>
  <si>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</si>
  <si>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</si>
  <si>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B07HKVP89Q</t>
  </si>
  <si>
    <t>https://amazon.com/dp/B07HKVP89Q</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</si>
  <si>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</si>
  <si>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</si>
  <si>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</si>
  <si>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</si>
  <si>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</si>
  <si>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</si>
  <si>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</si>
  <si>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</si>
  <si>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</si>
  <si>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</si>
  <si>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</si>
  <si>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</si>
  <si>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</si>
  <si>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</si>
  <si>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</si>
  <si>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</si>
  <si>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</si>
  <si>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</si>
  <si>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</si>
  <si>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</si>
  <si>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</si>
  <si>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</si>
  <si>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</si>
  <si>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</si>
  <si>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</si>
  <si>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</si>
  <si>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</si>
  <si>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</si>
  <si>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</si>
  <si>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</si>
  <si>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</si>
  <si>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</si>
  <si>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</si>
  <si>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</si>
  <si>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</si>
  <si>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</si>
  <si>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</si>
  <si>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</si>
  <si>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</si>
  <si>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</si>
  <si>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</si>
  <si>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</si>
  <si>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</si>
  <si>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</si>
  <si>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</si>
  <si>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</si>
  <si>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https://amazon.com/dp/B00H9S71LW</t>
  </si>
  <si>
    <t>B09SP5Z369</t>
  </si>
  <si>
    <t>https://amazon.com/dp/B09SP5Z369</t>
  </si>
  <si>
    <t>B0CDNYB274</t>
  </si>
  <si>
    <t>https://amazon.com/dp/B0CDNYB274</t>
  </si>
  <si>
    <t>https://amazon.com/dp/B09YRDGY3Z</t>
  </si>
  <si>
    <t>https://amazon.com/dp/B08JGZV52K</t>
  </si>
  <si>
    <t>https://amazon.com/dp/B09DT2N4NW</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</si>
  <si>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</si>
  <si>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</si>
  <si>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</si>
  <si>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</si>
  <si>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</si>
  <si>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</si>
  <si>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</si>
  <si>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</si>
  <si>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</si>
  <si>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</si>
  <si>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</si>
  <si>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</si>
  <si>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</si>
  <si>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</si>
  <si>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</si>
  <si>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</si>
  <si>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</si>
  <si>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</si>
  <si>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</si>
  <si>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</si>
  <si>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</si>
  <si>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</si>
  <si>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B097NFJY7C</t>
  </si>
  <si>
    <t>https://amazon.com/dp/B097NFJY7C</t>
  </si>
  <si>
    <t>B07YYLRQP3</t>
  </si>
  <si>
    <t>https://amazon.com/dp/B07YYLRQP3</t>
  </si>
  <si>
    <t>B097NDT52H</t>
  </si>
  <si>
    <t>https://amazon.com/dp/B097NDT52H</t>
  </si>
  <si>
    <t>B0B7W42YR1</t>
  </si>
  <si>
    <t>https://amazon.com/dp/B0B7W42YR1</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</si>
  <si>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</si>
  <si>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</si>
  <si>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</si>
  <si>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</si>
  <si>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</si>
  <si>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</si>
  <si>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</si>
  <si>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</si>
  <si>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</si>
  <si>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</si>
  <si>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</si>
  <si>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</si>
  <si>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</si>
  <si>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</si>
  <si>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</si>
  <si>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</si>
  <si>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</si>
  <si>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</si>
  <si>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</si>
  <si>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</si>
  <si>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B0BZQ4S8LN</t>
  </si>
  <si>
    <t>https://amazon.com/dp/B0BZQ4S8LN</t>
  </si>
  <si>
    <t>Diesel Laptops Handheld Heavy-Duty Diesel Diagnostic Scan Tool with DPF Regen</t>
  </si>
  <si>
    <t>B09MG9KMKZ</t>
  </si>
  <si>
    <t>https://amazon.com/dp/B09MG9KMKZ</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</si>
  <si>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</si>
  <si>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</si>
  <si>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</si>
  <si>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</si>
  <si>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</si>
  <si>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</si>
  <si>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</si>
  <si>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</si>
  <si>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</si>
  <si>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</si>
  <si>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</si>
  <si>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</si>
  <si>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</si>
  <si>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</si>
  <si>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</si>
  <si>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</si>
  <si>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</si>
  <si>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</si>
  <si>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</si>
  <si>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</si>
  <si>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</si>
  <si>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</si>
  <si>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</si>
  <si>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B0CKQWV6TB</t>
  </si>
  <si>
    <t>https://amazon.com/dp/B0CKQWV6TB</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</si>
  <si>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</si>
  <si>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</si>
  <si>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</si>
  <si>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</si>
  <si>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</si>
  <si>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</si>
  <si>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</si>
  <si>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</si>
  <si>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</si>
  <si>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</si>
  <si>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</si>
  <si>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</si>
  <si>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</si>
  <si>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</si>
  <si>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</si>
  <si>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</si>
  <si>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</si>
  <si>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</si>
  <si>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</si>
  <si>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</si>
  <si>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</si>
  <si>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</si>
  <si>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</si>
  <si>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</si>
  <si>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TOPDON AL300, OBD2 Scanner Code Reader, car Auto Diagnostic Tool with Full OBD2 Functions, Engine Fault Code Reader CAN Scan Tool, HD LCD Display Screen, for Cars After 1996</t>
  </si>
  <si>
    <t>B08GZVR9WS</t>
  </si>
  <si>
    <t>https://amazon.com/dp/B08GZVR9WS</t>
  </si>
  <si>
    <t>B09FGDJTR2</t>
  </si>
  <si>
    <t>https://amazon.com/dp/B09FGDJTR2</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</si>
  <si>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</si>
  <si>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</si>
  <si>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</si>
  <si>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</si>
  <si>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</si>
  <si>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</si>
  <si>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</si>
  <si>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</si>
  <si>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</si>
  <si>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</si>
  <si>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</si>
  <si>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</si>
  <si>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</si>
  <si>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</si>
  <si>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</si>
  <si>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</si>
  <si>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</si>
  <si>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</si>
  <si>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</si>
  <si>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</si>
  <si>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</si>
  <si>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</si>
  <si>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</si>
  <si>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</si>
  <si>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</si>
  <si>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</si>
  <si>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</si>
  <si>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</si>
  <si>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</si>
  <si>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</si>
  <si>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</si>
  <si>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</si>
  <si>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</si>
  <si>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</si>
  <si>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</si>
  <si>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</si>
  <si>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</si>
  <si>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</si>
  <si>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</si>
  <si>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</si>
  <si>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</si>
  <si>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</si>
  <si>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</si>
  <si>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</si>
  <si>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</si>
  <si>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</si>
  <si>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</si>
  <si>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</si>
  <si>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</si>
  <si>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</si>
  <si>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</si>
  <si>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</si>
  <si>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</si>
  <si>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</si>
  <si>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</si>
  <si>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</si>
  <si>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</si>
  <si>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</si>
  <si>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</si>
  <si>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</si>
  <si>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</si>
  <si>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</si>
  <si>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</si>
  <si>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</si>
  <si>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</si>
  <si>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</si>
  <si>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</si>
  <si>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</si>
  <si>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</si>
  <si>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</si>
  <si>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</si>
  <si>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</si>
  <si>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</si>
  <si>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</si>
  <si>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B0CRVX1JLN</t>
  </si>
  <si>
    <t>https://amazon.com/dp/B0CRVX1JLN</t>
  </si>
  <si>
    <t>B0CVKZNZPJ</t>
  </si>
  <si>
    <t>https://amazon.com/dp/B0CVKZNZPJ</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</si>
  <si>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</si>
  <si>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</si>
  <si>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</si>
  <si>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</si>
  <si>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</si>
  <si>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</si>
  <si>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</si>
  <si>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</si>
  <si>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</si>
  <si>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</si>
  <si>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</si>
  <si>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</si>
  <si>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</si>
  <si>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</si>
  <si>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</si>
  <si>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</si>
  <si>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</si>
  <si>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</si>
  <si>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</si>
  <si>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</si>
  <si>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</si>
  <si>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</si>
  <si>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</si>
  <si>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</si>
  <si>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</si>
  <si>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</si>
  <si>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</si>
  <si>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</si>
  <si>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</si>
  <si>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</si>
  <si>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</si>
  <si>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</si>
  <si>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</si>
  <si>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</si>
  <si>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</si>
  <si>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</si>
  <si>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</si>
  <si>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</si>
  <si>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</si>
  <si>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</si>
  <si>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</si>
  <si>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</si>
  <si>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</si>
  <si>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</si>
  <si>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</si>
  <si>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</si>
  <si>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</si>
  <si>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</si>
  <si>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</si>
  <si>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</si>
  <si>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</si>
  <si>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</si>
  <si>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</si>
  <si>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</si>
  <si>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</si>
  <si>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</si>
  <si>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</si>
  <si>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</si>
  <si>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</si>
  <si>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</si>
  <si>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</si>
  <si>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</si>
  <si>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</si>
  <si>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</si>
  <si>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</si>
  <si>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</si>
  <si>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</si>
  <si>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</si>
  <si>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</si>
  <si>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Car OBD2 Scanner Code Reader Engine Fault Code Reader Scanner CAN Diagnostic Scan Tool for All OBD II Protocol Cars Since 1996, Yellow</t>
  </si>
  <si>
    <t>B0CDV8C5Q6</t>
  </si>
  <si>
    <t>https://amazon.com/dp/B0CDV8C5Q6</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</si>
  <si>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</si>
  <si>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</si>
  <si>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</si>
  <si>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</si>
  <si>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</si>
  <si>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</si>
  <si>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</si>
  <si>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</si>
  <si>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</si>
  <si>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</si>
  <si>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</si>
  <si>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</si>
  <si>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</si>
  <si>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</si>
  <si>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</si>
  <si>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</si>
  <si>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</si>
  <si>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</si>
  <si>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</si>
  <si>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</si>
  <si>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</si>
  <si>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</si>
  <si>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</si>
  <si>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</si>
  <si>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</si>
  <si>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</si>
  <si>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</si>
  <si>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Innova 3120RS Code Scanner - Professional OBD2 Scanner - Smog Test Scan Tool - ODB1 Adapters - RepairSolutions2 App</t>
  </si>
  <si>
    <t>B084SV4BNT</t>
  </si>
  <si>
    <t>3120RS</t>
  </si>
  <si>
    <t>https://amazon.com/dp/B084SV4BNT</t>
  </si>
  <si>
    <t>BLCKTEC 440 Bluetooth OBD2 Scanner Diagnostic Tool - Car Code Reader and Scanner for Car - Comes with Live Data - Battery/Charging System Test - Works for All OBD Compliant Cars 1996 &amp; Newer</t>
  </si>
  <si>
    <t>B0CXSVLL6M</t>
  </si>
  <si>
    <t>https://amazon.com/dp/B0CXSVLL6M</t>
  </si>
  <si>
    <t>ANCEL MR500 Marine OBD2 Diagnostic Scan Tool for Yamaha - Jet Ski, Personal Watercraft, Outboard Motor Engine Code Reader - Read and Erase Fault Codes, Live Data, Active Test, 15+ Special Function</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</si>
  <si>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</si>
  <si>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</si>
  <si>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</si>
  <si>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</si>
  <si>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</si>
  <si>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</si>
  <si>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</si>
  <si>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</si>
  <si>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</si>
  <si>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</si>
  <si>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</si>
  <si>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</si>
  <si>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</si>
  <si>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</si>
  <si>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</si>
  <si>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</si>
  <si>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</si>
  <si>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</si>
  <si>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</si>
  <si>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</si>
  <si>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</si>
  <si>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</si>
  <si>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</si>
  <si>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</si>
  <si>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</si>
  <si>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</si>
  <si>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</si>
  <si>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</si>
  <si>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</si>
  <si>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</si>
  <si>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</si>
  <si>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</si>
  <si>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</si>
  <si>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</si>
  <si>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</si>
  <si>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</si>
  <si>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</si>
  <si>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</si>
  <si>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</si>
  <si>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</si>
  <si>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Diesel Laptops 9-Pin to Purple HD OBDII for Mack and Volvo Converter 10V</t>
  </si>
  <si>
    <t>FOXWELL NT510 Elite Fit For VW Scan Tool, Full System Diagnostic Scanner Fit For Volkswagen Audi Skoda Seat, Bidirectional Scan Tool With 31+ Resets, OBD2 Scanner Code Reader With Battery Registration</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</si>
  <si>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</si>
  <si>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</si>
  <si>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</si>
  <si>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</si>
  <si>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</si>
  <si>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</si>
  <si>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</si>
  <si>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</si>
  <si>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</si>
  <si>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</si>
  <si>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</si>
  <si>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</si>
  <si>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</si>
  <si>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</si>
  <si>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</si>
  <si>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</si>
  <si>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</si>
  <si>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</si>
  <si>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</si>
  <si>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</si>
  <si>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</si>
  <si>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</si>
  <si>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</si>
  <si>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</si>
  <si>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</si>
  <si>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</si>
  <si>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</si>
  <si>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</si>
  <si>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</si>
  <si>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</si>
  <si>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</si>
  <si>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</si>
  <si>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</si>
  <si>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</si>
  <si>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</si>
  <si>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</si>
  <si>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</si>
  <si>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</si>
  <si>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</si>
  <si>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</si>
  <si>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</si>
  <si>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</si>
  <si>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</si>
  <si>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</si>
  <si>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</si>
  <si>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</si>
  <si>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</si>
  <si>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</si>
  <si>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</si>
  <si>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</si>
  <si>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</si>
  <si>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</si>
  <si>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</si>
  <si>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</si>
  <si>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</si>
  <si>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</si>
  <si>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</si>
  <si>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</si>
  <si>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</si>
  <si>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</si>
  <si>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</si>
  <si>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</si>
  <si>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</si>
  <si>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</si>
  <si>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</si>
  <si>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</si>
  <si>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</si>
  <si>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</si>
  <si>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</si>
  <si>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</si>
  <si>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</si>
  <si>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</si>
  <si>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</si>
  <si>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</si>
  <si>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</si>
  <si>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</si>
  <si>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</si>
  <si>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</si>
  <si>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</si>
  <si>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B07VSW32LM</t>
  </si>
  <si>
    <t>https://amazon.com/dp/B07VSW32LM</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</si>
  <si>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</si>
  <si>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</si>
  <si>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</si>
  <si>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</si>
  <si>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</si>
  <si>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</si>
  <si>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</si>
  <si>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</si>
  <si>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</si>
  <si>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</si>
  <si>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</si>
  <si>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</si>
  <si>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</si>
  <si>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</si>
  <si>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</si>
  <si>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</si>
  <si>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</si>
  <si>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</si>
  <si>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</si>
  <si>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4 Pin and 6 Pin Female to 16 Pin OBD2 Female Cable Compatible with Harley Davidson Motorcycle for Code Reader and Diagnostic Tool</t>
  </si>
  <si>
    <t>B0CXDTLH91</t>
  </si>
  <si>
    <t>https://amazon.com/dp/B0CXDTLH91</t>
  </si>
  <si>
    <t>B0BNHG61Q3</t>
  </si>
  <si>
    <t>https://amazon.com/dp/B0BNHG61Q3</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</si>
  <si>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</si>
  <si>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</si>
  <si>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</si>
  <si>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</si>
  <si>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</si>
  <si>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</si>
  <si>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</si>
  <si>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</si>
  <si>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</si>
  <si>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</si>
  <si>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</si>
  <si>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</si>
  <si>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</si>
  <si>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</si>
  <si>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</si>
  <si>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</si>
  <si>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</si>
  <si>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</si>
  <si>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</si>
  <si>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</si>
  <si>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</si>
  <si>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</si>
  <si>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</si>
  <si>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Heavy Duty Cable Diagnostic Tool Tester MPDR Software 3.9 The Latest Version for EX Dr Full Range of Excavator</t>
  </si>
  <si>
    <t>B0CHF8557B</t>
  </si>
  <si>
    <t>https://amazon.com/dp/B0CHF8557B</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</si>
  <si>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</si>
  <si>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</si>
  <si>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</si>
  <si>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</si>
  <si>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</si>
  <si>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</si>
  <si>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</si>
  <si>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</si>
  <si>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</si>
  <si>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OBD2 Scanner Diagnostic Tool, Enhanced Check Engine Code Reader with Reset OBDII/EOBD Car Diagnostic Scan CAN Tools for All Vehicles After 1996</t>
  </si>
  <si>
    <t>B0CQK1CSRC</t>
  </si>
  <si>
    <t>https://amazon.com/dp/B0CQK1CSRC</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</si>
  <si>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</si>
  <si>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</si>
  <si>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</si>
  <si>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</si>
  <si>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</si>
  <si>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</si>
  <si>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</si>
  <si>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</si>
  <si>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</si>
  <si>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</si>
  <si>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</si>
  <si>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</si>
  <si>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</si>
  <si>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</si>
  <si>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</si>
  <si>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</si>
  <si>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</si>
  <si>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</si>
  <si>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</si>
  <si>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</si>
  <si>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</si>
  <si>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</si>
  <si>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</si>
  <si>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</si>
  <si>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</si>
  <si>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</si>
  <si>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Z Automotive Tazer JL JT Lite Programmer | Fits 2020-2024 Jeep Wrangler JL and 2018-2024 Gladiator JT | Change Tire Size, Gear Ratio, TPMS and More!</t>
  </si>
  <si>
    <t>October '24</t>
  </si>
  <si>
    <t>November '24</t>
  </si>
  <si>
    <t>December '24</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</si>
  <si>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</si>
  <si>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</si>
  <si>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ANCEL BD310 OBD2 Scanner Diagnostic Tool - 3 in 1 OBD2 Scanner Bluetooth - App Based OBDII Scan Tool for Android &amp; iPhone - Check Engine Light Code Reader - Wired, Bluetooth, and Heads-up Display</t>
  </si>
  <si>
    <t>BLCKTEC 400 OBD2 Scanner Diagnostic Tool - Car for All Cars OBDII Compatible Code Reader with Reset Comes Free OBD App On iOS &amp; Android</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</si>
  <si>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</si>
  <si>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</si>
  <si>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</si>
  <si>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</si>
  <si>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</si>
  <si>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</si>
  <si>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</si>
  <si>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</si>
  <si>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</si>
  <si>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</si>
  <si>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</si>
  <si>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</si>
  <si>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</si>
  <si>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</si>
  <si>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</si>
  <si>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</si>
  <si>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</si>
  <si>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</si>
  <si>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</si>
  <si>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</si>
  <si>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</si>
  <si>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</si>
  <si>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</si>
  <si>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AUTEL MaxiSYS MS906 PRO OBD2 scan Tool, with Features Such as All System Diagnosis, ECU Coding, 36+ Services, bi-Directional Control, and Support for ADAS, 2024 Upgrade of The MK808 MK900 BT MS906 S</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</si>
  <si>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</si>
  <si>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</si>
  <si>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</si>
  <si>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</si>
  <si>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</si>
  <si>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</si>
  <si>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</si>
  <si>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</si>
  <si>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</si>
  <si>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</si>
  <si>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</si>
  <si>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</si>
  <si>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</si>
  <si>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</si>
  <si>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</si>
  <si>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</si>
  <si>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</si>
  <si>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</si>
  <si>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</si>
  <si>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</si>
  <si>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</si>
  <si>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</si>
  <si>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</si>
  <si>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</si>
  <si>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</si>
  <si>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</si>
  <si>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</si>
  <si>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</si>
  <si>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</si>
  <si>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</si>
  <si>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</si>
  <si>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</si>
  <si>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</si>
  <si>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</si>
  <si>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</si>
  <si>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</si>
  <si>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</si>
  <si>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</si>
  <si>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</si>
  <si>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</si>
  <si>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</si>
  <si>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</si>
  <si>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</si>
  <si>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</si>
  <si>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</si>
  <si>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</si>
  <si>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</si>
  <si>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</si>
  <si>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</si>
  <si>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</si>
  <si>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</si>
  <si>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</si>
  <si>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</si>
  <si>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</si>
  <si>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</si>
  <si>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</si>
  <si>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</si>
  <si>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</si>
  <si>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</si>
  <si>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</si>
  <si>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</si>
  <si>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</si>
  <si>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</si>
  <si>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</si>
  <si>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</si>
  <si>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</si>
  <si>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</si>
  <si>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</si>
  <si>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</si>
  <si>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</si>
  <si>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</si>
  <si>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</si>
  <si>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</si>
  <si>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</si>
  <si>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</si>
  <si>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</si>
  <si>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</si>
  <si>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</si>
  <si>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</si>
  <si>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</si>
  <si>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</si>
  <si>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</si>
  <si>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</si>
  <si>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</si>
  <si>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</si>
  <si>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</si>
  <si>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</si>
  <si>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</si>
  <si>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</si>
  <si>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</si>
  <si>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</si>
  <si>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</si>
  <si>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</si>
  <si>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</si>
  <si>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</si>
  <si>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</si>
  <si>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</si>
  <si>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</si>
  <si>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</si>
  <si>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</si>
  <si>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</si>
  <si>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</si>
  <si>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</si>
  <si>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</si>
  <si>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</si>
  <si>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</si>
  <si>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</si>
  <si>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</si>
  <si>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</si>
  <si>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</si>
  <si>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</si>
  <si>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</si>
  <si>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</si>
  <si>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</si>
  <si>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</si>
  <si>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</si>
  <si>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</si>
  <si>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</si>
  <si>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</si>
  <si>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</si>
  <si>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</si>
  <si>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</si>
  <si>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</si>
  <si>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</si>
  <si>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</si>
  <si>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</si>
  <si>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</si>
  <si>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</si>
  <si>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</si>
  <si>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</si>
  <si>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</si>
  <si>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</si>
  <si>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</si>
  <si>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</si>
  <si>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</si>
  <si>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</si>
  <si>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</si>
  <si>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</si>
  <si>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</si>
  <si>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</si>
  <si>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</si>
  <si>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</si>
  <si>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</si>
  <si>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</si>
  <si>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</si>
  <si>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</si>
  <si>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</si>
  <si>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</si>
  <si>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</si>
  <si>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</si>
  <si>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</si>
  <si>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B097NF3D6Q</t>
  </si>
  <si>
    <t>https://amazon.com/dp/B097NF3D6Q</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</si>
  <si>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</si>
  <si>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</si>
  <si>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</si>
  <si>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</si>
  <si>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</si>
  <si>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</si>
  <si>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</si>
  <si>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</si>
  <si>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</si>
  <si>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</si>
  <si>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</si>
  <si>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</si>
  <si>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</si>
  <si>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</si>
  <si>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</si>
  <si>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</si>
  <si>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</si>
  <si>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</si>
  <si>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</si>
  <si>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</si>
  <si>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</si>
  <si>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</si>
  <si>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</si>
  <si>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</si>
  <si>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</si>
  <si>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</si>
  <si>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</si>
  <si>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</si>
  <si>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</si>
  <si>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</si>
  <si>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</si>
  <si>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</si>
  <si>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</si>
  <si>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</si>
  <si>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</si>
  <si>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</si>
  <si>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</si>
  <si>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</si>
  <si>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</si>
  <si>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</si>
  <si>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</si>
  <si>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</si>
  <si>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</si>
  <si>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</si>
  <si>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</si>
  <si>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</si>
  <si>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</si>
  <si>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</si>
  <si>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</si>
  <si>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</si>
  <si>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</si>
  <si>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</si>
  <si>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</si>
  <si>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</si>
  <si>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</si>
  <si>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</si>
  <si>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</si>
  <si>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</si>
  <si>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</si>
  <si>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</si>
  <si>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</si>
  <si>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</si>
  <si>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</si>
  <si>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</si>
  <si>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</si>
  <si>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</si>
  <si>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</si>
  <si>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</si>
  <si>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</si>
  <si>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</si>
  <si>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</si>
  <si>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</si>
  <si>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</si>
  <si>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</si>
  <si>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</si>
  <si>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</si>
  <si>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</si>
  <si>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</si>
  <si>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OBD II Port Lock, OBD2 Connector Lockout, Prevents Access to Vehicles Computer Through OBD2 Connector, Made with Special Carbon Fiber Material - Patent Pending - Ships Within 24 Hours.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</si>
  <si>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</si>
  <si>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</si>
  <si>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</si>
  <si>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</si>
  <si>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</si>
  <si>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</si>
  <si>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</si>
  <si>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</si>
  <si>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</si>
  <si>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B0D7RPK9ZN</t>
  </si>
  <si>
    <t>https://amazon.com/dp/B0D7RPK9ZN</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</si>
  <si>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</si>
  <si>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</si>
  <si>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</si>
  <si>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</si>
  <si>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</si>
  <si>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</si>
  <si>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</si>
  <si>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</si>
  <si>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</si>
  <si>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</si>
  <si>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</si>
  <si>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</si>
  <si>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</si>
  <si>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</si>
  <si>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</si>
  <si>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</si>
  <si>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</si>
  <si>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</si>
  <si>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</si>
  <si>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</si>
  <si>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</si>
  <si>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</si>
  <si>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</si>
  <si>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</si>
  <si>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</si>
  <si>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</si>
  <si>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</si>
  <si>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</si>
  <si>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</si>
  <si>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</si>
  <si>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</si>
  <si>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</si>
  <si>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</si>
  <si>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</si>
  <si>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</si>
  <si>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</si>
  <si>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</si>
  <si>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</si>
  <si>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</si>
  <si>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</si>
  <si>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</si>
  <si>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</si>
  <si>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</si>
  <si>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</si>
  <si>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</si>
  <si>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</si>
  <si>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</si>
  <si>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</si>
  <si>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</si>
  <si>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</si>
  <si>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</si>
  <si>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</si>
  <si>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</si>
  <si>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</si>
  <si>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</si>
  <si>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</si>
  <si>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</si>
  <si>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</si>
  <si>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</si>
  <si>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</si>
  <si>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</si>
  <si>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</si>
  <si>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</si>
  <si>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</si>
  <si>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</si>
  <si>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</si>
  <si>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</si>
  <si>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</si>
  <si>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</si>
  <si>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</si>
  <si>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</si>
  <si>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</si>
  <si>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</si>
  <si>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</si>
  <si>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</si>
  <si>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</si>
  <si>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</si>
  <si>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</si>
  <si>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</si>
  <si>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</si>
  <si>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</si>
  <si>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</si>
  <si>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</si>
  <si>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</si>
  <si>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</si>
  <si>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</si>
  <si>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</si>
  <si>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</si>
  <si>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</si>
  <si>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</si>
  <si>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</si>
  <si>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</si>
  <si>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</si>
  <si>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</si>
  <si>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</si>
  <si>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</si>
  <si>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</si>
  <si>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</si>
  <si>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</si>
  <si>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</si>
  <si>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</si>
  <si>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</si>
  <si>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</si>
  <si>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</si>
  <si>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</si>
  <si>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</si>
  <si>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</si>
  <si>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</si>
  <si>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</si>
  <si>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</si>
  <si>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</si>
  <si>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</si>
  <si>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</si>
  <si>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</si>
  <si>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</si>
  <si>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</si>
  <si>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</si>
  <si>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</si>
  <si>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</si>
  <si>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</si>
  <si>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</si>
  <si>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</si>
  <si>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</si>
  <si>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</si>
  <si>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</si>
  <si>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</si>
  <si>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</si>
  <si>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</si>
  <si>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</si>
  <si>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</si>
  <si>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</si>
  <si>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</si>
  <si>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</si>
  <si>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</si>
  <si>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</si>
  <si>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</si>
  <si>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</si>
  <si>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</si>
  <si>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</si>
  <si>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</si>
  <si>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</si>
  <si>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</si>
  <si>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</si>
  <si>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</si>
  <si>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</si>
  <si>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</si>
  <si>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</si>
  <si>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</si>
  <si>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</si>
  <si>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</si>
  <si>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</si>
  <si>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</si>
  <si>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</si>
  <si>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</si>
  <si>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</si>
  <si>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</si>
  <si>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</si>
  <si>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</si>
  <si>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</si>
  <si>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</si>
  <si>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</si>
  <si>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</si>
  <si>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</si>
  <si>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</si>
  <si>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</si>
  <si>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</si>
  <si>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</si>
  <si>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</si>
  <si>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</si>
  <si>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</si>
  <si>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</si>
  <si>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Diesel Laptops Nexiq Universal PLC Adapter for Trailers with Diesel Explorer</t>
  </si>
  <si>
    <t>B0BWYSR2XC</t>
  </si>
  <si>
    <t>https://amazon.com/dp/B0BWYSR2XC</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</si>
  <si>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</si>
  <si>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</si>
  <si>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</si>
  <si>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</si>
  <si>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</si>
  <si>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</si>
  <si>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</si>
  <si>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</si>
  <si>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</si>
  <si>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</si>
  <si>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</si>
  <si>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FOXWELL NT530 for Honda Acura - All Systems, All Maintenance Service - Bidirectional Diagnostic Scan Tool OBD2 Scanner Automotive Code Reader ABS Bleed SRS Airbag SAS TPMS TPS EPB Oil Reset CKP</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</si>
  <si>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</si>
  <si>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</si>
  <si>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</si>
  <si>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</si>
  <si>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</si>
  <si>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</si>
  <si>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</si>
  <si>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</si>
  <si>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</si>
  <si>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</si>
  <si>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</si>
  <si>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</si>
  <si>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</si>
  <si>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</si>
  <si>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</si>
  <si>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</si>
  <si>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</si>
  <si>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</si>
  <si>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</si>
  <si>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</si>
  <si>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</si>
  <si>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</si>
  <si>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</si>
  <si>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</si>
  <si>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</si>
  <si>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</si>
  <si>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</si>
  <si>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</si>
  <si>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</si>
  <si>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</si>
  <si>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</si>
  <si>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</si>
  <si>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</si>
  <si>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</si>
  <si>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</si>
  <si>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Opus IVS Mongoose-Plus J2534 OEM Vehicle Interface Cable - Toyota/Lexus/Scion OEM Reprogramming and Diagnostics</t>
  </si>
  <si>
    <t>Opus IVS CarDAQ-Pro All Makes J2534 Reprogramming Tool and Remote Assisted Programming Plus IVS360</t>
  </si>
  <si>
    <t>Opus IVS CarDAQ-Pro All Makes J2534 Reprogramming Tool and Remote Assisted Programming</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</si>
  <si>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</si>
  <si>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</si>
  <si>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</si>
  <si>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</si>
  <si>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</si>
  <si>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</si>
  <si>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</si>
  <si>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</si>
  <si>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</si>
  <si>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</si>
  <si>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</si>
  <si>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</si>
  <si>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</si>
  <si>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</si>
  <si>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</si>
  <si>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</si>
  <si>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</si>
  <si>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</si>
  <si>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</si>
  <si>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</si>
  <si>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</si>
  <si>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</si>
  <si>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</si>
  <si>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</si>
  <si>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</si>
  <si>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</si>
  <si>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</si>
  <si>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</si>
  <si>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</si>
  <si>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Z Automotive Z_SGW Security Gateway Bypass Module fits 2018 2022 Durango Grand Cherokee - OBD2 Plug-In Device - Access Your Vehicles Computer System</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</si>
  <si>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</si>
  <si>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</si>
  <si>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</si>
  <si>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</si>
  <si>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</si>
  <si>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</si>
  <si>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</si>
  <si>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</si>
  <si>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</si>
  <si>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</si>
  <si>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</si>
  <si>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</si>
  <si>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</si>
  <si>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</si>
  <si>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</si>
  <si>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</si>
  <si>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</si>
  <si>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</si>
  <si>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</si>
  <si>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</si>
  <si>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</si>
  <si>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</si>
  <si>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</si>
  <si>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</si>
  <si>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</si>
  <si>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</si>
  <si>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</si>
  <si>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</si>
  <si>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</si>
  <si>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</si>
  <si>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</si>
  <si>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</si>
  <si>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</si>
  <si>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</si>
  <si>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</si>
  <si>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</si>
  <si>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</si>
  <si>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</si>
  <si>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</si>
  <si>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</si>
  <si>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</si>
  <si>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</si>
  <si>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</si>
  <si>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</si>
  <si>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</si>
  <si>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</si>
  <si>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</si>
  <si>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</si>
  <si>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</si>
  <si>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</si>
  <si>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</si>
  <si>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</si>
  <si>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</si>
  <si>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</si>
  <si>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</si>
  <si>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</si>
  <si>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</si>
  <si>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</si>
  <si>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</si>
  <si>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</si>
  <si>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</si>
  <si>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</si>
  <si>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</si>
  <si>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</si>
  <si>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</si>
  <si>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</si>
  <si>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</si>
  <si>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</si>
  <si>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</si>
  <si>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</si>
  <si>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</si>
  <si>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</si>
  <si>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</si>
  <si>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</si>
  <si>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</si>
  <si>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</si>
  <si>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</si>
  <si>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</si>
  <si>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</si>
  <si>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</si>
  <si>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</si>
  <si>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</si>
  <si>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MPVI3 Diagnostic Code Scanner and Tool (No Credits) (No Credits)</t>
  </si>
  <si>
    <t>B0DJNNQ471</t>
  </si>
  <si>
    <t>https://amazon.com/dp/B0DJNNQ471</t>
  </si>
  <si>
    <t>DDEC Marine Adapter (Locking) for NEXIQ USB Link 2 &amp; 3</t>
  </si>
  <si>
    <t>B0CRWLRQQ9</t>
  </si>
  <si>
    <t>https://amazon.com/dp/B0CRWLRQQ9</t>
  </si>
  <si>
    <t>Car OBD2 Scanner CAN Diagnostic Tool Engine Fault Code Reader 35,000+DTCs OBD/EOBD Reset &amp; I/M for All OBDII Vehicles Since 1996</t>
  </si>
  <si>
    <t>B0DCBVWZ7T</t>
  </si>
  <si>
    <t>https://amazon.com/dp/B0DCBVWZ7T</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</si>
  <si>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</si>
  <si>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</si>
  <si>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</si>
  <si>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</si>
  <si>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</si>
  <si>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</si>
  <si>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</si>
  <si>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</si>
  <si>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</si>
  <si>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</si>
  <si>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</si>
  <si>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</si>
  <si>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</si>
  <si>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</si>
  <si>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</si>
  <si>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</si>
  <si>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</si>
  <si>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</si>
  <si>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</si>
  <si>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</si>
  <si>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</si>
  <si>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</si>
  <si>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</si>
  <si>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</si>
  <si>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</si>
  <si>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</si>
  <si>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</si>
  <si>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</si>
  <si>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</si>
  <si>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</si>
  <si>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</si>
  <si>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</si>
  <si>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</si>
  <si>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</si>
  <si>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</si>
  <si>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</si>
  <si>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</si>
  <si>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GM</t>
  </si>
  <si>
    <t>B0DBJ2QPK1</t>
  </si>
  <si>
    <t>https://amazon.com/dp/B0DBJ2QPK1</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</si>
  <si>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</si>
  <si>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</si>
  <si>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</si>
  <si>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</si>
  <si>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</si>
  <si>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</si>
  <si>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</si>
  <si>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</si>
  <si>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</si>
  <si>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</si>
  <si>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</si>
  <si>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</si>
  <si>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</si>
  <si>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</si>
  <si>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</si>
  <si>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</si>
  <si>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</si>
  <si>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</si>
  <si>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</si>
  <si>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</si>
  <si>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</si>
  <si>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</si>
  <si>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</si>
  <si>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</si>
  <si>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</si>
  <si>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Autel MaxiIM IM608 PRO 2, 2025 IM608 PRO II Automotive Diagnostic Tool with XP400 PRO IMKPA GBOX3 APB112 ($1316 Bundle), ECU Coding as Elite II Pro, 3000+ Tests, 40 Reset, OS10 4/128GB CAN FD DoIP</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</si>
  <si>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</si>
  <si>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</si>
  <si>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</si>
  <si>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MaxiSys Elite II Pro Scanner, 2025 Elite 2 Pro with 2 Years Update, J2534 Reprogramming Tool as MS Ultra Up of MS908S Pro II MK908P, Motor TruSpeed Repair, 40+ Resets, 3K+ Active Test, FCA SGW</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</si>
  <si>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</si>
  <si>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</si>
  <si>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</si>
  <si>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</si>
  <si>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</si>
  <si>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</si>
  <si>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</si>
  <si>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MaxiSys MS909CV: Top J2534 ECU Programming/Coding Scanner for Semi Commercial Heavy Truck, 2025 New Motor TruSpeed Repair, Topology 2.0, OE TSB, Up of MS908CV II/ MS908CV/ MS906CV, 64+ Services</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</si>
  <si>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</si>
  <si>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</si>
  <si>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</si>
  <si>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</si>
  <si>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</si>
  <si>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</si>
  <si>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</si>
  <si>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</si>
  <si>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</si>
  <si>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</si>
  <si>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</si>
  <si>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</si>
  <si>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Scanner MaxiPRO MP900 KIT w/ 11 OBD Adapters $200, 2025 DoIP CAN FD Newer of MS906 MP808S MX900 MK900 MK808S, ECU Coding &amp; Bidirectional as MS906 PRO MP900BT, 3000+ Active Tests, 40+ Reset, OS11</t>
  </si>
  <si>
    <t>Autel MaxiSYS Elite II PRO, 2-Year Free Update [$2590], 2025 Motor TruSpeed Repair, Elite 2 PRO Top J2534 Programming Tool w/CAN FD&amp;DoIP Same as Ultra MS919, 38+ Service, 3000+ Bidirectional, FCA SGW</t>
  </si>
  <si>
    <t>Autel 2025 G-BOX3 Accessory Tool, Upgraded of Gbox2, Gbox3 Adapter for Mercedes-Benz/for BMW, Works W/MaxiIM IM508(S) + XP400, IM608 PRO II, IM608S II, IM608 PRO 2 Scanner</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</si>
  <si>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</si>
  <si>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</si>
  <si>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</si>
  <si>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2025 New Autel ML629 OBD2 Scanner, ABS SRS Engine Transmission Diagnostics Tool Mechanic Full OBDII Code Reader w/DTC Lookup AutoVIN, Live Data, Upgraded Ver. of AL619 AL629 for Professionals DIYers</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</si>
  <si>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</si>
  <si>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</si>
  <si>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</si>
  <si>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</si>
  <si>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</si>
  <si>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</si>
  <si>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</si>
  <si>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</si>
  <si>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</si>
  <si>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</si>
  <si>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</si>
  <si>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</si>
  <si>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</si>
  <si>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</si>
  <si>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MaxiTPMS ITS600 2025 Advanced TPMS Tablet Service Diagnostic Tool Wireless Android Bluetooth VCI VINscan Mx Sensor Programming OBD2 Relearn Special Functions(Oil Reset, BMS, SAS, EPB)</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</si>
  <si>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</si>
  <si>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</si>
  <si>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</si>
  <si>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</si>
  <si>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</si>
  <si>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</si>
  <si>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</si>
  <si>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</si>
  <si>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</si>
  <si>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</si>
  <si>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MaxiCom Ultra Lite Scanner: 2-Year Update 2025, Same as Maxisys Ultra Motor TruSpeed Repair, New Topology 2.0, ECU Programming Coding, 3000+ Test, 40+ Service, Level Up of MS919/Elite II Pro</t>
  </si>
  <si>
    <t>B0DK3J7LD8</t>
  </si>
  <si>
    <t>https://amazon.com/dp/B0DK3J7LD8</t>
  </si>
  <si>
    <t>Autel MaxiSys MS908CV II 2024 Heavy Duty Truck Scanner Diagnostic Tool Upgrade of MS908CV, Same as MS909CV Bluetooth Diesel Diagnostic Scan Tool, J2534 ECU Programmer Coding 64 Service FCA AutoAuth</t>
  </si>
  <si>
    <t>B0D4Q5QPNK</t>
  </si>
  <si>
    <t>https://amazon.com/dp/B0D4Q5QPNK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</si>
  <si>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</si>
  <si>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</si>
  <si>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</si>
  <si>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</si>
  <si>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</si>
  <si>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</si>
  <si>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</si>
  <si>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</si>
  <si>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</si>
  <si>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</si>
  <si>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</si>
  <si>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</si>
  <si>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</si>
  <si>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</si>
  <si>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 Scanner, 2025 Smart Diagnostics w/Topology 2.0, New Motor TruSpeed Same as MS919 MSUltra, TSB, Repair Tips, Up of Elite 2 PRO, ECU Programming/Coding, 40+ Reset, 3K+ Active Tests</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</si>
  <si>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</si>
  <si>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</si>
  <si>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</si>
  <si>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</si>
  <si>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</si>
  <si>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Autel Scanner MaxiCOM MK808Z-BT(Same as MK808BT PRO), Android 11 Based Bi-Directional Control Scan Tool, 2025 Upgraded of MK808BT/MK808S/MX808, 28+ Services, Compatible with BT506/MV108S (Original)</t>
  </si>
  <si>
    <t>B09QX9B31K</t>
  </si>
  <si>
    <t>https://amazon.com/dp/B09QX9B31K</t>
  </si>
  <si>
    <t>Autel MaxiPRO MP900-TS Scanner: 2025 TPMS Diagnostic Tool MP900TS Upgraded of MK808S-TS/MK900-TS, Android 10.0, 40+ Services, Advanced ECU Coding as MS906PRO-TS, CANFD &amp; DOIP, Active Test</t>
  </si>
  <si>
    <t>Autel MaxiSys MS919 Smart Diagnostics Tool, 2025 New Motor TruSpeed Same as MSUltra, TSB, Repair Tips, Topology 2.0, ECU Programming Coding, 40+ Reset, 3K+ Active Tests, Up of MS909 Ultra Lite Elite 2</t>
  </si>
  <si>
    <t>B0B1TCK59R</t>
  </si>
  <si>
    <t>https://amazon.com/dp/B0B1TCK59R</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</si>
  <si>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</si>
  <si>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</si>
  <si>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</si>
  <si>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</si>
  <si>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</si>
  <si>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</si>
  <si>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</si>
  <si>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NEXIQ Universal J560 PLC Adapter – Enhanced ABS Diagnostic Tool for Heavy-Duty Vehicles</t>
  </si>
  <si>
    <t>121052 Diesel Universal Truck Excavator Diagnostic Scanner Tool for Nexiq USB Link 3 Heavy Duty Truck Scanner Diagnosis Software</t>
  </si>
  <si>
    <t>OBD2 Scanner MaxiScan MS309 Car Check Engine Code Reader, Check Emission Monitor Status, CAN Diagnostic Scan Tool for All OBD II Protocol Vehicles After 1996</t>
  </si>
  <si>
    <t>MPVI3 Diagnostic Code Scanner and Tool (No Credits) (4 Credits)</t>
  </si>
  <si>
    <t>B0DJN96RPJ</t>
  </si>
  <si>
    <t>https://amazon.com/dp/B0DJN96RPJ</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</si>
  <si>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</si>
  <si>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</si>
  <si>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</si>
  <si>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</si>
  <si>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</si>
  <si>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</si>
  <si>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</si>
  <si>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</si>
  <si>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</si>
  <si>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</si>
  <si>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</si>
  <si>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</si>
  <si>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</si>
  <si>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</si>
  <si>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</si>
  <si>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</si>
  <si>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</si>
  <si>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</si>
  <si>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</si>
  <si>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</si>
  <si>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</si>
  <si>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</si>
  <si>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</si>
  <si>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</si>
  <si>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</si>
  <si>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</si>
  <si>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</si>
  <si>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</si>
  <si>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</si>
  <si>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</si>
  <si>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</si>
  <si>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</si>
  <si>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</si>
  <si>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</si>
  <si>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</si>
  <si>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</si>
  <si>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</si>
  <si>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</si>
  <si>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</si>
  <si>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</si>
  <si>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</si>
  <si>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</si>
  <si>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</si>
  <si>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</si>
  <si>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</si>
  <si>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</si>
  <si>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</si>
  <si>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</si>
  <si>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</si>
  <si>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</si>
  <si>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</si>
  <si>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</si>
  <si>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X431 PRO3 APEX Diagnostic Scanner, 2025 Topology Map, Online Coding, HD Truck, CAN FD &amp; DoIP, Guide Functions Car Scanner, FCA &amp; Renault SGW, 50+ Services Scan Tool, All-System Diagnostics Tool</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</si>
  <si>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</si>
  <si>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</si>
  <si>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</si>
  <si>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</si>
  <si>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</si>
  <si>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</si>
  <si>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</si>
  <si>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</si>
  <si>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</si>
  <si>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</si>
  <si>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</si>
  <si>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</si>
  <si>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</si>
  <si>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</si>
  <si>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</si>
  <si>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LAUNCH Elite Professional Diagnostic Scanner, 2025 Bi-Directional Control All System Scan Tool with CANFD &amp; DOIP, 39+ Reset, Active Test ，FCA SGW Automotive Tool, 2 Yrs Update</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</si>
  <si>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</si>
  <si>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</si>
  <si>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</si>
  <si>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</si>
  <si>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</si>
  <si>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</si>
  <si>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</si>
  <si>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OTOFIX D1 Lite 2025 Bidirectional Scan Tool, 2 Years Free Update, 38+ Services, All System Diagnostic Scanner, Active Tests, AutoAuth FCA SGW, AutoVIN, CAN FD &amp; DoIP, 99% Car Coverage</t>
  </si>
  <si>
    <t>B0CGL8Q9YF</t>
  </si>
  <si>
    <t>https://amazon.com/dp/B0CGL8Q9YF</t>
  </si>
  <si>
    <t>OTOFIX D1 PROS 2025 Bidirectional Scan Tool, 2 Years Free Update, ECU Coding, FCA SGW Access, 40+ Services, Active Test, VAG Guided Function, Auto Scan 2.0, CANFD &amp; DOIP, Advanced of D1 Lite</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</si>
  <si>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</si>
  <si>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</si>
  <si>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</si>
  <si>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</si>
  <si>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</si>
  <si>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</si>
  <si>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</si>
  <si>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</si>
  <si>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TOPDON TopScan Pro, OBD2 Scanner Bluetooth for iOS &amp; Android, Diagnostic Scan Tool for All Cars, Car Code Reader with Reset Scanner, 13+ Reset Service, 2024 Upgraded Version of Topscan Lite</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</si>
  <si>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</si>
  <si>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</si>
  <si>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</si>
  <si>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</si>
  <si>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</si>
  <si>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</si>
  <si>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</si>
  <si>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</si>
  <si>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</si>
  <si>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</si>
  <si>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</si>
  <si>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</si>
  <si>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</si>
  <si>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</si>
  <si>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</si>
  <si>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</si>
  <si>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</si>
  <si>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</si>
  <si>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</si>
  <si>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</si>
  <si>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</si>
  <si>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</si>
  <si>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</si>
  <si>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</si>
  <si>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</si>
  <si>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</si>
  <si>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</si>
  <si>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</si>
  <si>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5510 OBD2 Scanner, Scan Tool for ABS, All System Scanner, Caliper Service, Brake Pad Life, Read/Erase ABS/SRS Codes, Reset Oil Light, Live Data, Updates Included</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</si>
  <si>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</si>
  <si>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</si>
  <si>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</si>
  <si>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</si>
  <si>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</si>
  <si>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</si>
  <si>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</si>
  <si>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</si>
  <si>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</si>
  <si>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</si>
  <si>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</si>
  <si>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</si>
  <si>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</si>
  <si>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</si>
  <si>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</si>
  <si>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</si>
  <si>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</si>
  <si>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</si>
  <si>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</si>
  <si>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</si>
  <si>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</si>
  <si>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</si>
  <si>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</si>
  <si>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</si>
  <si>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</si>
  <si>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</si>
  <si>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</si>
  <si>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</si>
  <si>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</si>
  <si>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</si>
  <si>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</si>
  <si>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</si>
  <si>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</si>
  <si>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</si>
  <si>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</si>
  <si>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</si>
  <si>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</si>
  <si>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</si>
  <si>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</si>
  <si>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</si>
  <si>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</si>
  <si>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</si>
  <si>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</si>
  <si>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</si>
  <si>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</si>
  <si>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</si>
  <si>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</si>
  <si>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</si>
  <si>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</si>
  <si>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</si>
  <si>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</si>
  <si>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</si>
  <si>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</si>
  <si>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</si>
  <si>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</si>
  <si>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</si>
  <si>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</si>
  <si>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</si>
  <si>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</si>
  <si>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</si>
  <si>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</si>
  <si>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</si>
  <si>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</si>
  <si>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</si>
  <si>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</si>
  <si>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</si>
  <si>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</si>
  <si>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</si>
  <si>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</si>
  <si>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</si>
  <si>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</si>
  <si>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</si>
  <si>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</si>
  <si>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</si>
  <si>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</si>
  <si>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</si>
  <si>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Handheld Programmer for Curtis 1313 Replaces 1313-4431 1313-4401 1311-4401 1313-4331 Dealer Access Level Handheld Programmer Compatible with Curtis Electric Forklifts</t>
  </si>
  <si>
    <t>B0DJSZP4CC</t>
  </si>
  <si>
    <t>https://amazon.com/dp/B0DJSZP4CC</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</si>
  <si>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</si>
  <si>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</si>
  <si>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</si>
  <si>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</si>
  <si>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</si>
  <si>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</si>
  <si>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OBD2 Scanner Code Reader Tool: OBD Car Diagnostic Scan Tool - Auto Car Engine Fault Code Reader for All OBDII Protocol Cars Since 1996</t>
  </si>
  <si>
    <t>B0CMT6HHFP</t>
  </si>
  <si>
    <t>https://amazon.com/dp/B0CMT6HHFP</t>
  </si>
  <si>
    <t>Generic OBD2 Scanner Car Diagnostic Scan Tool Check Engine Light Universal OBDII Code Reader, Auto Engine Fault Code Reader All CAN Fault Car After 1996</t>
  </si>
  <si>
    <t>B0CVWSC9X6</t>
  </si>
  <si>
    <t>https://amazon.com/dp/B0CVWSC9X6</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</si>
  <si>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</si>
  <si>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</si>
  <si>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</si>
  <si>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</si>
  <si>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</si>
  <si>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</si>
  <si>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</si>
  <si>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</si>
  <si>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</si>
  <si>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</si>
  <si>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</si>
  <si>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</si>
  <si>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</si>
  <si>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</si>
  <si>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</si>
  <si>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</si>
  <si>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</si>
  <si>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</si>
  <si>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</si>
  <si>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</si>
  <si>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</si>
  <si>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</si>
  <si>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</si>
  <si>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</si>
  <si>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</si>
  <si>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</si>
  <si>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</si>
  <si>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</si>
  <si>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</si>
  <si>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</si>
  <si>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</si>
  <si>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</si>
  <si>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</si>
  <si>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</si>
  <si>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</si>
  <si>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</si>
  <si>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</si>
  <si>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</si>
  <si>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</si>
  <si>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</si>
  <si>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</si>
  <si>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</si>
  <si>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</si>
  <si>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</si>
  <si>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</si>
  <si>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</si>
  <si>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</si>
  <si>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</si>
  <si>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</si>
  <si>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</si>
  <si>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</si>
  <si>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</si>
  <si>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</si>
  <si>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</si>
  <si>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</si>
  <si>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</si>
  <si>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</si>
  <si>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</si>
  <si>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</si>
  <si>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</si>
  <si>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</si>
  <si>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</si>
  <si>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</si>
  <si>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</si>
  <si>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</si>
  <si>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</si>
  <si>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</si>
  <si>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</si>
  <si>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</si>
  <si>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</si>
  <si>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</si>
  <si>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February '25</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</si>
  <si>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</si>
  <si>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</si>
  <si>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</si>
  <si>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</si>
  <si>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</si>
  <si>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</si>
  <si>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</si>
  <si>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Innova 3160 Diagnostic Scan Tool with ABS/SRS and Live Data for OBD2 Vehicles</t>
  </si>
  <si>
    <t>B001QIUGVI</t>
  </si>
  <si>
    <t>3160</t>
  </si>
  <si>
    <t>https://amazon.com/dp/B001QIUGVI</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</si>
  <si>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</si>
  <si>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</si>
  <si>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</si>
  <si>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</si>
  <si>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</si>
  <si>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</si>
  <si>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</si>
  <si>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</si>
  <si>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TD700 OBD2 Scanner Fits for Toyota Lexus Scion Engine Car Diagnostic Scan Tool All System Code Reader for Reading/Erasing Code,1996-2021</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</si>
  <si>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</si>
  <si>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</si>
  <si>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</si>
  <si>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</si>
  <si>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ANCEL Protective Case Storage Bag for OBD2 Scanner FX2000 FX3000, Code Reader VD500 VD700 BM700, Battery Tester BST200 BM200 BA301, Professional Waterproof Shockproof Carry Box with Zipper(Case Only)</t>
  </si>
  <si>
    <t>B08BNFSTTC</t>
  </si>
  <si>
    <t>https://amazon.com/dp/B08BNFSTTC</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</si>
  <si>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</si>
  <si>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</si>
  <si>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</si>
  <si>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</si>
  <si>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</si>
  <si>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</si>
  <si>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</si>
  <si>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</si>
  <si>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</si>
  <si>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</si>
  <si>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</si>
  <si>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</si>
  <si>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</si>
  <si>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</si>
  <si>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</si>
  <si>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</si>
  <si>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</si>
  <si>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</si>
  <si>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</si>
  <si>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</si>
  <si>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</si>
  <si>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</si>
  <si>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</si>
  <si>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</si>
  <si>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</si>
  <si>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</si>
  <si>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</si>
  <si>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</si>
  <si>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</si>
  <si>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</si>
  <si>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</si>
  <si>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</si>
  <si>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</si>
  <si>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</si>
  <si>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</si>
  <si>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</si>
  <si>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</si>
  <si>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</si>
  <si>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</si>
  <si>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</si>
  <si>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</si>
  <si>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</si>
  <si>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</si>
  <si>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</si>
  <si>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</si>
  <si>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</si>
  <si>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</si>
  <si>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</si>
  <si>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</si>
  <si>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</si>
  <si>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</si>
  <si>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</si>
  <si>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</si>
  <si>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</si>
  <si>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</si>
  <si>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</si>
  <si>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</si>
  <si>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</si>
  <si>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</si>
  <si>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</si>
  <si>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</si>
  <si>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</si>
  <si>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</si>
  <si>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</si>
  <si>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</si>
  <si>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Generic Professional OBD2 Scanner Diagnostic Tool,OBDII/EOBD Car Code Scanner Check Engine Light Fault Code Reader Cranking Charging Test CAN Tool, YM519</t>
  </si>
  <si>
    <t>B0CXHYNR43</t>
  </si>
  <si>
    <t>https://amazon.com/dp/B0CXHYNR43</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</si>
  <si>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</si>
  <si>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</si>
  <si>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</si>
  <si>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</si>
  <si>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</si>
  <si>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</si>
  <si>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</si>
  <si>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Qtqgoitem Car Automobile Software OBD2 CAN-Bus Diagnostic Scanner (Model: 065 5fe 7f3 292 e5d)</t>
  </si>
  <si>
    <t>B0BHX82H22</t>
  </si>
  <si>
    <t>https://amazon.com/dp/B0BHX82H22</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</si>
  <si>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</si>
  <si>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</si>
  <si>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</si>
  <si>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</si>
  <si>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</si>
  <si>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</si>
  <si>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</si>
  <si>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</si>
  <si>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</si>
  <si>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</si>
  <si>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</si>
  <si>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</si>
  <si>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</si>
  <si>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</si>
  <si>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</si>
  <si>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Generic 124032 Diagnostic Scanner Tool Compatible with Nexiq USB Link 2, Diesel Universal Truck Excavator Scanner Diagnosis Tool for Nexiq USB Link 2 Heavy Duty Truck (Support Vol), Black</t>
  </si>
  <si>
    <t>B0D7Q1DGDF</t>
  </si>
  <si>
    <t>https://amazon.com/dp/B0D7Q1DGDF</t>
  </si>
  <si>
    <t>for Yanmar Diagnostic Tool Diesel Excavator Marine 1983000033 CS9703000000 Tractor Diagnostic Tool Scanners</t>
  </si>
  <si>
    <t>B0CJ6HZ3S5</t>
  </si>
  <si>
    <t>https://amazon.com/dp/B0CJ6HZ3S5</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</si>
  <si>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</si>
  <si>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</si>
  <si>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</si>
  <si>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</si>
  <si>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</si>
  <si>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</si>
  <si>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</si>
  <si>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</si>
  <si>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</si>
  <si>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</si>
  <si>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</si>
  <si>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</si>
  <si>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</si>
  <si>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</si>
  <si>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</si>
  <si>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</si>
  <si>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</si>
  <si>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</si>
  <si>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</si>
  <si>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</si>
  <si>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</si>
  <si>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</si>
  <si>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</si>
  <si>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</si>
  <si>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</si>
  <si>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</si>
  <si>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</si>
  <si>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</si>
  <si>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</si>
  <si>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</si>
  <si>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</si>
  <si>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</si>
  <si>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</si>
  <si>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</si>
  <si>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</si>
  <si>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</si>
  <si>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</si>
  <si>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</si>
  <si>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</si>
  <si>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</si>
  <si>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</si>
  <si>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</si>
  <si>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KINGBOLEN Ediag Plus Bluetooth Scanner, All System Bidirectional Control OBD2 Diagnostic Scanner for iOS &amp; Android with ECU Coding, CAN-FD Protocol, Auto VIN, 15+ Rest Functions, 1 Year Gratis Update</t>
  </si>
  <si>
    <t>B0C3GJTD45</t>
  </si>
  <si>
    <t>https://amazon.com/dp/B0C3GJTD45</t>
  </si>
  <si>
    <t>B0DPK15569</t>
  </si>
  <si>
    <t>https://amazon.com/dp/B0DPK15569</t>
  </si>
  <si>
    <t>B0BW89GCZ9</t>
  </si>
  <si>
    <t>https://amazon.com/dp/B0BW89GCZ9</t>
  </si>
  <si>
    <t>B0CRCZCC65</t>
  </si>
  <si>
    <t>https://amazon.com/dp/B0CRCZCC65</t>
  </si>
  <si>
    <t>B0DP9L2GJ3</t>
  </si>
  <si>
    <t>https://amazon.com/dp/B0DP9L2GJ3</t>
  </si>
  <si>
    <t>B0C88SK7C2</t>
  </si>
  <si>
    <t>https://amazon.com/dp/B0C88SK7C2</t>
  </si>
  <si>
    <t>B0C4GXS6TY</t>
  </si>
  <si>
    <t>https://amazon.com/dp/B0C4GXS6TY</t>
  </si>
  <si>
    <t>B0BW8B4D9Y</t>
  </si>
  <si>
    <t>https://amazon.com/dp/B0BW8B4D9Y</t>
  </si>
  <si>
    <t>KINGBOLEN OBD2 Scanner S500 Car Scanner, Lifetime Fr-ee Update Diagnostic Scan Tool with 6 Reset,Oil/Brake/SAS/Throttle/Inject/ABS Reset, Engine ABS SRS Transmission OBD2 Code Reader, Battery Test</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</si>
  <si>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</si>
  <si>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</si>
  <si>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</si>
  <si>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</si>
  <si>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</si>
  <si>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KINGBOLEN OBD2 Scanner S800 Car Scanner, OBD2 Diagnostic Scan Tool with 15 Reset, Oil Brake Throttle Service, Engine ABS SRS Transmission Code Reader, Battery Test, AutoVIN, Lifetime Fr-ee Update</t>
  </si>
  <si>
    <t>B0CRH8LFRY</t>
  </si>
  <si>
    <t>https://amazon.com/dp/B0CRH8LFRY</t>
  </si>
  <si>
    <t>B0D4M5QHFJ</t>
  </si>
  <si>
    <t>https://amazon.com/dp/B0D4M5QHFJ</t>
  </si>
  <si>
    <t>B0DT9N32K9</t>
  </si>
  <si>
    <t>https://amazon.com/dp/B0DT9N32K9</t>
  </si>
  <si>
    <t>KINGBOLEN OBD2 Scanner,Code Reader Automotive Engine Light Check Scan Tool Checks O2 Sensor and EVAP Systems with Full OBD2 Functions,Supports Mode6 with DTC Lookup, All 10 Modes of obd2. Black</t>
  </si>
  <si>
    <t>B08G4MYGNM</t>
  </si>
  <si>
    <t>https://amazon.com/dp/B08G4MYGNM</t>
  </si>
  <si>
    <t>B0DRJC2W1C</t>
  </si>
  <si>
    <t>https://amazon.com/dp/B0DRJC2W1C</t>
  </si>
  <si>
    <t>B0C84TFVGJ</t>
  </si>
  <si>
    <t>https://amazon.com/dp/B0C84TFVGJ</t>
  </si>
  <si>
    <t>OTOFIX IM1 All System Diagnostics Scanner, OE Level OBD2 Scanner with XP1 Progammer, Advanced 40+ Service, Support DoIP &amp; CAN-FD, 7 inches Screen, 2 Years Free Update, SD Card Support up to 64GB</t>
  </si>
  <si>
    <t>B0DSBN3MZ9</t>
  </si>
  <si>
    <t>https://amazon.com/dp/B0DSBN3MZ9</t>
  </si>
  <si>
    <t>THINKCAR - ThinkCheck M70 OBD-II Diagnostic Scan Tool</t>
  </si>
  <si>
    <t>B0BXW7KCCW</t>
  </si>
  <si>
    <t>https://amazon.com/dp/B0BXW7KCCW</t>
  </si>
  <si>
    <t>TOPDON Phoenix Lite 2 Bidirectional Scan Tool, OBD2 Scanner, Function as AD900BT AD900 Lite, ECU Coding, Wireless Automotive Diagnostic Scanner, 34+ Reset Services, FCA AutoAuth, 2 Years Free Update</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</si>
  <si>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</si>
  <si>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</si>
  <si>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</si>
  <si>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</si>
  <si>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</si>
  <si>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</si>
  <si>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</si>
  <si>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</si>
  <si>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</si>
  <si>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</si>
  <si>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</si>
  <si>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</si>
  <si>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</si>
  <si>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</si>
  <si>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</si>
  <si>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</si>
  <si>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</si>
  <si>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</si>
  <si>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</si>
  <si>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</si>
  <si>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</si>
  <si>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</si>
  <si>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</si>
  <si>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</si>
  <si>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</si>
  <si>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</si>
  <si>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</si>
  <si>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</si>
  <si>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</si>
  <si>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</si>
  <si>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</si>
  <si>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</si>
  <si>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</si>
  <si>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</si>
  <si>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</si>
  <si>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</si>
  <si>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</si>
  <si>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</si>
  <si>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</si>
  <si>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</si>
  <si>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</si>
  <si>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</si>
  <si>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</si>
  <si>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</si>
  <si>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</si>
  <si>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</si>
  <si>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</si>
  <si>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</si>
  <si>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Ancel VD500 OBD2 Scanner Diagnostic Tool for Volkswagen VW Audi Skoda Seat Diagnosis Check Engine Light EPB ABS SRS Code Reader Oil Throttle Position Adaption Brake Pad Reset</t>
  </si>
  <si>
    <t>https://amazon.com/dp/B07BS7PDC2</t>
  </si>
  <si>
    <t>B0DHX1GWD2</t>
  </si>
  <si>
    <t>https://amazon.com/dp/B0DHX1GWD2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</si>
  <si>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</si>
  <si>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</si>
  <si>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</si>
  <si>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</si>
  <si>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</si>
  <si>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</si>
  <si>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</si>
  <si>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</si>
  <si>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</si>
  <si>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</si>
  <si>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</si>
  <si>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</si>
  <si>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</si>
  <si>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</si>
  <si>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</si>
  <si>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</si>
  <si>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</si>
  <si>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</si>
  <si>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</si>
  <si>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</si>
  <si>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</si>
  <si>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</si>
  <si>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</si>
  <si>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</si>
  <si>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</si>
  <si>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</si>
  <si>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</si>
  <si>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</si>
  <si>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</si>
  <si>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</si>
  <si>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</si>
  <si>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</si>
  <si>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</si>
  <si>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</si>
  <si>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</si>
  <si>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</si>
  <si>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</si>
  <si>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</si>
  <si>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</si>
  <si>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</si>
  <si>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</si>
  <si>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</si>
  <si>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</si>
  <si>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</si>
  <si>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</si>
  <si>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</si>
  <si>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</si>
  <si>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</si>
  <si>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</si>
  <si>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</si>
  <si>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</si>
  <si>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</si>
  <si>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</si>
  <si>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</si>
  <si>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</si>
  <si>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</si>
  <si>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</si>
  <si>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</si>
  <si>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</si>
  <si>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</si>
  <si>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</si>
  <si>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</si>
  <si>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</si>
  <si>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</si>
  <si>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</si>
  <si>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</si>
  <si>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</si>
  <si>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</si>
  <si>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</si>
  <si>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</si>
  <si>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</si>
  <si>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</si>
  <si>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</si>
  <si>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</si>
  <si>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</si>
  <si>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</si>
  <si>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</si>
  <si>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</si>
  <si>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</si>
  <si>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</si>
  <si>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</si>
  <si>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</si>
  <si>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</si>
  <si>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</si>
  <si>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</si>
  <si>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</si>
  <si>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</si>
  <si>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</si>
  <si>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</si>
  <si>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</si>
  <si>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</si>
  <si>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</si>
  <si>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</si>
  <si>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</si>
  <si>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</si>
  <si>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</si>
  <si>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</si>
  <si>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</si>
  <si>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</si>
  <si>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</si>
  <si>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</si>
  <si>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</si>
  <si>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</si>
  <si>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</si>
  <si>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</si>
  <si>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</si>
  <si>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</si>
  <si>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</si>
  <si>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</si>
  <si>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</si>
  <si>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</si>
  <si>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</si>
  <si>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</si>
  <si>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</si>
  <si>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</si>
  <si>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</si>
  <si>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</si>
  <si>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</si>
  <si>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</si>
  <si>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</si>
  <si>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</si>
  <si>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</si>
  <si>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</si>
  <si>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</si>
  <si>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</si>
  <si>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</si>
  <si>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</si>
  <si>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</si>
  <si>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</si>
  <si>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</si>
  <si>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</si>
  <si>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Autel AutoLInk AL329 with Case, I/M Readiness Key, OBD2 Code Reader, Retrieves VIN CALID and CVN, Freeze Frame Data, Turns Off MIL</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</si>
  <si>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</si>
  <si>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</si>
  <si>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</si>
  <si>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</si>
  <si>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</si>
  <si>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</si>
  <si>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</si>
  <si>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</si>
  <si>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</si>
  <si>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</si>
  <si>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</si>
  <si>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</si>
  <si>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</si>
  <si>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</si>
  <si>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</si>
  <si>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</si>
  <si>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</si>
  <si>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</si>
  <si>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</si>
  <si>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</si>
  <si>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</si>
  <si>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</si>
  <si>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</si>
  <si>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</si>
  <si>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</si>
  <si>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</si>
  <si>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</si>
  <si>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</si>
  <si>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</si>
  <si>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</si>
  <si>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</si>
  <si>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</si>
  <si>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</si>
  <si>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Mini-VCI Cable Firmware 2.0.4, Car OBD2 Diagnostic Cable, USB</t>
  </si>
  <si>
    <t>B0DHC6C77D</t>
  </si>
  <si>
    <t>https://amazon.com/dp/B0DHC6C77D</t>
  </si>
  <si>
    <t>Diagnostic for DOOSAN uvim Scanner kit Heavy Duty Communication Interface Forklift Excavator Loader Diagnostic Tool (2023 Software)</t>
  </si>
  <si>
    <t>B0CJ6J43GS</t>
  </si>
  <si>
    <t>https://amazon.com/dp/B0CJ6J43GS</t>
  </si>
  <si>
    <t>SGerste Ethernet to OBD for BMW F Series ENET Diagnostic Cable E-SYS ICOM 2 Coding Without CD ESYS ICOM Coding Tool</t>
  </si>
  <si>
    <t>B0BGLRC335</t>
  </si>
  <si>
    <t>https://amazon.com/dp/B0BGLRC335</t>
  </si>
  <si>
    <t>PT30 ELD Device + 16-Pin OBDII (Light Medium Duty) Electronic Logging Device with 16-Pin OBDII Cable</t>
  </si>
  <si>
    <t>B0DRSZL595</t>
  </si>
  <si>
    <t>https://amazon.com/dp/B0DRSZL595</t>
  </si>
  <si>
    <t>Generic OBD2 Scanner Car Diagnostic Scan Tool Check Engine Light OBDII Code Reader, Auto Engine Fault Code Reader All CAN Fault Car After 1996</t>
  </si>
  <si>
    <t>B0D179SS48</t>
  </si>
  <si>
    <t>https://amazon.com/dp/B0D179SS48</t>
  </si>
  <si>
    <t>for Super VAG K+CAN Plus 2.0 Correction Pin Cod Read Security Code for IMMO ECU Key Programmer Car Diagnostic Tool</t>
  </si>
  <si>
    <t>B0DXVGTKZ8</t>
  </si>
  <si>
    <t>https://amazon.com/dp/B0DXVGTKZ8</t>
  </si>
  <si>
    <t>OBDII Car Scan Diagnostic Tool ELM (v1.5 Bluetooth)</t>
  </si>
  <si>
    <t>B0DB6D4SX6</t>
  </si>
  <si>
    <t>https://amazon.com/dp/B0DB6D4SX6</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</si>
  <si>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</si>
  <si>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</si>
  <si>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</si>
  <si>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</si>
  <si>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</si>
  <si>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</si>
  <si>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</si>
  <si>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</si>
  <si>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</si>
  <si>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OBD2 Adapter Cable for Moto Guzzi Piaggio Vespa Milan Yamaha Harley Davidson and More, 6 Pin Motorcycle Wiring Adapter Plug Cable</t>
  </si>
  <si>
    <t>B09W2C5472</t>
  </si>
  <si>
    <t>https://amazon.com/dp/B09W2C5472</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</si>
  <si>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</si>
  <si>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</si>
  <si>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</si>
  <si>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</si>
  <si>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</si>
  <si>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</si>
  <si>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</si>
  <si>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</si>
  <si>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</si>
  <si>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</si>
  <si>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</si>
  <si>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</si>
  <si>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</si>
  <si>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</si>
  <si>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</si>
  <si>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</si>
  <si>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</si>
  <si>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</si>
  <si>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KINGBOLEN K8 I-M-M-O OBD2 Programming Scan Tool,Bi Directional All Systems Car Diagnostic Scanner with 24+ Reset,FCA Autoauth,ECU Coding,E.G.R ABS D.P.F,Car Code Reader Launch with 2-Year F-Ree Update</t>
  </si>
  <si>
    <t>B0DWMXR74H</t>
  </si>
  <si>
    <t>https://amazon.com/dp/B0DWMXR74H</t>
  </si>
  <si>
    <t>B0DSG1YBLJ</t>
  </si>
  <si>
    <t>https://amazon.com/dp/B0DSG1YBLJ</t>
  </si>
  <si>
    <t>KINGBOLEN Universal Protective Case Storage Bag for OBD2 Scanner Code Reader Diagnostic Scan Tool for All Products, ZXE01-KBL</t>
  </si>
  <si>
    <t>B0D52R4Y7N</t>
  </si>
  <si>
    <t>https://amazon.com/dp/B0D52R4Y7N</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</si>
  <si>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</si>
  <si>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</si>
  <si>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</si>
  <si>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</si>
  <si>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</si>
  <si>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</si>
  <si>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</si>
  <si>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</si>
  <si>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</si>
  <si>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</si>
  <si>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</si>
  <si>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</si>
  <si>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</si>
  <si>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</si>
  <si>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</si>
  <si>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</si>
  <si>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</si>
  <si>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</si>
  <si>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</si>
  <si>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</si>
  <si>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</si>
  <si>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</si>
  <si>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</si>
  <si>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</si>
  <si>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</si>
  <si>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</si>
  <si>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</si>
  <si>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</si>
  <si>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</si>
  <si>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</si>
  <si>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</si>
  <si>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</si>
  <si>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</si>
  <si>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</si>
  <si>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</si>
  <si>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</si>
  <si>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</si>
  <si>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</si>
  <si>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</si>
  <si>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</si>
  <si>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</si>
  <si>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</si>
  <si>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</si>
  <si>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</si>
  <si>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</si>
  <si>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</si>
  <si>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</si>
  <si>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</si>
  <si>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</si>
  <si>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</si>
  <si>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</si>
  <si>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</si>
  <si>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</si>
  <si>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</si>
  <si>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</si>
  <si>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</si>
  <si>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</si>
  <si>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</si>
  <si>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</si>
  <si>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</si>
  <si>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</si>
  <si>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</si>
  <si>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</si>
  <si>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</si>
  <si>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</si>
  <si>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</si>
  <si>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</si>
  <si>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</si>
  <si>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</si>
  <si>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</si>
  <si>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</si>
  <si>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</si>
  <si>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</si>
  <si>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</si>
  <si>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</si>
  <si>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</si>
  <si>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</si>
  <si>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</si>
  <si>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</si>
  <si>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</si>
  <si>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B0DHQSY1JK</t>
  </si>
  <si>
    <t>https://amazon.com/dp/B0DHQSY1JK</t>
  </si>
  <si>
    <t>MOTOPOWER MP69035 OBD2 Scanner Universal Car Engine Fault Code Reader, CAN Diagnostic Scan Tool for All OBD II Protocol Cars</t>
  </si>
  <si>
    <t>B08P6VTY52</t>
  </si>
  <si>
    <t>https://amazon.com/dp/B08P6VTY52</t>
  </si>
  <si>
    <t>MOTOPOWER MP69037 Car OBD2 Scanner Code Reader Engine Fault Code Reader Scanner CAN Diagnostic Scan Tool for All OBD II Protocol Cars</t>
  </si>
  <si>
    <t>B09L51SQ2J</t>
  </si>
  <si>
    <t>https://amazon.com/dp/B09L51SQ2J</t>
  </si>
  <si>
    <t>B005ZWM0R4</t>
  </si>
  <si>
    <t>https://amazon.com/dp/B005ZWM0R4</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</si>
  <si>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</si>
  <si>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</si>
  <si>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</si>
  <si>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</si>
  <si>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</si>
  <si>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</si>
  <si>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</si>
  <si>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</si>
  <si>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</si>
  <si>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</si>
  <si>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</si>
  <si>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</si>
  <si>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</si>
  <si>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</si>
  <si>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</si>
  <si>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</si>
  <si>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</si>
  <si>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</si>
  <si>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</si>
  <si>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</si>
  <si>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</si>
  <si>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</si>
  <si>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</si>
  <si>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</si>
  <si>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</si>
  <si>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</si>
  <si>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</si>
  <si>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</si>
  <si>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</si>
  <si>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</si>
  <si>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</si>
  <si>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</si>
  <si>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</si>
  <si>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</si>
  <si>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</si>
  <si>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</si>
  <si>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</si>
  <si>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</si>
  <si>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Z Automotive Tazer Mini Programmer | Fits 2018-2024 Jeep Wrangler JL and Gladiator JT | Customize Over 70 Settings | Activates Anti-Theft Pin Lock, Rock Crawl, Winch Mode</t>
  </si>
  <si>
    <t>B09M8GHDLV</t>
  </si>
  <si>
    <t>https://amazon.com/dp/B09M8GHDLV</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</si>
  <si>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</si>
  <si>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</si>
  <si>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</si>
  <si>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</si>
  <si>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</si>
  <si>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</si>
  <si>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</si>
  <si>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</si>
  <si>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</si>
  <si>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</si>
  <si>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</si>
  <si>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</si>
  <si>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</si>
  <si>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</si>
  <si>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</si>
  <si>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</si>
  <si>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</si>
  <si>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</si>
  <si>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</si>
  <si>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</si>
  <si>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</si>
  <si>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</si>
  <si>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</si>
  <si>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</si>
  <si>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</si>
  <si>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</si>
  <si>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</si>
  <si>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</si>
  <si>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</si>
  <si>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B09TQG7PPN</t>
  </si>
  <si>
    <t>OTOFIX D1 Lite 2025 Bidirectional Scan Tool, Bluetooth OBD2 Scanner Diagnostic Tool, 2 Years Free Update, 38+ Services, CANFD &amp; DoIP Protocols, All System Diagnoses, ABS Bleeding, Auto VIN</t>
  </si>
  <si>
    <t>https://amazon.com/dp/B09TQG7PPN</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</si>
  <si>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</si>
  <si>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</si>
  <si>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</si>
  <si>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</si>
  <si>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</si>
  <si>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</si>
  <si>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</si>
  <si>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B097R8Q122</t>
  </si>
  <si>
    <t>https://amazon.com/dp/B097R8Q122</t>
  </si>
  <si>
    <t>Veepeak OBDCheck BLE+ Bluetooth OBD II Scanner Wireless Car Diagnostic Scan Tool Check Engine Code Reader for iOS &amp; Android</t>
  </si>
  <si>
    <t>B0919L1NV9</t>
  </si>
  <si>
    <t>https://amazon.com/dp/B0919L1NV9</t>
  </si>
  <si>
    <t>BLCKTEC 430 Bluetooth OBD2 Scanner for iPhone &amp; Android, No Subscription Fee, OBDII Car Code Reader, Diagnose Check Engine, ABS, SRS, Airbag, Supports 1996-2023 Vehicles, App only works in USA &amp;Canada</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</si>
  <si>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</si>
  <si>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</si>
  <si>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</si>
  <si>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</si>
  <si>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</si>
  <si>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</si>
  <si>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</si>
  <si>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BM700 Fit for BMW OBD2 Scanner - Full System Diagnostic Scan Tool with All Reset Services, Battery Registration Tool for BMW Mini Cooper Code Reader, Enhanced CBS Reset/Correct, EGS, CAS Reset</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</si>
  <si>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</si>
  <si>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</si>
  <si>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</si>
  <si>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</si>
  <si>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</si>
  <si>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</si>
  <si>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</si>
  <si>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</si>
  <si>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</si>
  <si>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</si>
  <si>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</si>
  <si>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</si>
  <si>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</si>
  <si>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</si>
  <si>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</si>
  <si>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</si>
  <si>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</si>
  <si>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</si>
  <si>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</si>
  <si>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</si>
  <si>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</si>
  <si>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</si>
  <si>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</si>
  <si>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</si>
  <si>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MaxiCOM MK900BT, 2025 MK900-BT Bidirectional Diagnostic Scan Tool, 2.0 BT Ver. of MK900 MX900 8in Up of MK808S MK808BT PRO MX808S MK808Z, 3K+ Active Tests, 40+ Reset, CANFD DoIP, FCA SGW</t>
  </si>
  <si>
    <t>Autel Scanner MaxiCheck MX808S, 2025 US Ver of MaxiCOM MK808S MK808Z, Full Bidirectional Diagnostic Scan Tool as MK900 MX900 MK900BT MK808BT PRO, 3K+ Active Test, 28+ Service, OE All System, OS11, FCA</t>
  </si>
  <si>
    <t>Autel MaxiPRO MP900TS Scanner, 2025 8in MP900-TS up of MaxiSYS MS906 PRO MS906TS MP900-BT MK900-TS, Top TPMS as MS906 Pro-TS, ECU Coding, Bidirectional Scan Tool, 40+ Service, All System, CAN FD&amp;DOIP</t>
  </si>
  <si>
    <t>Autel MaxiIM IM508S PRO w/ XP400 PRO, 2025 Same as IM608 PRO 2/ IM608S II, Enhanced of IM508S IM508, Bidirectional Diagnostic Tool w/ 3000+ Tests, Smart &amp; Expert Mode, 40+ Service, OE All-Sys, OS 11.0</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</si>
  <si>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</si>
  <si>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</si>
  <si>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</si>
  <si>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</si>
  <si>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</si>
  <si>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</si>
  <si>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</si>
  <si>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</si>
  <si>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</si>
  <si>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</si>
  <si>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</si>
  <si>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</si>
  <si>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</si>
  <si>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</si>
  <si>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</si>
  <si>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</si>
  <si>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</si>
  <si>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</si>
  <si>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</si>
  <si>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</si>
  <si>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</si>
  <si>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</si>
  <si>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</si>
  <si>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</si>
  <si>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</si>
  <si>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</si>
  <si>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</si>
  <si>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</si>
  <si>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</si>
  <si>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</si>
  <si>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</si>
  <si>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</si>
  <si>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</si>
  <si>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</si>
  <si>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</si>
  <si>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</si>
  <si>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</si>
  <si>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</si>
  <si>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</si>
  <si>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</si>
  <si>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</si>
  <si>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</si>
  <si>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</si>
  <si>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</si>
  <si>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</si>
  <si>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</si>
  <si>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</si>
  <si>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</si>
  <si>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</si>
  <si>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</si>
  <si>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</si>
  <si>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</si>
  <si>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</si>
  <si>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</si>
  <si>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</si>
  <si>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</si>
  <si>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</si>
  <si>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</si>
  <si>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</si>
  <si>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</si>
  <si>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</si>
  <si>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</si>
  <si>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</si>
  <si>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</si>
  <si>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</si>
  <si>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</si>
  <si>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</si>
  <si>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</si>
  <si>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</si>
  <si>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</si>
  <si>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</si>
  <si>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</si>
  <si>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</si>
  <si>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</si>
  <si>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</si>
  <si>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</si>
  <si>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</si>
  <si>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</si>
  <si>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</si>
  <si>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</si>
  <si>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</si>
  <si>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</si>
  <si>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</si>
  <si>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</si>
  <si>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</si>
  <si>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</si>
  <si>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</si>
  <si>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</si>
  <si>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Autel MaxiSys MS909 2024 Version OBD2 Scanner All System Diagnostic, Upgraded MK900 BT MS908S Pro MK908P MS Elite, ECU Coding/Programming, Active Test, 36 Maintenance Services, Lite of MS919 MS Ultra</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</si>
  <si>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</si>
  <si>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</si>
  <si>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</si>
  <si>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</si>
  <si>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</si>
  <si>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</si>
  <si>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</si>
  <si>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</si>
  <si>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</si>
  <si>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</si>
  <si>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</si>
  <si>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</si>
  <si>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</si>
  <si>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</si>
  <si>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</si>
  <si>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</si>
  <si>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</si>
  <si>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</si>
  <si>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</si>
  <si>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</si>
  <si>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</si>
  <si>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</si>
  <si>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</si>
  <si>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</si>
  <si>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</si>
  <si>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</si>
  <si>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J2534 Pass-Thru Programmer, 2025 MaxiFlash VCI OEM Reprogramming &amp; Diagnostic Tool, SAE J-2534 CAN FD DoIP D-PDU RP1210 Compliant, Work with OE Software/MaxiSys Elite II Pro MS909 MS909CV</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</si>
  <si>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</si>
  <si>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</si>
  <si>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</si>
  <si>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</si>
  <si>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</si>
  <si>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</si>
  <si>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</si>
  <si>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</si>
  <si>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</si>
  <si>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</si>
  <si>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</si>
  <si>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</si>
  <si>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</si>
  <si>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</si>
  <si>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</si>
  <si>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</si>
  <si>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</si>
  <si>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</si>
  <si>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</si>
  <si>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</si>
  <si>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</si>
  <si>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</si>
  <si>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</si>
  <si>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</si>
  <si>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</si>
  <si>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</si>
  <si>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</si>
  <si>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</si>
  <si>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</si>
  <si>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</si>
  <si>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</si>
  <si>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</si>
  <si>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</si>
  <si>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</si>
  <si>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</si>
  <si>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</si>
  <si>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</si>
  <si>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</si>
  <si>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</si>
  <si>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</si>
  <si>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</si>
  <si>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</si>
  <si>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</si>
  <si>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</si>
  <si>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</si>
  <si>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</si>
  <si>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</si>
  <si>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</si>
  <si>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</si>
  <si>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</si>
  <si>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</si>
  <si>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</si>
  <si>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</si>
  <si>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</si>
  <si>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</si>
  <si>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</si>
  <si>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</si>
  <si>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</si>
  <si>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</si>
  <si>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</si>
  <si>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</si>
  <si>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</si>
  <si>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</si>
  <si>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</si>
  <si>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</si>
  <si>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</si>
  <si>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</si>
  <si>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</si>
  <si>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</si>
  <si>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</si>
  <si>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</si>
  <si>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</si>
  <si>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</si>
  <si>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</si>
  <si>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</si>
  <si>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</si>
  <si>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</si>
  <si>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</si>
  <si>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</si>
  <si>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</si>
  <si>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</si>
  <si>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</si>
  <si>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</si>
  <si>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</si>
  <si>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</si>
  <si>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</si>
  <si>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</si>
  <si>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</si>
  <si>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</si>
  <si>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</si>
  <si>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</si>
  <si>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</si>
  <si>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</si>
  <si>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</si>
  <si>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</si>
  <si>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</si>
  <si>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</si>
  <si>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</si>
  <si>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</si>
  <si>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</si>
  <si>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</si>
  <si>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</si>
  <si>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</si>
  <si>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</si>
  <si>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</si>
  <si>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</si>
  <si>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</si>
  <si>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</si>
  <si>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</si>
  <si>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</si>
  <si>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</si>
  <si>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</si>
  <si>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</si>
  <si>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Mechanical Self Inspection Bluetooth 4.0 (BLE) OBD2 Code Reader OBDII Car Code Scanner for iOS/Android</t>
  </si>
  <si>
    <t>B0CFSDCWQ6</t>
  </si>
  <si>
    <t>https://amazon.com/dp/B0CFSDCWQ6</t>
  </si>
  <si>
    <t>X300M Correct m ilea-ge Special for C Luster C al ibration A djustment Tool and OBDII Contact Us for Exact Car List Before Ordering</t>
  </si>
  <si>
    <t>B0DWWQZBZF</t>
  </si>
  <si>
    <t>https://amazon.com/dp/B0DWWQZBZF</t>
  </si>
  <si>
    <t>New! Fits ICON T7 Professional Wired Diagnostics Tablet Scanner Mechanic's Choice OBD2 Scanner Gives Full Access to All Systems, Including Bidirectional Controls, Resets, Relearns &amp; Special Functions</t>
  </si>
  <si>
    <t>B0DGCDH3TY</t>
  </si>
  <si>
    <t>https://amazon.com/dp/B0DGCDH3TY</t>
  </si>
  <si>
    <t>OBD2 Adapter Scanner Reader for iOS iPhone and Android Phones OBD2 to Bluetooth OBD 2 ELM 327 Adapter Scanner Diagnostic Scan Tools OBDii ELM327 Interface Code Readers</t>
  </si>
  <si>
    <t>B0DY5P6SPD</t>
  </si>
  <si>
    <t>https://amazon.com/dp/B0DY5P6SPD</t>
  </si>
  <si>
    <t>for Professional B800 Auto Air*Bag Scan Reset Tool OBD2 for Fit E36 E46 E34 E38 E39 Z3 Z4 X5 B800 Car Diagnostic</t>
  </si>
  <si>
    <t>B0DXVGM8B9</t>
  </si>
  <si>
    <t>https://amazon.com/dp/B0DXVGM8B9</t>
  </si>
  <si>
    <t>16-Pin Cable for (Volvo/Mack) Heavy Duty - PT 30 ELD - Electronic Logging Device (ONLY Cable)</t>
  </si>
  <si>
    <t>B0DXHGQNDT</t>
  </si>
  <si>
    <t>https://amazon.com/dp/B0DXHGQNDT</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</si>
  <si>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</si>
  <si>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</si>
  <si>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</si>
  <si>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</si>
  <si>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</si>
  <si>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</si>
  <si>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</si>
  <si>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</si>
  <si>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</si>
  <si>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OBD Port Lid, OBD Port Lock, OBD Cover Lock, Waterproof OBD Interface Protective Cover, Silicone Protective Sleeve for Variety of Models Automotive</t>
  </si>
  <si>
    <t>B0F239WR6Q</t>
  </si>
  <si>
    <t>https://amazon.com/dp/B0F239WR6Q</t>
  </si>
  <si>
    <t>Generic NEXIQ USB Link 3 Wireless Bundle with J560 PLC Adapter</t>
  </si>
  <si>
    <t>B0D68GNPH5</t>
  </si>
  <si>
    <t>https://amazon.com/dp/B0D68GNPH5</t>
  </si>
  <si>
    <t>Generic OBD2 Scanner Car Engine Fault Code Reader, Automotive CAN Diagnostic Scan Tool for Check Engine Light</t>
  </si>
  <si>
    <t>B0D8FQYD42</t>
  </si>
  <si>
    <t>https://amazon.com/dp/B0D8FQYD42</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</si>
  <si>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</si>
  <si>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</si>
  <si>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</si>
  <si>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</si>
  <si>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</si>
  <si>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</si>
  <si>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</si>
  <si>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</si>
  <si>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</si>
  <si>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</si>
  <si>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</si>
  <si>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</si>
  <si>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</si>
  <si>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</si>
  <si>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</si>
  <si>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</si>
  <si>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</si>
  <si>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</si>
  <si>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</si>
  <si>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</si>
  <si>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</si>
  <si>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</si>
  <si>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</si>
  <si>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</si>
  <si>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</si>
  <si>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</si>
  <si>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</si>
  <si>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</si>
  <si>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</si>
  <si>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</si>
  <si>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</si>
  <si>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</si>
  <si>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</si>
  <si>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</si>
  <si>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</si>
  <si>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</si>
  <si>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</si>
  <si>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</si>
  <si>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</si>
  <si>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</si>
  <si>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</si>
  <si>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</si>
  <si>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</si>
  <si>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</si>
  <si>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</si>
  <si>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</si>
  <si>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</si>
  <si>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</si>
  <si>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</si>
  <si>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</si>
  <si>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</si>
  <si>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</si>
  <si>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</si>
  <si>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</si>
  <si>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</si>
  <si>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</si>
  <si>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</si>
  <si>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</si>
  <si>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</si>
  <si>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</si>
  <si>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</si>
  <si>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</si>
  <si>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B0DRXK7VFC</t>
  </si>
  <si>
    <t>https://amazon.com/dp/B0DRXK7VFC</t>
  </si>
  <si>
    <t>B0C4GYVH18</t>
  </si>
  <si>
    <t>https://amazon.com/dp/B0C4GYVH18</t>
  </si>
  <si>
    <t>B0BTD38F8B</t>
  </si>
  <si>
    <t>https://amazon.com/dp/B0BTD38F8B</t>
  </si>
  <si>
    <t>B0C4GZT13X</t>
  </si>
  <si>
    <t>https://amazon.com/dp/B0C4GZT13X</t>
  </si>
  <si>
    <t>B0DZCD6W7G</t>
  </si>
  <si>
    <t>https://amazon.com/dp/B0DZCD6W7G</t>
  </si>
  <si>
    <t>KINGBOLEN Protective Case Storage Bag for OBD2 Scanner Launch CRP123/CRP123 Plus/Creader VII+/CR529/CR3008 Plus Code Reader Diagnostic Scan Tool(Case Only)</t>
  </si>
  <si>
    <t>Kingbolen Soloscan for Honda Acura OBD2 Scanner Bluetooth, Bidirectional Test Full System Diagnostic Scan Tool for Android &amp; iOS, All Reset Services Car Code Reader, AutoVin, Lifetime Free Update</t>
  </si>
  <si>
    <t>B0DYV9W8TL</t>
  </si>
  <si>
    <t>https://amazon.com/dp/B0DYV9W8TL</t>
  </si>
  <si>
    <t>B0F1C2D44P</t>
  </si>
  <si>
    <t>https://amazon.com/dp/B0F1C2D44P</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</si>
  <si>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</si>
  <si>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</si>
  <si>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</si>
  <si>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</si>
  <si>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</si>
  <si>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</si>
  <si>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</si>
  <si>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</si>
  <si>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</si>
  <si>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</si>
  <si>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</si>
  <si>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</si>
  <si>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</si>
  <si>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</si>
  <si>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</si>
  <si>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</si>
  <si>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</si>
  <si>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</si>
  <si>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</si>
  <si>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</si>
  <si>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</si>
  <si>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</si>
  <si>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</si>
  <si>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</si>
  <si>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</si>
  <si>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</si>
  <si>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</si>
  <si>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</si>
  <si>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</si>
  <si>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</si>
  <si>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</si>
  <si>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</si>
  <si>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LAUNCH X431 CRP 123X Plus Elite OBD2 Diagnostic Scanner, 2025 Lifetime F.ree Update All System Scan Tool with SAS/Throttle/Oil Reset for All Cars,Auto VIN OBD2 Battery Test Scanner Code Reader</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</si>
  <si>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</si>
  <si>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</si>
  <si>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</si>
  <si>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</si>
  <si>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</si>
  <si>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</si>
  <si>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</si>
  <si>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</si>
  <si>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</si>
  <si>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</si>
  <si>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</si>
  <si>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</si>
  <si>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</si>
  <si>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</si>
  <si>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</si>
  <si>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</si>
  <si>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</si>
  <si>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</si>
  <si>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</si>
  <si>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</si>
  <si>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</si>
  <si>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</si>
  <si>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LAUNCH Scanner International Heavy Duty Truck Bus Diagnostic Scan Tool, Actuation Test,Coding,Special Functions, Full System Diagnosis, Lifetime Free Upgrade</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</si>
  <si>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</si>
  <si>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</si>
  <si>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</si>
  <si>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</si>
  <si>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</si>
  <si>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</si>
  <si>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</si>
  <si>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</si>
  <si>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</si>
  <si>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</si>
  <si>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</si>
  <si>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</si>
  <si>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</si>
  <si>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</si>
  <si>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</si>
  <si>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</si>
  <si>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</si>
  <si>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</si>
  <si>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</si>
  <si>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</si>
  <si>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</si>
  <si>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</si>
  <si>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</si>
  <si>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</si>
  <si>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</si>
  <si>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</si>
  <si>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</si>
  <si>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</si>
  <si>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</si>
  <si>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</si>
  <si>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</si>
  <si>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</si>
  <si>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</si>
  <si>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</si>
  <si>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</si>
  <si>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</si>
  <si>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</si>
  <si>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</si>
  <si>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</si>
  <si>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</si>
  <si>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</si>
  <si>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</si>
  <si>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MOTOPOWER MP69041 OBD2 Code Reader Scanner Tool Oil Maintenance Reset, EPB Reset, Performance Test, Live Data, Pro-Level Design &amp; Lifetime Updates (Professional Diagnostic Tool, Large)</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</si>
  <si>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</si>
  <si>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</si>
  <si>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</si>
  <si>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</si>
  <si>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</si>
  <si>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</si>
  <si>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</si>
  <si>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</si>
  <si>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</si>
  <si>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</si>
  <si>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</si>
  <si>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IMclean-OBD2 Cable 9'</t>
  </si>
  <si>
    <t>B09Y6PK2Z7</t>
  </si>
  <si>
    <t>https://amazon.com/dp/B09Y6PK2Z7</t>
  </si>
  <si>
    <t>OTOFIX D1 ECU Coding Diagnostic Scanner for Car [ 2-Year Free Update],2025 Bi-Directional Scan Tool,40+ Resets, FCA AutoAuth, All Systems Diagnosis,CAN FD &amp; DoIP, Upgraded of D1 Lite</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</si>
  <si>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</si>
  <si>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</si>
  <si>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</si>
  <si>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</si>
  <si>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</si>
  <si>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</si>
  <si>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</si>
  <si>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</si>
  <si>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</si>
  <si>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</si>
  <si>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</si>
  <si>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</si>
  <si>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</si>
  <si>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</si>
  <si>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</si>
  <si>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</si>
  <si>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</si>
  <si>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TOPDON AL400 OBD2 Diagnostic Tool, OBDII Diagnostic Tool with Full OBD2 Functions, DTC Search, Free Updates</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</si>
  <si>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</si>
  <si>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</si>
  <si>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</si>
  <si>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</si>
  <si>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</si>
  <si>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</si>
  <si>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</si>
  <si>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</si>
  <si>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</si>
  <si>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</si>
  <si>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</si>
  <si>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</si>
  <si>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</si>
  <si>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</si>
  <si>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</si>
  <si>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</si>
  <si>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</si>
  <si>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</si>
  <si>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</si>
  <si>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</si>
  <si>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</si>
  <si>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</si>
  <si>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</si>
  <si>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</si>
  <si>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</si>
  <si>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</si>
  <si>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</si>
  <si>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Z Automotive Tazer JL Mini</t>
  </si>
  <si>
    <t>B09NS4TZ9L</t>
  </si>
  <si>
    <t>https://amazon.com/dp/B09NS4TZ9L</t>
  </si>
  <si>
    <t>B07ZL7CLYR</t>
  </si>
  <si>
    <t>5410</t>
  </si>
  <si>
    <t>https://amazon.com/dp/B07ZL7CLYR</t>
  </si>
  <si>
    <t>bbfly</t>
  </si>
  <si>
    <t>ikkegol</t>
  </si>
  <si>
    <t>obdresource</t>
  </si>
  <si>
    <t>B098PYB8XG</t>
  </si>
  <si>
    <t>Autel Scanner MaxiCOM MK900BT, 2025 MK900-BT V2.0 Bidirectional Diagnostic Tool, 8in Up of MK900 MX900 MK808S MK808BT MX808S MK808Z, 3000+ Active Tests, 40+ Service, CAN-FD&amp;DOIP, All System, FCA 11 OS</t>
  </si>
  <si>
    <t>https://amazon.com/dp/B098PYB8XG</t>
  </si>
  <si>
    <t>TOPDON TopScan OBD2 Scanner Bluetooth, Bi-Directional Scanner Wireless All System Diagnostic Tool for iOS &amp; Android, 8+ Hot Reset, Repair Guides, Check Engine Car Code Reader, Performance Test</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</si>
  <si>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</si>
  <si>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</si>
  <si>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</si>
  <si>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</si>
  <si>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</si>
  <si>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</si>
  <si>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</si>
  <si>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</si>
  <si>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Autel MaxiSys Ultra S2 Scanner, 2025 Top Intelligen Scan Diagnostic with AI, 6-in-1 VCMI2, Up of MSUltra/ MS919, Topology 3.0, Multi-Point DVI, Motor Truspeed Repair, EV Test, 48+ Service, ECU program</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</si>
  <si>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</si>
  <si>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</si>
  <si>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</si>
  <si>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</si>
  <si>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</si>
  <si>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</si>
  <si>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</si>
  <si>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</si>
  <si>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B0711LGRGQ</t>
  </si>
  <si>
    <t>bbfly-A9 OBD II OBD2 16 Pin Splitter Extension 1x Male and 2X Female Extension Cable Adapter (2FT/60CM)</t>
  </si>
  <si>
    <t>https://amazon.com/dp/B0711LGRGQ</t>
  </si>
  <si>
    <t>ohp</t>
  </si>
  <si>
    <t>Innova 5512 OBD2 Scanner, ABS Brake Bleeding, Transmission Temp, TPMS, OBD1 Adapters Included, Repair App</t>
  </si>
  <si>
    <t>B09WPW4WQ4</t>
  </si>
  <si>
    <t>5512</t>
  </si>
  <si>
    <t>https://amazon.com/dp/B09WPW4WQ4</t>
  </si>
  <si>
    <t>B0DSZ1Y2HP</t>
  </si>
  <si>
    <t>OBD2 Scanner with Upgrade Battery Tester - Diagnostic Tool for Cars That Check Engine Light &amp; Emissions Readiness Read and Clears Vehicle Error Codes for All OBD II Protocol Vehicles Since 1996 Orange</t>
  </si>
  <si>
    <t>https://amazon.com/dp/B0DSZ1Y2HP</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</si>
  <si>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</si>
  <si>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</si>
  <si>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</si>
  <si>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</si>
  <si>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</si>
  <si>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</si>
  <si>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</si>
  <si>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</si>
  <si>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</si>
  <si>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</si>
  <si>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</si>
  <si>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</si>
  <si>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</si>
  <si>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</si>
  <si>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</si>
  <si>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</si>
  <si>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</si>
  <si>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</si>
  <si>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</si>
  <si>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</si>
  <si>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</si>
  <si>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</si>
  <si>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</si>
  <si>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</si>
  <si>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</si>
  <si>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</si>
  <si>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</si>
  <si>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</si>
  <si>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</si>
  <si>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</si>
  <si>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</si>
  <si>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</si>
  <si>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</si>
  <si>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</si>
  <si>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</si>
  <si>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</si>
  <si>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</si>
  <si>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</si>
  <si>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</si>
  <si>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</si>
  <si>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</si>
  <si>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</si>
  <si>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</si>
  <si>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</si>
  <si>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</si>
  <si>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</si>
  <si>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</si>
  <si>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</si>
  <si>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</si>
  <si>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</si>
  <si>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</si>
  <si>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</si>
  <si>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</si>
  <si>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</si>
  <si>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</si>
  <si>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</si>
  <si>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</si>
  <si>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</si>
  <si>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</si>
  <si>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</si>
  <si>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</si>
  <si>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</si>
  <si>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Autel MaxiSYS VCI100 Compact Bluetooth, Maxivci V100 Wireless Diagnostic Interface, Vehicle Communication Interface, Bluetooth Adapter Compatible for MS906BT MK906BT</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</si>
  <si>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</si>
  <si>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</si>
  <si>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</si>
  <si>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</si>
  <si>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</si>
  <si>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</si>
  <si>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</si>
  <si>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</si>
  <si>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</si>
  <si>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</si>
  <si>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</si>
  <si>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</si>
  <si>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</si>
  <si>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</si>
  <si>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</si>
  <si>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</si>
  <si>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</si>
  <si>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</si>
  <si>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</si>
  <si>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</si>
  <si>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</si>
  <si>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</si>
  <si>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</si>
  <si>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</si>
  <si>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</si>
  <si>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</si>
  <si>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</si>
  <si>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</si>
  <si>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</si>
  <si>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</si>
  <si>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</si>
  <si>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</si>
  <si>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</si>
  <si>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</si>
  <si>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</si>
  <si>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</si>
  <si>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</si>
  <si>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</si>
  <si>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</si>
  <si>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</si>
  <si>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</si>
  <si>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</si>
  <si>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</si>
  <si>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</si>
  <si>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</si>
  <si>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</si>
  <si>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</si>
  <si>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</si>
  <si>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</si>
  <si>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</si>
  <si>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</si>
  <si>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</si>
  <si>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</si>
  <si>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</si>
  <si>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</si>
  <si>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</si>
  <si>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</si>
  <si>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</si>
  <si>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</si>
  <si>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</si>
  <si>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</si>
  <si>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</si>
  <si>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</si>
  <si>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2025 Autel MaxiIM XP400 PRO Bi-Directional K** Programmer IM.MO Tool, 3000+ Chip Read/Write/Learn/F-OB Programming, EEPROM-Data, Work with Autel Scanner IM508 IM608 IM508S IM608 Pro 2 IM608S II</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</si>
  <si>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</si>
  <si>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</si>
  <si>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</si>
  <si>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</si>
  <si>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</si>
  <si>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</si>
  <si>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</si>
  <si>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</si>
  <si>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</si>
  <si>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</si>
  <si>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</si>
  <si>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</si>
  <si>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</si>
  <si>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</si>
  <si>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</si>
  <si>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</si>
  <si>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</si>
  <si>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</si>
  <si>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</si>
  <si>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Autel OBD2 Adapter Cable for Toyota Vehicles, 22Pin OBD1 to 16Pin OBDII Car Converter, Compatible with OBD2 Diagnostic Scanner</t>
  </si>
  <si>
    <t>Autel OBD2 Main Cable MaxiIM IM508 OBDII Connector OBD Main Test Cable……</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</si>
  <si>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</si>
  <si>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</si>
  <si>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</si>
  <si>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</si>
  <si>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</si>
  <si>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</si>
  <si>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</si>
  <si>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</si>
  <si>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</si>
  <si>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</si>
  <si>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</si>
  <si>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</si>
  <si>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</si>
  <si>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</si>
  <si>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</si>
  <si>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</si>
  <si>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</si>
  <si>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</si>
  <si>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</si>
  <si>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</si>
  <si>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</si>
  <si>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</si>
  <si>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</si>
  <si>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</si>
  <si>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</si>
  <si>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</si>
  <si>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</si>
  <si>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</si>
  <si>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</si>
  <si>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</si>
  <si>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</si>
  <si>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</si>
  <si>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</si>
  <si>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</si>
  <si>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</si>
  <si>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</si>
  <si>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</si>
  <si>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</si>
  <si>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</si>
  <si>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</si>
  <si>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</si>
  <si>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</si>
  <si>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</si>
  <si>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</si>
  <si>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</si>
  <si>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</si>
  <si>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</si>
  <si>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</si>
  <si>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</si>
  <si>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</si>
  <si>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</si>
  <si>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</si>
  <si>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</si>
  <si>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</si>
  <si>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</si>
  <si>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</si>
  <si>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</si>
  <si>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</si>
  <si>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</si>
  <si>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</si>
  <si>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</si>
  <si>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</si>
  <si>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</si>
  <si>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</si>
  <si>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</si>
  <si>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</si>
  <si>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</si>
  <si>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</si>
  <si>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MaxiIM IM508S Scanner: 2025 Diagnostic Scan Tool Upgraded of IM508/IM608 PRO, Smart &amp;Expert Mode Same as IM608S II/IM608 PRO 2, 3000+ Active Test, 40+ Service, OE All-Sys, OS 11.0</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</si>
  <si>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</si>
  <si>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</si>
  <si>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</si>
  <si>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</si>
  <si>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</si>
  <si>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</si>
  <si>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</si>
  <si>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</si>
  <si>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</si>
  <si>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</si>
  <si>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</si>
  <si>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</si>
  <si>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</si>
  <si>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</si>
  <si>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</si>
  <si>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</si>
  <si>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</si>
  <si>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</si>
  <si>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</si>
  <si>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</si>
  <si>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</si>
  <si>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</si>
  <si>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XLink</t>
  </si>
  <si>
    <t>B0C6WZ5V9M</t>
  </si>
  <si>
    <t>https://amazon.com/dp/B0C6WZ5V9M</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</si>
  <si>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</si>
  <si>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</si>
  <si>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</si>
  <si>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</si>
  <si>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</si>
  <si>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</si>
  <si>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</si>
  <si>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</si>
  <si>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</si>
  <si>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Diesel Laptops Nexiq 9 Pin Deutsch 1 Meter Adapter Cable for USB Link 2 and Link 3 with Diesel Explorer.</t>
  </si>
  <si>
    <t>B0BWL9PP5L</t>
  </si>
  <si>
    <t>https://amazon.com/dp/B0BWL9PP5L</t>
  </si>
  <si>
    <t>Diesel Laptops Black 9-pin to Green 9-pin J1939 CAN500 Converter Cable</t>
  </si>
  <si>
    <t>B07JHWB68W</t>
  </si>
  <si>
    <t>https://amazon.com/dp/B07JHWB68W</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</si>
  <si>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</si>
  <si>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</si>
  <si>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</si>
  <si>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</si>
  <si>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</si>
  <si>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</si>
  <si>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</si>
  <si>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</si>
  <si>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</si>
  <si>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</si>
  <si>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</si>
  <si>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</si>
  <si>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</si>
  <si>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</si>
  <si>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</si>
  <si>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</si>
  <si>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</si>
  <si>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</si>
  <si>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</si>
  <si>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</si>
  <si>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</si>
  <si>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</si>
  <si>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</si>
  <si>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</si>
  <si>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Nexiq Pocket HD with Complete ABS and HD/LMT DPF Software</t>
  </si>
  <si>
    <t>B0CMRTNCNS</t>
  </si>
  <si>
    <t>https://amazon.com/dp/B0CMRTNCNS</t>
  </si>
  <si>
    <t>Gap Diagnostics IID Bluetooth Tool - G4 Edition</t>
  </si>
  <si>
    <t>B0DHW4BZJ6</t>
  </si>
  <si>
    <t>https://amazon.com/dp/B0DHW4BZJ6</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</si>
  <si>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</si>
  <si>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</si>
  <si>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</si>
  <si>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</si>
  <si>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</si>
  <si>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</si>
  <si>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HPT PROLINK Cable with Analog and CAN Bus inputs for External Sensors Using MPVI2 and MPVI3 OBD2 Scan Tools (Cable Only)</t>
  </si>
  <si>
    <t>B0DPNJ9M6Q</t>
  </si>
  <si>
    <t>https://amazon.com/dp/B0DPNJ9M6Q</t>
  </si>
  <si>
    <t>Generic VNCI VCM3 Automotive Diagnostic Scanner for Ford and Mazda, CAN FD Support, Programming for IDS FDRS MADRS, blue</t>
  </si>
  <si>
    <t>B0D2VXJDRL</t>
  </si>
  <si>
    <t>https://amazon.com/dp/B0D2VXJDRL</t>
  </si>
  <si>
    <t>for 3165033 Inline 6 Data Link Adapter Insite 8.7 Heavy Duty Diagnostic Tool Scanner Interface CAN Flasher Remapper</t>
  </si>
  <si>
    <t>B0CJ6DTJHS</t>
  </si>
  <si>
    <t>https://amazon.com/dp/B0CJ6DTJHS</t>
  </si>
  <si>
    <t>for SM2 P/RO J2534 Update Version V1.21.22 with Dongle Program Read and Write 67 in 1 OBDII Tools Full Engineer (SM2 PRO US Standard with 2 dongles)</t>
  </si>
  <si>
    <t>B0F27QV4NW</t>
  </si>
  <si>
    <t>https://amazon.com/dp/B0F27QV4NW</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</si>
  <si>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</si>
  <si>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</si>
  <si>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</si>
  <si>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</si>
  <si>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</si>
  <si>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</si>
  <si>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OBD2 Scanner Bluetooth, Car Diagnostic Scan Tool Check Engine Light, Car Code Reader for iPhone/Android/Windows, Car Scanner with Read Code&amp;Emissions Test&amp;Live Sensor Data</t>
  </si>
  <si>
    <t>B0F43S899Z</t>
  </si>
  <si>
    <t>https://amazon.com/dp/B0F43S899Z</t>
  </si>
  <si>
    <t>MS309 Universal OBD2 Scanner – Professional Car Engine Diagnostic Tool</t>
  </si>
  <si>
    <t>B0F5JGMR6V</t>
  </si>
  <si>
    <t>https://amazon.com/dp/B0F5JGMR6V</t>
  </si>
  <si>
    <t>YouEn Tech Hydra Edl V2 for Type-C Device</t>
  </si>
  <si>
    <t>B0B6N2D6JX</t>
  </si>
  <si>
    <t>https://amazon.com/dp/B0B6N2D6JX</t>
  </si>
  <si>
    <t>Professional Car Code Reader, OBD2 Scanner for All 1996 and Newer Cars, Full OBDII Functions Automotive Engine Fault Diagnostic Scanner Tool with Color Screen</t>
  </si>
  <si>
    <t>B0F43R6N8J</t>
  </si>
  <si>
    <t>https://amazon.com/dp/B0F43R6N8J</t>
  </si>
  <si>
    <t>2 Pack OBD Port Lock, Cover Lock OBD Interface Protective Cover, Silicone Protective Sleeve Car Security Device, Auto Safety Tool for Industrial &amp; Scientific</t>
  </si>
  <si>
    <t>B0F4D38WSM</t>
  </si>
  <si>
    <t>https://amazon.com/dp/B0F4D38WSM</t>
  </si>
  <si>
    <t>OBD Port Lid | Waterproof Port Lock Anti-Theft Protector | OBD Interface Protective Cover | Car Auto Interior Socket Cover | Silicone Protective Sleeve for Variety of Models Automotive</t>
  </si>
  <si>
    <t>B0F1XXSJD7</t>
  </si>
  <si>
    <t>https://amazon.com/dp/B0F1XXSJD7</t>
  </si>
  <si>
    <t>B0F1XY9Z4S</t>
  </si>
  <si>
    <t>https://amazon.com/dp/B0F1XY9Z4S</t>
  </si>
  <si>
    <t>B0F1Y325GH</t>
  </si>
  <si>
    <t>https://amazon.com/dp/B0F1Y325GH</t>
  </si>
  <si>
    <t>OBDSTAR MS50 Motorcycle Scanner Motorcycle Diagnostic Tool Standard Version</t>
  </si>
  <si>
    <t>B0CPFM8XCY</t>
  </si>
  <si>
    <t>https://amazon.com/dp/B0CPFM8XCY</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</si>
  <si>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</si>
  <si>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</si>
  <si>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</si>
  <si>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</si>
  <si>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</si>
  <si>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</si>
  <si>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</si>
  <si>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</si>
  <si>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</si>
  <si>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</si>
  <si>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</si>
  <si>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</si>
  <si>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B0F4CZNBKQ</t>
  </si>
  <si>
    <t>https://amazon.com/dp/B0F4CZNBKQ</t>
  </si>
  <si>
    <t>Scanner Diagnostic Tool Service System IDSS Hardware and Software Solution for Truck Diagnosis and Repair for Isuzu G-IDSS Products are unive</t>
  </si>
  <si>
    <t>B0CLGBCY2K</t>
  </si>
  <si>
    <t>https://amazon.com/dp/B0CLGBCY2K</t>
  </si>
  <si>
    <t>OBD Port Lock, Cover Lock OBD Interface Protective Cover, Silicone Protective Sleeve Car Security Device, Auto Safety Tool for Industrial &amp; Scientific</t>
  </si>
  <si>
    <t>B0F4D46R3M</t>
  </si>
  <si>
    <t>https://amazon.com/dp/B0F4D46R3M</t>
  </si>
  <si>
    <t>Advanced Car Tool with Live Data Display and Voltage Testing</t>
  </si>
  <si>
    <t>B0CY98VYDT</t>
  </si>
  <si>
    <t>https://amazon.com/dp/B0CY98VYDT</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</si>
  <si>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</si>
  <si>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</si>
  <si>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</si>
  <si>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</si>
  <si>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</si>
  <si>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</si>
  <si>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Generic Auto Car Diagnostic Tool Fault Code Reader I/M Readiness Accurate Engine Diagnostic Scanner OBD2 EOBD Scanner Read and Erase Fault Code View Freeze Data CAN Diagnostic Tool, MS309</t>
  </si>
  <si>
    <t>B0D9YF2NVY</t>
  </si>
  <si>
    <t>https://amazon.com/dp/B0D9YF2NVY</t>
  </si>
  <si>
    <t>OBD Cover Lock, OBD Port Cover, Waterproof Automotive Parts, Protective Sleeve Accessories for Vehicle Repair Shops, Automatic Safety Device for Industrial and Scientific Variety of Models</t>
  </si>
  <si>
    <t>B0F54596HJ</t>
  </si>
  <si>
    <t>https://amazon.com/dp/B0F54596HJ</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</si>
  <si>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</si>
  <si>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</si>
  <si>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</si>
  <si>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t>
  </si>
  <si>
    <t>B0CQDS5LGP</t>
  </si>
  <si>
    <t>https://amazon.com/dp/B0CQDS5LGP</t>
  </si>
  <si>
    <t>PT30+Cable Bundle-Holiday Sale-ELD Geosavi Buy America (PT30+ Panel Cables for Heavy-Duty Volvo - Black)</t>
  </si>
  <si>
    <t>B0CQF62P8R</t>
  </si>
  <si>
    <t>https://amazon.com/dp/B0CQF62P8R</t>
  </si>
  <si>
    <t>OBD Port Lid,OBD Port Lock,Cover Lock OBD Interface Protective Cover,Waterproof Port Lock Anti-Theft Protector,Car Auto Interior Socket Cover,Silicone Protective Sleeve Car Security Device</t>
  </si>
  <si>
    <t>B0F5HSMHDD</t>
  </si>
  <si>
    <t>https://amazon.com/dp/B0F5HSMHDD</t>
  </si>
  <si>
    <t>Generic NEXIQ USB Link 3 Wireless Bundle with 6-Pin Deutsch Adapter</t>
  </si>
  <si>
    <t>B0D6872W1R</t>
  </si>
  <si>
    <t>https://amazon.com/dp/B0D6872W1R</t>
  </si>
  <si>
    <t>ELM327 WiFi OBD2 II Scanner Wireless Auto/Car Checker HH OBD Advanced Automotive Diagnostics Scanner for iPhone and Android</t>
  </si>
  <si>
    <t>B0BHTKX3F9</t>
  </si>
  <si>
    <t>https://amazon.com/dp/B0BHTKX3F9</t>
  </si>
  <si>
    <t>MPDR Software 3.9 for Heavy Duty Diagnostic Tool Tester The Latest Version for Hitachi EX ZX-1 ZX-3G ZX-3 ZX-5 ZX-6 ZX-7 of Excavator</t>
  </si>
  <si>
    <t>B0CJV4W22M</t>
  </si>
  <si>
    <t>https://amazon.com/dp/B0CJV4W22M</t>
  </si>
  <si>
    <t>B0F22DVF15</t>
  </si>
  <si>
    <t>https://amazon.com/dp/B0F22DVF15</t>
  </si>
  <si>
    <t>OBDII Car Scan Diagnostic Tool ELM (v1.5 WiFi)</t>
  </si>
  <si>
    <t>B0DB6CKTN4</t>
  </si>
  <si>
    <t>https://amazon.com/dp/B0DB6CKTN4</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</si>
  <si>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</si>
  <si>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</si>
  <si>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</si>
  <si>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</si>
  <si>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</si>
  <si>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</si>
  <si>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</si>
  <si>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</si>
  <si>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</si>
  <si>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</si>
  <si>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</si>
  <si>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</si>
  <si>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</si>
  <si>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</si>
  <si>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</si>
  <si>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</si>
  <si>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</si>
  <si>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</si>
  <si>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</si>
  <si>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</si>
  <si>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</si>
  <si>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</si>
  <si>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</si>
  <si>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</si>
  <si>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</si>
  <si>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</si>
  <si>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</si>
  <si>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</si>
  <si>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</si>
  <si>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</si>
  <si>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</si>
  <si>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</si>
  <si>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</si>
  <si>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</si>
  <si>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</si>
  <si>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</si>
  <si>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</si>
  <si>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KINGBOLEN K10 Pro Full Systems 10" Car Scanner Topology Map, Bidirectional Scan Tool Bluetooth OBD2 Scanner, 41+ Reset Service, ECU Coding, FCA AutoAuth, CANFD &amp; DOIP,2 Years Free Update, V.A.G Guided</t>
  </si>
  <si>
    <t>KINGBOLEN Soloscan for Mercedes-Benz MB Sprinter Maybach Bluetooth OBD2 Scanner, All System Diagnostic Bidirectional Scan Tool for iOS &amp; Android, All Reset Service, ECU Coding, Lifetime F-Ree Update</t>
  </si>
  <si>
    <t>KINGBOLEN Ediag OBD2 Scanner Bluetooth, Bidirectional Scanner All System Diagnostic Tool for iOS &amp; Android, ECU Coding, Active Test,15+ Reset Function, FCA AutoAuth, 1 Year Fr-ee Update from Thinkcar</t>
  </si>
  <si>
    <t>KINGBOLEN Soloscan for Land Rover Jaguar OBD2 Scanner Bluetooth, Bi-Directional Scan Tool for iOS &amp; Android, Full System Car Diagnostic Scanner, All Reset Service, Lifetime Free Update from Thinkcar</t>
  </si>
  <si>
    <t>KINGBOLEN Soloscan for GM OBD2 Scanner Bluetooth, Bi-Directional Scan Tool for iOS &amp; Android, All Reset Full System Car Diagnostic Scanner for Buick/Chevrolet/Cadillac/GMC, Lifetime Fr-ee Update</t>
  </si>
  <si>
    <t>KINGBOLEN SOLOSCAN for Audi/Skoda/Seat/VW Bluetooth OBD2 Scanner Diagnostic Tool,Full Systems Scan Tool with All Resets,ECU Coding,Bi-Directional Code Reader for iOS &amp; Android,Lifetime F.Ree Update</t>
  </si>
  <si>
    <t>KINGBOLEN Soloscan for BMW/Mini Cooper OBD2 Scanner Bluetooth,Bi-Directional Diagnostic Scan Tool with All Resets,Full Systems Car Code Reader for Android &amp; iOS,ECU Coding,Lifetime F-Ree Update</t>
  </si>
  <si>
    <t>B0DSVFX3PM</t>
  </si>
  <si>
    <t>https://amazon.com/dp/B0DSVFX3PM</t>
  </si>
  <si>
    <t>KINGBOLEN K6 Pro All Systems Bidirectional OBD2 Scanner Diagnostic Tool, TPMS Programming, Battery Testing, Built-in Printer, 26+ Reset, ECU Coding, FCA AutoAuth, CANFD/DoIP, 2 Years Gratis Update</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</si>
  <si>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</si>
  <si>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</si>
  <si>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</si>
  <si>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</si>
  <si>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</si>
  <si>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LAUNCH X431 PRO3 APEX OBD2 Scanner 2025 Upgraded Screen Wireless Diagnostic Tool with DBScar VII,OEM Topology Mapping,Online Coding,CANFD DoIP, 55+ Services,AutoAuth FCA SGW,10.1 Inch</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</si>
  <si>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</si>
  <si>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</si>
  <si>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</si>
  <si>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</si>
  <si>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</si>
  <si>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</si>
  <si>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</si>
  <si>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</si>
  <si>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</si>
  <si>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</si>
  <si>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</si>
  <si>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</si>
  <si>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</si>
  <si>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</si>
  <si>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</si>
  <si>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</si>
  <si>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</si>
  <si>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</si>
  <si>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</si>
  <si>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</si>
  <si>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</si>
  <si>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</si>
  <si>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</si>
  <si>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</si>
  <si>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</si>
  <si>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</si>
  <si>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</si>
  <si>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</si>
  <si>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</si>
  <si>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LAUNCH PROS Elite X431 Bidirectional ECU Coding Active Tests Scan Tool, 38+ Resets Full System Scanner, CAN FD DoIP FCA SGW, V.A.G Guided</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</si>
  <si>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</si>
  <si>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</si>
  <si>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</si>
  <si>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</si>
  <si>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</si>
  <si>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</si>
  <si>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</si>
  <si>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</si>
  <si>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</si>
  <si>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</si>
  <si>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</si>
  <si>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</si>
  <si>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</si>
  <si>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</si>
  <si>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</si>
  <si>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</si>
  <si>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</si>
  <si>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</si>
  <si>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</si>
  <si>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</si>
  <si>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</si>
  <si>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</si>
  <si>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</si>
  <si>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</si>
  <si>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</si>
  <si>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</si>
  <si>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</si>
  <si>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</si>
  <si>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</si>
  <si>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</si>
  <si>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</si>
  <si>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</si>
  <si>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</si>
  <si>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OBDLink LX Bluetooth 3.0 OBD2 Adapter for Motoscan, Torque, Hybrid Assistant (Android Only), OBD II Diagnostic Scanner</t>
  </si>
  <si>
    <t>OBDLink SX USB: Professional Grade OBD-II Automotive Scan Tool for Windows – DIY Car and Truck Data and Diagnostics</t>
  </si>
  <si>
    <t>Opus IVS Mongoose-Plus J2534 OEM Vehicle Interface Cable - Ford/Lincoln/Mercury OEM Reprogramming and Diagnostics</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</si>
  <si>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</si>
  <si>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</si>
  <si>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</si>
  <si>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</si>
  <si>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</si>
  <si>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</si>
  <si>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</si>
  <si>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</si>
  <si>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</si>
  <si>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</si>
  <si>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</si>
  <si>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Max OE Full System Diagnostics Scanner 2025 Ver, [2-Years Free Update] Bi-Directional Scan Tool for Car, 40+ Service Functions, Advanced ECU Coding, 10000+ Car Coverage, V.A.G Guided</t>
  </si>
  <si>
    <t>OTOFIX D1 PROS ECU Coding Diagnostic Scanner, Bi-Directional Scan Tool, 2 Years Updates, FCA Renault SGW, 5X AutoScan 2.0, 40+ Resets, CANFD DoIP, VAG Guided, All System Scan Tool, Upgraded of D1</t>
  </si>
  <si>
    <t>B0CFKRL7CN</t>
  </si>
  <si>
    <t>https://amazon.com/dp/B0CFKRL7CN</t>
  </si>
  <si>
    <t>OBD2 Scanner Thinkdiag Bluetooth Full System Bidirectional Diagnostic Scan Tool OE Level Code Reader with ECU Coding 15+ Reset Service FCA AutoAuth All Software 1 Year Update Fits for iOS &amp; Android</t>
  </si>
  <si>
    <t>B0DF55W14J</t>
  </si>
  <si>
    <t>https://amazon.com/dp/B0DF55W14J</t>
  </si>
  <si>
    <t>Thinkcar OBD2 Scanner Wireless 2025 Thinkscan Max2 Lifetime F*Ree Upgrade Diagnostic Scan Tool with CAN-FD, FCA AutoAuth, All System Diagnosis, 28+ Resets, Brake Reset/ABS Bleed/Crankshaft Relearn</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</si>
  <si>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</si>
  <si>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</si>
  <si>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</si>
  <si>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</si>
  <si>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</si>
  <si>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</si>
  <si>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</si>
  <si>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</si>
  <si>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</si>
  <si>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</si>
  <si>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</si>
  <si>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</si>
  <si>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</si>
  <si>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</si>
  <si>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</si>
  <si>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</si>
  <si>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</si>
  <si>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</si>
  <si>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</si>
  <si>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</si>
  <si>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</si>
  <si>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</si>
  <si>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</si>
  <si>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</si>
  <si>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</si>
  <si>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</si>
  <si>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</si>
  <si>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</si>
  <si>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</si>
  <si>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</si>
  <si>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</si>
  <si>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</si>
  <si>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</si>
  <si>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</si>
  <si>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</si>
  <si>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</si>
  <si>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</si>
  <si>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</si>
  <si>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</si>
  <si>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</si>
  <si>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</si>
  <si>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</si>
  <si>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</si>
  <si>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</si>
  <si>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</si>
  <si>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</si>
  <si>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</si>
  <si>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</si>
  <si>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</si>
  <si>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</si>
  <si>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</si>
  <si>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</si>
  <si>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</si>
  <si>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</si>
  <si>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</si>
  <si>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</si>
  <si>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</si>
  <si>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</si>
  <si>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</si>
  <si>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</si>
  <si>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</si>
  <si>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</si>
  <si>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B08FSXYXLG</t>
  </si>
  <si>
    <t>https://amazon.com/dp/B08FSXYXLG</t>
  </si>
  <si>
    <t>Vgate iCar Pro Wi-Fi OBD2 Scanner Scan Tools OBDII Car Diagnostic Tool Code Reader Fault Check Engine Light for iOS/Android</t>
  </si>
  <si>
    <t>B06XGB4QL7</t>
  </si>
  <si>
    <t>https://amazon.com/dp/B06XGB4QL7</t>
  </si>
  <si>
    <t>Vgate iCar Pro Bluetooth 3.0 OBD2 Code Reader OBDII Scanner Scan Tool Car Fault Check Engine Light for Torque Android Windows</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</si>
  <si>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</si>
  <si>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</si>
  <si>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</si>
  <si>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</si>
  <si>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</si>
  <si>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</si>
  <si>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</si>
  <si>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</si>
  <si>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</si>
  <si>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</si>
  <si>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</si>
  <si>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</si>
  <si>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</si>
  <si>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</si>
  <si>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</si>
  <si>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</si>
  <si>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</si>
  <si>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</si>
  <si>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</si>
  <si>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</si>
  <si>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</si>
  <si>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</si>
  <si>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</si>
  <si>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</si>
  <si>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</si>
  <si>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</si>
  <si>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</si>
  <si>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</si>
  <si>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</si>
  <si>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</si>
  <si>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</si>
  <si>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</si>
  <si>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</si>
  <si>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</si>
  <si>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</si>
  <si>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</si>
  <si>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</si>
  <si>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</si>
  <si>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XTOOL D5S OBD2 Scanner - 2025 Code Reader for Cars &amp; Trucks with 16 Resets, Crank Sensor Relearn, Throttle Relearn, EPB, FCA AutoAuth, CAN FD for GM, Engine ABS SRS Transmission Car Diagnostic Tool</t>
  </si>
  <si>
    <t>XTOOL AD20 Pro OBD2 Scanner for Car 2025 Wireless Code Reader for iPhone &amp; Android, All System Diagnostic Tool for Check Engine, ABS, SRS, Oil Reset, Voltage, Performance Test, No Subscription Fee</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</si>
  <si>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</si>
  <si>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</si>
  <si>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</si>
  <si>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</si>
  <si>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</si>
  <si>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</si>
  <si>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</si>
  <si>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</si>
  <si>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</si>
  <si>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</si>
  <si>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</si>
  <si>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</si>
  <si>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</si>
  <si>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</si>
  <si>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May '25</t>
  </si>
  <si>
    <t>krazy on highways</t>
  </si>
  <si>
    <t>mucar</t>
  </si>
  <si>
    <t>obdeleven</t>
  </si>
  <si>
    <t>June '25</t>
  </si>
  <si>
    <t>July '25</t>
  </si>
  <si>
    <t>August '25</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</si>
  <si>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</si>
  <si>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</si>
  <si>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</si>
  <si>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</si>
  <si>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</si>
  <si>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</si>
  <si>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XTOOL D7 Bidirectional OBD2 Scanner: 2025 Scan Tool with ECU Coding, Full System Car Scanner Diagnostic Tool, 36+ Resets, Injector Coding, Throttle Relearn, Crank Sensor Relearn, FCA, CANFD &amp; DoIP</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</si>
  <si>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</si>
  <si>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</si>
  <si>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</si>
  <si>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</si>
  <si>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</si>
  <si>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</si>
  <si>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HP MPVI3 Pro Diagnostic Code Scanner and Tool | 0 Credits | M03-000-00</t>
  </si>
  <si>
    <t>https://amazon.com/dp/B0DHLV3YTJ</t>
  </si>
  <si>
    <t>Wireless OBD2 Scanner XTOOL Anyscan A30M V2.0, 2025 Bidirectional Scan Tool with Free Updates, 26 Resets, All System Diagnostic Tool for Android &amp; iPhone, CANFD, FCA Autoauth, Crank Sensor Relearn</t>
  </si>
  <si>
    <t>B0DCFF7VGF</t>
  </si>
  <si>
    <t>THINKCAR THINKSCAN 689 OBD2 Scanner, Bidirectional Scan Tool with Lifetime Free Update, 34+ Reset, 3000+ Active Test, ECU Coding, PMI, All System Diagnostic Scanner for Cars, CANFD &amp; DOIP, FCA SGW</t>
  </si>
  <si>
    <t>https://amazon.com/dp/B0DCFF7VGF</t>
  </si>
  <si>
    <t>LAUNCH X431 PROS V+ 5.0,Bidirectional Scan Tool with 2025 Newly Released DBSCar VII Connector,38+ Reset for All Cars,ECU Online Coding,CANFD,FCA AutoAuth,VAG Guide,2 Yrs F-Ree Update</t>
  </si>
  <si>
    <t>2025 FOXWELL NT614 Elite OBD2 Scanner with 5 Resets ABS Bleeding, SAS Calibration, Oil, EPB, Throttle, Upgrade of NT604 Code Reader Scan Tools, ABS SRS Engine Transmission Battery Test Car Scanner</t>
  </si>
  <si>
    <t>B0FFMKL343</t>
  </si>
  <si>
    <t>Autel Scanner MaxiIM KM100 (X) Programming Tool, 2025 Same as KM100 KM100E Programmer, OBD Learning for 99% Vehicle, Lifetime Free Update, APB112 Built-in, Car Scan Tool Lite of IM508S IM608 PRO 2</t>
  </si>
  <si>
    <t>https://amazon.com/dp/B0FFMKL343</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</si>
  <si>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</si>
  <si>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</si>
  <si>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NT301 Plus 2-in-1 OBD2 Scanner Battery Tester, Professional Check Engine Code Reader Car Diagnostic Tool, Live Data, 12V 100-1100CCA Cranking Charging Analyzer for 1996 or Newer Vehicle</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</si>
  <si>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</si>
  <si>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</si>
  <si>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</si>
  <si>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</si>
  <si>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</si>
  <si>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</si>
  <si>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</si>
  <si>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Innova 3128 HD Adapter Kit - Made for Heavy-Duty Trucks - Compatible with Innova 5610 - Includes 4 Heavy-Duty OBD Adapters with a Pouch Bag</t>
  </si>
  <si>
    <t>B0FD49XQTG</t>
  </si>
  <si>
    <t>3128</t>
  </si>
  <si>
    <t>https://amazon.com/dp/B0FD49XQTG</t>
  </si>
  <si>
    <t>Innova 1000 Bluetooth OBD2 Scanner Diagnostic Tool - App Based for Android &amp; iPhone Car - Wireless Check Engine Code Reader ABS SRS -</t>
  </si>
  <si>
    <t>B0B2B41RF3</t>
  </si>
  <si>
    <t>https://amazon.com/dp/B0B2B41RF3</t>
  </si>
  <si>
    <t>Innova 5100 Pro CarScan Code Reader / Scan Tool with Network Scan, Live Data &amp; Bluetooth</t>
  </si>
  <si>
    <t>B072LTNXBS</t>
  </si>
  <si>
    <t>5100</t>
  </si>
  <si>
    <t>https://amazon.com/dp/B072LTNXBS</t>
  </si>
  <si>
    <t>Innova CarScan Mobile Scanner, Model# 1000</t>
  </si>
  <si>
    <t>B09T7WBF4N</t>
  </si>
  <si>
    <t>https://amazon.com/dp/B09T7WBF4N</t>
  </si>
  <si>
    <t>Innova 31403 CarScan OBD2 + OBD1 Scan Tool</t>
  </si>
  <si>
    <t>B007ZJTYZ6</t>
  </si>
  <si>
    <t>31403</t>
  </si>
  <si>
    <t>https://amazon.com/dp/B007ZJTYZ6</t>
  </si>
  <si>
    <t>BLCKTEC 420X OBD2 Scanner Diagnostic Tool, Read and Clear Check Engine Light, Car Code Reader for All OBDII Cars 1996 and Newer, Comes with Bluetooth Topnotch App On iOS &amp; Android</t>
  </si>
  <si>
    <t>B0FG9XGLYW</t>
  </si>
  <si>
    <t>https://amazon.com/dp/B0FG9XGLYW</t>
  </si>
  <si>
    <t>ANCEL HD3400 Pro Heavy Duty Truck Scanner | DPF Regeneration, Lifetime Free Update, Compatible with Commercial Vehicles with Cummins, Paccar, Caterpillar, Detroit, Volvo, Mack, International Engines</t>
  </si>
  <si>
    <t>ANCEL DS200 All Systems OBD2 Scanner for ABS, SRS, Transmission Diagnostic, 15+ Reset Services, ABS Bleeding, Oil/EPB/BMS/SAS Reset, Gearbox Relearn, AutoVIN, Free Lifetime WiFi Updates, FCA AutoAuth</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</si>
  <si>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</si>
  <si>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</si>
  <si>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</si>
  <si>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</si>
  <si>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</si>
  <si>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</si>
  <si>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</si>
  <si>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HD100 Heavy Duty Truck Scanner with DPF Reset &amp; Forced Regen (Cummins &amp; CAT Only), Full System Diesel Diagnostics, HDOBD &amp; OBD2 Code Reader for Semi Trucks &amp; Buses</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</si>
  <si>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</si>
  <si>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</si>
  <si>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</si>
  <si>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</si>
  <si>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</si>
  <si>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</si>
  <si>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ANCEL OBD2 Scanner FX6000 Elite Bidirectional Scan Tool for ABS/SRS/Transmission/Enigne,7 Reset,Car Scanner with Active Test,Oil/Brake/SAS/Throttle/BMS Reset/ABS Bleeding/Gear Learning,FCA Support</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</si>
  <si>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</si>
  <si>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</si>
  <si>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</si>
  <si>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</si>
  <si>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</si>
  <si>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</si>
  <si>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</si>
  <si>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</si>
  <si>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</si>
  <si>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</si>
  <si>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</si>
  <si>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</si>
  <si>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</si>
  <si>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</si>
  <si>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</si>
  <si>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</si>
  <si>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</si>
  <si>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</si>
  <si>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</si>
  <si>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</si>
  <si>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MaxiSYS MS906 PRO Scanner: 2025 MS906Pro 2.0 Same as MS906 MAX Up of MS906BT MP900BT MS908, OE-ECU Coding, CAN FD DoIP, 36+ Reset, Bidirectional 3K+ Test, All Sys, Auto Scan 2.0, FCA, 10.0 OS</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</si>
  <si>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</si>
  <si>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</si>
  <si>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</si>
  <si>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</si>
  <si>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</si>
  <si>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</si>
  <si>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</si>
  <si>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2025 Autel MaxiSYS Elite II Pro Scanner, 2-Year Free Update ($2590) Elite 2 Pro with MV108S, J2534 Reprogramming Tool as Ultra MS919 MS909, Motor TruSpeed, OE ECU Coding 40+ Services CAN FD/Do IP</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</si>
  <si>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</si>
  <si>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</si>
  <si>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</si>
  <si>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</si>
  <si>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MaxiIM IM608S II Advanced Diagnostic &amp; Programming Tool, 2025 Same as IM608 PRO 2 with XP400 PRO Programmer, APB112 &amp; GBOX3 [$1120 Bundle], OE ECU Coding, 3000+ Tests, 40+ Resets,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</si>
  <si>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</si>
  <si>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</si>
  <si>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</si>
  <si>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</si>
  <si>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</si>
  <si>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</si>
  <si>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</si>
  <si>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</si>
  <si>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</si>
  <si>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Scanner KM100 Programmer, 2025 MaxiIM KM100 (X) Programming Tool Same as KM100E, Lifetime Free Updates, OBD Learning 700+ Vehicle, Lite of IM508S IM608 PRO 2, APB112 Built-in, Auto VIN/Scan</t>
  </si>
  <si>
    <t>Autel MaxiIM IM508S Automotive Programmer Tool w/ XP400 PRO - Same as IM608 PRO 2/ IM608S II, Up of IM508S IM508, All System Diagnostic Scanner, 3000+ Active Tests, 40+ Services, 5X Faster, OS 11.0</t>
  </si>
  <si>
    <t>Autel Scanner MaxiIM IM508S, 2025 Up of IM508 KM100, Both Scan Tool &amp; Programmer, Programming with XP200, Smart &amp; Expert Mode, 3000+ Bidirectional Tests, 40+ Resets, OS11, 4-Core, 4/64G, FCA AutoAuth</t>
  </si>
  <si>
    <t>B0CJRJS4YF</t>
  </si>
  <si>
    <t>https://amazon.com/dp/B0CJRJS4YF</t>
  </si>
  <si>
    <t>Autel MaxiSYS MS906 MAX Scanner 2025, MS906MAX 10.1" V2.0 of MS906 PRO MP900BT MS908S MK908, Pro ECU Coding, Top Bidirectional Scan Tool, 3000+ Tests, 40+ Service, All System, CAN FD &amp; DoIP, OS 10.0</t>
  </si>
  <si>
    <t>Autel MaxiSys MS906 PRO Scanner, 2025 MS906Pro Same as MS906 MAX, Top ECU Coding Elite 2.0 of MS906BT MP900BT MP900 MS908S, Bidirectional 3K+ Test, OE All Sys, CAN FD DoIP, 36+ Service, AutoScan 2.0</t>
  </si>
  <si>
    <t>Autel Scanner MaxiCOM MK808BT PRO w/ MV108S, 2025 Bidirectional Scan Tool, BT 2.0 Ver. of MX900 MK900 MK808S MX808S, Work as MK900BT, 3000+ Active Test, 28+ Service, OE All-Sys Diagnostic, FCA, 11 OS</t>
  </si>
  <si>
    <t>Autel MaxiIM IM608 PRO 2, 2025 IM608PRO II Auto Diagnostic Tool w/ XP400 PRO IMKPA GBOX3 APB112 (1316 Bundle), ECU Coding as Elite 2 Pro, 3k+ Active Test, 40+ Service CAN FD&amp;DOIP, Up of IM508S/IM608</t>
  </si>
  <si>
    <t>Autel Original OBD2 12+8 Adapter for Chrysler, OBD II Bypass Cable Gateway Protocol, Universal Security Bypass 12 8 Connector for FCA SGW Car, Work for All Scanner MK808 MX808 MX900 MS906 MS908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</si>
  <si>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</si>
  <si>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</si>
  <si>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</si>
  <si>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 Scanner, 2025 MS906PRO V2.0 Same as MS906 MAX, Top ECU Coding, 3K+ Bidirectional Diagnostic Scan Tool Up of MP900BT MS906BT MS908 MK908, CAN FD DoIP, 36+ Service, Auto Scan 2.0</t>
  </si>
  <si>
    <t>Autel Scanner MaxiSYS Ultra, 2025 MSUltra Top Intelligent Scan Tool, Topology Map, 2000$ 5-in-1 VCMI, Motor Truspeed, ECU Programming, 40+ Reset, 3K+ Bidirectional, Up of Ultra Lite MS919 Elite 2 Pro</t>
  </si>
  <si>
    <t>Autel Scanner MaxiSys MS906MAX, 2025 MS906 MAX 10.1IN 2.0 Ver. of MS906 PRO/ MS906BT/ MP900BT, OE-Level ECU Coding, Bidirectional 3000+ Tests, 40+ Reset as Elite II PRO, CAN FD DoIP Auto Scan2.0 FCA</t>
  </si>
  <si>
    <t>Autel MaxiSYS MS906pro-TS, Autel Scanner, Upgrade of MS906 Pro/ MS906TS/ MK908, Top TPMS Programming Tool, CAN FD/Do IP, 36+ Services, All System Diagnostic, ECU Coding, 3000+ Test, FCA, OS 10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</si>
  <si>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</si>
  <si>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</si>
  <si>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</si>
  <si>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</si>
  <si>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MaxiSYS MS909CV Top Intelligent Truck Scanner, 2025 Up of MS908CV II Diesel Vehicle Heavy Duty Diagnostics, Motor TruSpeed, Topology 2.0, J2534 ECU Programmer Coding Bidirectional 64+ Service</t>
  </si>
  <si>
    <t>B0F5BKWPNC</t>
  </si>
  <si>
    <t>https://amazon.com/dp/B0F5BKWPNC</t>
  </si>
  <si>
    <t>Autel MaxiSys MS906 PRO-TS Scanner, 2025 MS906Pro TS Diagnostic Scan Tool Up of MS906 Pro MS906MAX MP900TS MP900BT, Top TPMS &amp;Pro ECU Coding, 3000+ Active Test, 36+ Services CAN FD&amp;DoIP, Auto Scan 2.0</t>
  </si>
  <si>
    <t>Autel MaxiSys MS906MAX OBD2 Scanner, Way Better Than MS906 Pro, 2025 MS906 MAX Up of MS906S MS906BT MS908, ECU Coding, Bidirectional 3000+Active Test, 40+ Service, All System Diagnosis, CAN FD/DoIP</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</si>
  <si>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</si>
  <si>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</si>
  <si>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</si>
  <si>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</si>
  <si>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</si>
  <si>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Autel Scanner MaxiCOM MK808Z, 2025 Bidirectional Scan Tool Same As MK808S MK808BT MX808S, 28+ Service, Active Test, All System Diagnose, Injector Coding, FCA Autoauth, Alternative of MK900 MX900</t>
  </si>
  <si>
    <t>B094VZN94S</t>
  </si>
  <si>
    <t>https://amazon.com/dp/B094VZN94S</t>
  </si>
  <si>
    <t>Autel OBD2 Scanner AL329, Upgraded AutoLink AL319, Auto VIN, Check-Engine-Light Code Reader, MIL Reset, One-Click I/M Readiness, CAN Car Diagnostic Scan Tool, for All OBD II Vehicles After 1996</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</si>
  <si>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</si>
  <si>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</si>
  <si>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</si>
  <si>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</si>
  <si>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</si>
  <si>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</si>
  <si>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</si>
  <si>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</si>
  <si>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</si>
  <si>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</si>
  <si>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</si>
  <si>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</si>
  <si>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</si>
  <si>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</si>
  <si>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</si>
  <si>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</si>
  <si>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</si>
  <si>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</si>
  <si>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</si>
  <si>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Ultra EV Intelligent Scanner, 2025 EV Ver. of Ultra S2, High-Voltage System &amp; Battery Pack Analysis, $1000 EVDiag KIT, 5IN1 VCMI, Topology 2.0, ECU Programming, 40+ Reset, Motor Truspeed</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</si>
  <si>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</si>
  <si>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</si>
  <si>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</si>
  <si>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</si>
  <si>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</si>
  <si>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</si>
  <si>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</si>
  <si>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</si>
  <si>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</si>
  <si>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</si>
  <si>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</si>
  <si>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</si>
  <si>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</si>
  <si>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</si>
  <si>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</si>
  <si>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</si>
  <si>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</si>
  <si>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</si>
  <si>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</si>
  <si>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</si>
  <si>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</si>
  <si>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</si>
  <si>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</si>
  <si>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</si>
  <si>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</si>
  <si>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</si>
  <si>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</si>
  <si>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</si>
  <si>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</si>
  <si>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Autel MaxiDiag MD909 Pro OBD2 Scanner, All System Diagnostic Scan Tool, Bluetooth Lite of MaxiCOM MK808S MX808S, Up of MD906Pro MD808Pro, 11 Reset Functions, CAN FD, FCA AutoAuth, Lifetime Free Update</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</si>
  <si>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</si>
  <si>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</si>
  <si>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</si>
  <si>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</si>
  <si>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</si>
  <si>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</si>
  <si>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</si>
  <si>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</si>
  <si>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</si>
  <si>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</si>
  <si>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</si>
  <si>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</si>
  <si>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</si>
  <si>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</si>
  <si>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</si>
  <si>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</si>
  <si>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</si>
  <si>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</si>
  <si>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</si>
  <si>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</si>
  <si>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</si>
  <si>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</si>
  <si>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</si>
  <si>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</si>
  <si>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</si>
  <si>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</si>
  <si>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</si>
  <si>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</si>
  <si>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</si>
  <si>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</si>
  <si>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</si>
  <si>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</si>
  <si>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</si>
  <si>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</si>
  <si>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</si>
  <si>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</si>
  <si>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</si>
  <si>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</si>
  <si>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</si>
  <si>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</si>
  <si>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</si>
  <si>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</si>
  <si>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</si>
  <si>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</si>
  <si>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</si>
  <si>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</si>
  <si>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</si>
  <si>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</si>
  <si>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</si>
  <si>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</si>
  <si>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</si>
  <si>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</si>
  <si>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</si>
  <si>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</si>
  <si>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</si>
  <si>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</si>
  <si>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</si>
  <si>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</si>
  <si>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</si>
  <si>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</si>
  <si>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</si>
  <si>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</si>
  <si>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</si>
  <si>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</si>
  <si>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</si>
  <si>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</si>
  <si>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</si>
  <si>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</si>
  <si>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</si>
  <si>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</si>
  <si>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</si>
  <si>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Autel Original OBD2 to J1939 Green Type 2 Adapter Cable, 16Pin Male to 9Pin J1939 Female OBD Port, Compatible with OBD II Diagnostic Scanners</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</si>
  <si>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</si>
  <si>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</si>
  <si>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</si>
  <si>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</si>
  <si>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</si>
  <si>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</si>
  <si>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</si>
  <si>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</si>
  <si>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</si>
  <si>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</si>
  <si>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</si>
  <si>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</si>
  <si>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</si>
  <si>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</si>
  <si>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</si>
  <si>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</si>
  <si>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</si>
  <si>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</si>
  <si>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</si>
  <si>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</si>
  <si>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</si>
  <si>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</si>
  <si>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</si>
  <si>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</si>
  <si>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</si>
  <si>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</si>
  <si>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</si>
  <si>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</si>
  <si>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</si>
  <si>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</si>
  <si>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</si>
  <si>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</si>
  <si>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</si>
  <si>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</si>
  <si>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</si>
  <si>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</si>
  <si>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</si>
  <si>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</si>
  <si>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</si>
  <si>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</si>
  <si>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</si>
  <si>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</si>
  <si>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</si>
  <si>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</si>
  <si>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</si>
  <si>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</si>
  <si>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</si>
  <si>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</si>
  <si>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</si>
  <si>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</si>
  <si>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</si>
  <si>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</si>
  <si>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</si>
  <si>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</si>
  <si>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</si>
  <si>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</si>
  <si>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</si>
  <si>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</si>
  <si>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</si>
  <si>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</si>
  <si>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</si>
  <si>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</si>
  <si>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</si>
  <si>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</si>
  <si>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</si>
  <si>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</si>
  <si>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</si>
  <si>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</si>
  <si>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</si>
  <si>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</si>
  <si>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</si>
  <si>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</si>
  <si>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</si>
  <si>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Autel Scanner MaxiIM IM608 PRO 2 Programming Tool, 2025 Up of IM508S Same as IM608S II Programmer, w/ XP400 PRO GBOX3 APB112 ($1300), OBD Learning on 99% Car, ECU Coding, 3000+ Test, 40+ Service, OS10</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</si>
  <si>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</si>
  <si>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</si>
  <si>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</si>
  <si>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</si>
  <si>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</si>
  <si>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</si>
  <si>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</si>
  <si>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</si>
  <si>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</si>
  <si>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</si>
  <si>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</si>
  <si>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</si>
  <si>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</si>
  <si>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</si>
  <si>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</si>
  <si>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</si>
  <si>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</si>
  <si>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</si>
  <si>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</si>
  <si>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</si>
  <si>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</si>
  <si>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</si>
  <si>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</si>
  <si>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</si>
  <si>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Diesel Handheld 2.0</t>
  </si>
  <si>
    <t>B0FCZRFPBD</t>
  </si>
  <si>
    <t>https://amazon.com/dp/B0FCZRFPBD</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</si>
  <si>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</si>
  <si>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</si>
  <si>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</si>
  <si>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</si>
  <si>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</si>
  <si>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</si>
  <si>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</si>
  <si>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</si>
  <si>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</si>
  <si>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</si>
  <si>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</si>
  <si>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FOXWELL NT630 Plus OBD2 Scanner with ABS and SRS Full Functions, ABS Auto Bleed Car Diagnostic Tool, Code Reader with Live Data, Bidirectional Scan Tool &amp; 5 Service Resets</t>
  </si>
  <si>
    <t>2025 FOXWELL OBD2 Scanner NT726 Bidirectional Scan Tool, 12+ Service Resets with ABS Bleeding, Oil Reset, Injector Coding, SAS, TPMS, Throttle Relearn, All Systems Diagnostic Tool Diagnostic Scanner</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</si>
  <si>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</si>
  <si>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</si>
  <si>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</si>
  <si>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</si>
  <si>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</si>
  <si>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</si>
  <si>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</si>
  <si>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</si>
  <si>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</si>
  <si>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FOXWELL NT530 PLUS for BMW - All Systems, All Maintenance Service - Bidirectional Diagnostic Tool OBD2 Scanner Automotive Code Reader ABS Bleed SRS Airbag SAS TPMS TPS EPB Oil Reset CKP</t>
  </si>
  <si>
    <t>X300M for C Luster C al ibration and OBDII for Exact Car A djustment Tool Correct m ilea-ge Special Before Ordering Contact Us for List</t>
  </si>
  <si>
    <t>B0FJ1XPTJM</t>
  </si>
  <si>
    <t>https://amazon.com/dp/B0FJ1XPTJM</t>
  </si>
  <si>
    <t>PT30+Cable Bundle-TT ELD -Bluestar ELD - ELD365 -ELD24/7 Geosavi Buy America (PT30+Cable Compatible with OBDII Heavy Duty Volvo Trucks)</t>
  </si>
  <si>
    <t>B0CHZ93Z9J</t>
  </si>
  <si>
    <t>https://amazon.com/dp/B0CHZ93Z9J</t>
  </si>
  <si>
    <t>V5.3 AG CF Software Service Advisor EDL V3 Diagnostic Kit for John Deere EDL V3 Agricultural Tractor Truck Construction Diagnostic Tool (Diagnostic Tools only)</t>
  </si>
  <si>
    <t>B0FKSN2P1J</t>
  </si>
  <si>
    <t>https://amazon.com/dp/B0FKSN2P1J</t>
  </si>
  <si>
    <t>MB Star C4 Plus DOIP Function Diagnostic Tool Xentry Software with DOIP Function for MB V2022.12 Software Car Truck Scanner (MB C4 with Laptop)</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</si>
  <si>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</si>
  <si>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</si>
  <si>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</si>
  <si>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</si>
  <si>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</si>
  <si>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</si>
  <si>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</si>
  <si>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</si>
  <si>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</si>
  <si>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</si>
  <si>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</si>
  <si>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</si>
  <si>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</si>
  <si>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</si>
  <si>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for J-P-R-O Trucks Diagnostic Tool Scanner - DLA+2.0 Compatible, for J-P-R-O Diesel Heavy Duty Trucks, Fleet Diagnostic Solution (with Software on CD) Includes Remote Installation Software Once</t>
  </si>
  <si>
    <t>B0FFGT4B1S</t>
  </si>
  <si>
    <t>https://amazon.com/dp/B0FFGT4B1S</t>
  </si>
  <si>
    <t>DICE 2014D J2534 Car Diagnostic Test Tool Multi-Language OBD2 Car Scanner</t>
  </si>
  <si>
    <t>B0F5B7CWNL</t>
  </si>
  <si>
    <t>https://amazon.com/dp/B0F5B7CWNL</t>
  </si>
  <si>
    <t>16 Pin OBD2 Cable Adapter Compatible with Ford, GM, Dodge, Volvo, Mack, Isuzu, Hino Fit for Nexiq USB Link 2 &amp; Nexiq USB Link 3 Fits for J1962#493113</t>
  </si>
  <si>
    <t>B0F59J2L3B</t>
  </si>
  <si>
    <t>https://amazon.com/dp/B0F59J2L3B</t>
  </si>
  <si>
    <t>OBD2 Cable 16 Pin Adapter for USB Link 2 &amp; 3 - Compatible with J1962 Vehicles Including Ford, GM, Dodge, Mack, Isuzu &amp; Hino, Diagnostic Tool Connector for Car &amp; Truck Repair</t>
  </si>
  <si>
    <t>B0F3CWZHTM</t>
  </si>
  <si>
    <t>https://amazon.com/dp/B0F3CWZHTM</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</si>
  <si>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</si>
  <si>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</si>
  <si>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</si>
  <si>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</si>
  <si>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</si>
  <si>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</si>
  <si>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</si>
  <si>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</si>
  <si>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</si>
  <si>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</si>
  <si>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</si>
  <si>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</si>
  <si>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</si>
  <si>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</si>
  <si>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</si>
  <si>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Mini ELM327 OBDII Car Auto Diagnostic Scanner, Car Professional Bluetooth Scan Tool and Code Reader for Android Windows Reset The Check Engine Light</t>
  </si>
  <si>
    <t>B0F4SXJ6TW</t>
  </si>
  <si>
    <t>https://amazon.com/dp/B0F4SXJ6TW</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</si>
  <si>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</si>
  <si>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</si>
  <si>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</si>
  <si>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</si>
  <si>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</si>
  <si>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</si>
  <si>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</si>
  <si>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</si>
  <si>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</si>
  <si>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Mechiridion Bluetooth OBDII Scanner |Check Engine Light Instant Code Reader | Bluetooth Scan Tools for iPhone &amp; Android | Wireless OBD2 Mechanic Scan Tool | Clear Codes (1 Pack)</t>
  </si>
  <si>
    <t>OBD2 Scanner Code Reader for Check Engine Light – Universal Diagnostic Tool for 1996 &amp; Newer Cars – Live Data, Freeze Frame, Emissions Monitor – No Battery Needed, Plug &amp; Play</t>
  </si>
  <si>
    <t>B0F47NZWMK</t>
  </si>
  <si>
    <t>https://amazon.com/dp/B0F47NZWMK</t>
  </si>
  <si>
    <t>OBD2 Scanner Code Reader – Plug-in Car Diagnostic Tool for Check Engine Light – Compatible with Most 1996 &amp; Newer Cars, Trucks &amp; SUVs – Easy-to-Use OBD II Reader for DIY Mechanics</t>
  </si>
  <si>
    <t>OBD2 Scanner MS309 Automotive Check Engine Code Reader, Check Emission Monitor Status, CAN Diagnostic Scan Tool for All OBDII Protocol Vehicles After 1996</t>
  </si>
  <si>
    <t>B0D1YNQNWZ</t>
  </si>
  <si>
    <t>https://amazon.com/dp/B0D1YNQNWZ</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</si>
  <si>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</si>
  <si>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</si>
  <si>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</si>
  <si>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</si>
  <si>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</si>
  <si>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</si>
  <si>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</si>
  <si>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</si>
  <si>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</si>
  <si>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</si>
  <si>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</si>
  <si>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</si>
  <si>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</si>
  <si>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</si>
  <si>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B0F544B8CG</t>
  </si>
  <si>
    <t>https://amazon.com/dp/B0F544B8CG</t>
  </si>
  <si>
    <t>B0F542GV5W</t>
  </si>
  <si>
    <t>https://amazon.com/dp/B0F542GV5W</t>
  </si>
  <si>
    <t>OBD Port Lock - Diagnostic Port Cover,Water-Resistant Dustproof Silicone Secure Vibration-Resistant Interior Parts for Parking Safety Truck Security</t>
  </si>
  <si>
    <t>B0FD9HYH8V</t>
  </si>
  <si>
    <t>https://amazon.com/dp/B0FD9HYH8V</t>
  </si>
  <si>
    <t>2023 WOYO CTB003 CAN Bus Module Activator Automotive Diagnostic Tool for EPS/IP/HMI, CAN Bus Data Transceiver Logger Record</t>
  </si>
  <si>
    <t>B0CLDHY8S7</t>
  </si>
  <si>
    <t>https://amazon.com/dp/B0CLDHY8S7</t>
  </si>
  <si>
    <t>V521 Universal OBDII Scanner Professional Car Code Reader Data Print OBDII/EOBD/CAN Scan Tool Mode 6/8 for All OBDII Vehicles After 1996</t>
  </si>
  <si>
    <t>B0DMR5C5ZF</t>
  </si>
  <si>
    <t>https://amazon.com/dp/B0DMR5C5ZF</t>
  </si>
  <si>
    <t>MPVI3 Diagnostic Code Scanner and Tool with 2 Credits</t>
  </si>
  <si>
    <t>B0DD8R34J8</t>
  </si>
  <si>
    <t>https://amazon.com/dp/B0DD8R34J8</t>
  </si>
  <si>
    <t>Car Diagnostic Scanner - OBD2 Scanner | Car Fault Code Reader OBDII | Diagnostic Tester with Full OBD2 Functions | Bi-Directional Scan Tool | Wireless Quick-Scan Code Readers &amp; Scan Tools</t>
  </si>
  <si>
    <t>B0F4DM3B1Y</t>
  </si>
  <si>
    <t>https://amazon.com/dp/B0F4DM3B1Y</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</si>
  <si>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</si>
  <si>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</si>
  <si>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</si>
  <si>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</si>
  <si>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</si>
  <si>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</si>
  <si>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</si>
  <si>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</si>
  <si>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</si>
  <si>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Generic Waterproof Motorcycle OBD2 Diagnosis Connector Set - 6 Pin Male Plug and Female Socket with Cable for Hon-da Yama-ha</t>
  </si>
  <si>
    <t>B0D67B8HJB</t>
  </si>
  <si>
    <t>https://amazon.com/dp/B0D67B8HJB</t>
  </si>
  <si>
    <t>B0F542HYPW</t>
  </si>
  <si>
    <t>https://amazon.com/dp/B0F542HYPW</t>
  </si>
  <si>
    <t>OBD2 Car Diagnostic Scanner, Auto Code Reader for Cars and Trucks 16-Pin OBDII/EOBD, Red</t>
  </si>
  <si>
    <t>B0FP2HQLQV</t>
  </si>
  <si>
    <t>https://amazon.com/dp/B0FP2HQLQV</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</si>
  <si>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</si>
  <si>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</si>
  <si>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</si>
  <si>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</si>
  <si>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</si>
  <si>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</si>
  <si>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B0F5HRND9B</t>
  </si>
  <si>
    <t>https://amazon.com/dp/B0F5HRND9B</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</si>
  <si>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</si>
  <si>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</si>
  <si>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</si>
  <si>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</si>
  <si>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</si>
  <si>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</si>
  <si>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</si>
  <si>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</si>
  <si>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</si>
  <si>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</si>
  <si>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</si>
  <si>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</si>
  <si>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</si>
  <si>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</si>
  <si>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</si>
  <si>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</si>
  <si>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</si>
  <si>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</si>
  <si>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</si>
  <si>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</si>
  <si>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</si>
  <si>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</si>
  <si>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</si>
  <si>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</si>
  <si>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</si>
  <si>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</si>
  <si>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</si>
  <si>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</si>
  <si>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</si>
  <si>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</si>
  <si>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</si>
  <si>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</si>
  <si>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</si>
  <si>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</si>
  <si>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</si>
  <si>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</si>
  <si>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</si>
  <si>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</si>
  <si>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</si>
  <si>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</si>
  <si>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</si>
  <si>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</si>
  <si>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</si>
  <si>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</si>
  <si>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</si>
  <si>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</si>
  <si>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</si>
  <si>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</si>
  <si>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</si>
  <si>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</si>
  <si>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</si>
  <si>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</si>
  <si>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</si>
  <si>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</si>
  <si>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</si>
  <si>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</si>
  <si>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</si>
  <si>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</si>
  <si>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</si>
  <si>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</si>
  <si>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</si>
  <si>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</si>
  <si>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</si>
  <si>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</si>
  <si>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</si>
  <si>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</si>
  <si>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</si>
  <si>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</si>
  <si>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</si>
  <si>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</si>
  <si>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</si>
  <si>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</si>
  <si>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</si>
  <si>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</si>
  <si>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</si>
  <si>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</si>
  <si>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</si>
  <si>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</si>
  <si>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</si>
  <si>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</si>
  <si>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</si>
  <si>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</si>
  <si>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</si>
  <si>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</si>
  <si>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</si>
  <si>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</si>
  <si>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</si>
  <si>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</si>
  <si>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</si>
  <si>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</si>
  <si>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</si>
  <si>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</si>
  <si>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</si>
  <si>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</si>
  <si>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</si>
  <si>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</si>
  <si>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</si>
  <si>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</si>
  <si>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</si>
  <si>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</si>
  <si>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</si>
  <si>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</si>
  <si>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</si>
  <si>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</si>
  <si>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</si>
  <si>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</si>
  <si>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</si>
  <si>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</si>
  <si>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</si>
  <si>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</si>
  <si>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</si>
  <si>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</si>
  <si>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</si>
  <si>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</si>
  <si>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</si>
  <si>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</si>
  <si>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</si>
  <si>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</si>
  <si>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</si>
  <si>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</si>
  <si>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</si>
  <si>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</si>
  <si>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</si>
  <si>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</si>
  <si>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</si>
  <si>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</si>
  <si>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</si>
  <si>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</si>
  <si>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</si>
  <si>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KINGBOLEN K7 OBD2 Scanner Bluetooth 2025 Bidirectional Scan Tool with Lifetime F.Ree Update(New Version), ECU Coding, 31+ Resets, Full System Car Diagnosis, FCA AutoAuth, Crankshaft Relearn</t>
  </si>
  <si>
    <t>KINGBOLEN Soloscan for Toyota/Lexus 2025 OBD2 Scanner Bluetooth All System Diagnostics, Free Updates Bidirectional Scan Tool for iOS &amp; Android Ph*ne, Car Code Reader with All Resets, ECU Coding</t>
  </si>
  <si>
    <t>KINGBOLEN K8 Pro OBD2 Scanner Bluetooth 2025 Bidirectional Scan Tool with Lifetime F*Ree Update(New Model) 8'' All System Diagnostic Tool, ECU Coding, 34+ Reset, CANFD&amp;DOIP, V.A.G Guide, FCA AutoAuth</t>
  </si>
  <si>
    <t>KINGBOLEN K10 Elite Bidirectional Scan Tool with Topology Graph,10'' Full Systems OBD2 Diagnostic Scanner with 40+ Resets,ECU Coding Code Reader,FCA AutoAuth,SGW,ADAS,Can-FD &amp; DoIP, 2 Yr F-Ree Update</t>
  </si>
  <si>
    <t>thinkcar Thinktool Pros Bi-Directional Scanner Full Systems Diagnostic Scan Tool, Topological Graph, 40+ Reset Services, ECU Coding, ADAS Calibration, 10" Screen Size 2 Years Fr-ee Update</t>
  </si>
  <si>
    <t>B08XXWHQVJ</t>
  </si>
  <si>
    <t>https://amazon.com/dp/B08XXWHQVJ</t>
  </si>
  <si>
    <t>KINGBOLEN K10 Pro Bidirectional Test Diagnostic Scan Tool Bluetooth OBD2 Scanner Full System 10" Screen Code Reader Topological Graph 40+ Reset ECU Coding ADAS DoIP&amp;CAN-FD FCA SGW 2 Years Free Update</t>
  </si>
  <si>
    <t>KINGBOLEN S500 OBD2 Scanner, ABS SRS Engine at Diagnostic Tool, Automotriz Code Reader with 6 Resets,Oil SAS, Brake,Throttle,FCA AutoAuth Automotive Scan Tool,AutoVIN All Cars Lifetime F-Ree Update</t>
  </si>
  <si>
    <t>KINGBOLEN S600 OBD2 Car Scanner,ECM/TCM/SRS/ABS Code Reader with 10 Reset,Automotive Engine Scan Tool with OIL TPMS Brake Bleed ETS SAS Throttle Reset,AutoVIN Car Diagnostic Tools,Lifetime Free Update</t>
  </si>
  <si>
    <t>Thinktool Pro Bi-Directional Scanner, Thinkcar All Systems Bluetooth OBD2 Diagnostic Scan Tool, Car Code Reader 34+ Resets, ECU Coding, TPMS Relearn, 8 Inches Screen 2 Years Fr-ee Update</t>
  </si>
  <si>
    <t>B09T98RHTR</t>
  </si>
  <si>
    <t>https://amazon.com/dp/B09T98RHTR</t>
  </si>
  <si>
    <t>KINGBOLEN S800 OBD2 Scanner Diagnostic Tool,ABS SRS Engine at Automotriz Code Reader with 15 Resets,Oil SAS TPMS Gearbox Brake,FCA AutoAuth Automotive Scan Tool,AutoVIN,All Cars Lifetime F-Ree Update</t>
  </si>
  <si>
    <t>KINGBOLEN Soloscan for Ford Lincoln Mercury Lifetime Free Update Full System OBD2 Scanner Bluetooth Bidirectional Diagnostic Scan Tool All Reset Services with Oil TPMS EPB SAS Throttle Reset Auto-VIN</t>
  </si>
  <si>
    <t>KINGBOLEN K7 OBD2 Scanner Lifetime Free Update Bidirectional Test Full System Bluetooth Diagnostic Scan Tool with ECU Coding, Active Test, 31+ Resets, Autovin, TPMS Relearn, FCA CAN-FD</t>
  </si>
  <si>
    <t>KINGBOLEN K8 Elite Full Systems Bidirectional Scan Tool, 8" Wired OBD2 Scanner Car Scanner, Lifetime Fr-ee Update, 34+ Resets, Active Tests, ECU Coding, FCA AutoAuth, CANFD &amp; DOIP, V.A.G Guide</t>
  </si>
  <si>
    <t>KINGBOLEN OBD2 Scanner, Car OBD2 Code Reader</t>
  </si>
  <si>
    <t>B0C8M1X9QV</t>
  </si>
  <si>
    <t>https://amazon.com/dp/B0C8M1X9QV</t>
  </si>
  <si>
    <t>Launch X431 CRP919EBT 2025 Bidirectional Scan Tool, All-in-One Full System Diagnostic Scanner, 35+ Reset, ECU Coding, CANFD&amp;DOIP, FCA AutoAuth, V.A.G Guide, 2Yrs Free Update, Upgraded of CRP919E</t>
  </si>
  <si>
    <t>LAUNCH X431 V Pro 5.0 Elite 2025 New Gen. OEM Bluetooth Bidirectional Scan Tool w/Canfd Doip,Same as Pro3s+ 5.0,Online Coding&amp;38+Reset for All Cars</t>
  </si>
  <si>
    <t>LAUNCH OBD2 Scanner CRP123I V2.0 Elite,2025 Lifetime Free Update Engine ABS SRS at Diagnostics Tool with 7 Resets,Oil/Throttle/SAS/BMS/EPB/DPF Reset/ABS Bleeding Car Scanner,Battery Test,FCA SGW</t>
  </si>
  <si>
    <t>LAUNCH CRP123I V2.0 Elite OBD2 Scanner Diagnostic Tool, 2025 New Code Reader for Cars and Trucks, Engine ABS SRS Transmission Car Scanner, Lifetime Free Update, Oil/EPB/DPF/SAS/BMS Throttle Relearn</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</si>
  <si>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</si>
  <si>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</si>
  <si>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</si>
  <si>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</si>
  <si>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</si>
  <si>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</si>
  <si>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</si>
  <si>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</si>
  <si>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</si>
  <si>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</si>
  <si>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</si>
  <si>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</si>
  <si>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</si>
  <si>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PRO3 V+ V5.0 Scanner, 2025 Bluetooth Bidirectional Scan Tool, New DBSCar VII VCI, Topology Mapping, Work on HD Trucks, 55+ Services&amp;Online Coding, FCA, 10.1 Inch Bigger, 2-Year Free Update</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</si>
  <si>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</si>
  <si>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</si>
  <si>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</si>
  <si>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</si>
  <si>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</si>
  <si>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</si>
  <si>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</si>
  <si>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</si>
  <si>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</si>
  <si>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</si>
  <si>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</si>
  <si>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</si>
  <si>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</si>
  <si>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</si>
  <si>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</si>
  <si>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</si>
  <si>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</si>
  <si>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</si>
  <si>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</si>
  <si>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</si>
  <si>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</si>
  <si>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</si>
  <si>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</si>
  <si>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</si>
  <si>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</si>
  <si>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</si>
  <si>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</si>
  <si>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</si>
  <si>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</si>
  <si>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</si>
  <si>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</si>
  <si>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</si>
  <si>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</si>
  <si>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</si>
  <si>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</si>
  <si>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</si>
  <si>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</si>
  <si>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CRP123 V2.0 Plus [2025 New Model] All System Scan Tool with 3 Reset Oil Service/Throttle Relearn/SAS Reset,OBD2 Scanner Diagnostic Tool,Lifetime F-Ree Update</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</si>
  <si>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</si>
  <si>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</si>
  <si>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</si>
  <si>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</si>
  <si>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</si>
  <si>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</si>
  <si>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</si>
  <si>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</si>
  <si>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</si>
  <si>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</si>
  <si>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</si>
  <si>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</si>
  <si>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</si>
  <si>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</si>
  <si>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</si>
  <si>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</si>
  <si>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</si>
  <si>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</si>
  <si>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</si>
  <si>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</si>
  <si>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</si>
  <si>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</si>
  <si>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</si>
  <si>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</si>
  <si>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</si>
  <si>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</si>
  <si>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</si>
  <si>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</si>
  <si>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</si>
  <si>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</si>
  <si>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</si>
  <si>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</si>
  <si>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</si>
  <si>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</si>
  <si>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</si>
  <si>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</si>
  <si>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</si>
  <si>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</si>
  <si>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</si>
  <si>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OBD2 Scanner CRP123I V2.0,Scan Tool Upgrade of CRP123E/CRP129E for ABS/SRS/at/ENG, FCA SGW, 7 Reset Services, Oil/Brake/BMS/SAS/D.P.F/ABS Bleeding/Throttle Adaption, Free Lifetime Upgrade</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</si>
  <si>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</si>
  <si>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</si>
  <si>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</si>
  <si>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</si>
  <si>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</si>
  <si>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</si>
  <si>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</si>
  <si>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</si>
  <si>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</si>
  <si>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</si>
  <si>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</si>
  <si>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</si>
  <si>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</si>
  <si>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</si>
  <si>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</si>
  <si>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</si>
  <si>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</si>
  <si>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</si>
  <si>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</si>
  <si>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</si>
  <si>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</si>
  <si>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</si>
  <si>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LAUNCH Creader Elite V2.0 for Honda Acura OBD2 Scanner, Full Systems Bi-Directional Scan Tool, All Reset Services, Full OBD2 Code Reader, AUTOVIN, Battery Registration, Lifetime Free Update</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</si>
  <si>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</si>
  <si>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</si>
  <si>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</si>
  <si>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</si>
  <si>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</si>
  <si>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</si>
  <si>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</si>
  <si>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</si>
  <si>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</si>
  <si>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</si>
  <si>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</si>
  <si>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</si>
  <si>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</si>
  <si>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</si>
  <si>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</si>
  <si>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</si>
  <si>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</si>
  <si>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</si>
  <si>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</si>
  <si>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</si>
  <si>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</si>
  <si>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</si>
  <si>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</si>
  <si>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</si>
  <si>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</si>
  <si>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</si>
  <si>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</si>
  <si>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</si>
  <si>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</si>
  <si>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</si>
  <si>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</si>
  <si>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</si>
  <si>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</si>
  <si>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</si>
  <si>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</si>
  <si>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</si>
  <si>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</si>
  <si>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</si>
  <si>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</si>
  <si>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</si>
  <si>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</si>
  <si>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</si>
  <si>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</si>
  <si>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</si>
  <si>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</si>
  <si>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</si>
  <si>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</si>
  <si>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</si>
  <si>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</si>
  <si>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</si>
  <si>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</si>
  <si>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</si>
  <si>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</si>
  <si>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</si>
  <si>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</si>
  <si>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</si>
  <si>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</si>
  <si>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</si>
  <si>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</si>
  <si>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</si>
  <si>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</si>
  <si>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</si>
  <si>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</si>
  <si>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</si>
  <si>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</si>
  <si>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</si>
  <si>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</si>
  <si>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</si>
  <si>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</si>
  <si>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</si>
  <si>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</si>
  <si>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</si>
  <si>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</si>
  <si>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</si>
  <si>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</si>
  <si>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</si>
  <si>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</si>
  <si>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</si>
  <si>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</si>
  <si>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</si>
  <si>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</si>
  <si>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</si>
  <si>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Opus IVS Mongoose-Plus J2534 OEM Vehicle Interface Cable - OEM Reprogramming and Diagnostics for Subaru</t>
  </si>
  <si>
    <t>B0CP73XSS8</t>
  </si>
  <si>
    <t>https://amazon.com/dp/B0CP73XSS8</t>
  </si>
  <si>
    <t>Opus IVS Mongoose-Plus - Replacement Cable</t>
  </si>
  <si>
    <t>B09D8QM22J</t>
  </si>
  <si>
    <t>https://amazon.com/dp/B09D8QM22J</t>
  </si>
  <si>
    <t>OTOFIX D1 Max Advanced ECU Coding Scan Tool for Car with 2-Years Free Update, All System Diagnostics Scanner for 150+ Brand Car, Bi-Directional, 40+ Service Functions, FCA SGW, Hidden Features</t>
  </si>
  <si>
    <t>B0F672VMJK</t>
  </si>
  <si>
    <t>https://amazon.com/dp/B0F672VMJK</t>
  </si>
  <si>
    <t>OTOFIX Automotive Scan Tool 2022 Newest Car Diagnostic Scan Tool,All System Diagnostics, 26 Repair Functions, ABS Bleeding, Auto VIN, FCA SGW,Oil Reset, TPMS, EPB, SAS, BMS</t>
  </si>
  <si>
    <t>B09BBRHR1N</t>
  </si>
  <si>
    <t>https://amazon.com/dp/B09BBRHR1N</t>
  </si>
  <si>
    <t>OTOFIX Diagnostics Scanner IM/M0 Expert IM1 Programming Scan Tool for Car, OE Level OBD2 Scanner with XP1 Progammer, Support DoIP &amp; CAN-FD, Auto VIN &amp; Auto Scan, 2 Years Free Update(Value for $398)</t>
  </si>
  <si>
    <t>B0F6XYKXMH</t>
  </si>
  <si>
    <t>https://amazon.com/dp/B0F6XYKXMH</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</si>
  <si>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</si>
  <si>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</si>
  <si>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</si>
  <si>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</si>
  <si>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</si>
  <si>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</si>
  <si>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</si>
  <si>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</si>
  <si>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</si>
  <si>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</si>
  <si>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</si>
  <si>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</si>
  <si>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</si>
  <si>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</si>
  <si>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</si>
  <si>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USA - Phoenix MAX W/Scope KIT</t>
  </si>
  <si>
    <t>B0FC2Y5BK9</t>
  </si>
  <si>
    <t>https://amazon.com/dp/B0FC2Y5BK9</t>
  </si>
  <si>
    <t>TOPDON Phoenix XLink Scanner, ECU Programming Scan Tool, ECU Coding Diagnostic Tool, Topology Mapping, CAN-FD &amp; DoIP, Full System Bidirectional Scanner, 41+ Maintenance Services, 2 Year Free Update</t>
  </si>
  <si>
    <t>TOPDON Phoenix Lite 3, 2025 Upgraded Scanner of Lite 2, Bidirectional Scan Tool with CAN-FD, Car Diagnostic Scanner Tools, 35+ Maintenance Resets, Topology Mapping, ECU Coding, FCA Autoauth</t>
  </si>
  <si>
    <t>TOPDON ArtiDiag600 Elite, OBD2 Scanner, Full-System Car Diagnostic Tool, 13+ Services, FCA AutoAuth, Automotive Scan Tool with CAN-FD, 2-Years Free Updates, Upgraded of AD500 AD600S AD600 Pro</t>
  </si>
  <si>
    <t>TOPDON USA - 5 SCAN Tool - PCM/TCM/ABS/SRS Lifetime Updates 3</t>
  </si>
  <si>
    <t>B094CQ727T</t>
  </si>
  <si>
    <t>https://amazon.com/dp/B094CQ727T</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</si>
  <si>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</si>
  <si>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</si>
  <si>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</si>
  <si>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</si>
  <si>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</si>
  <si>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</si>
  <si>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</si>
  <si>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</si>
  <si>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</si>
  <si>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</si>
  <si>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</si>
  <si>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</si>
  <si>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</si>
  <si>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</si>
  <si>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</si>
  <si>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</si>
  <si>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</si>
  <si>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</si>
  <si>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</si>
  <si>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</si>
  <si>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Vgate vLinker MC Bluetooth OBD2 Diagnostic Scanner for Android &amp; Windows</t>
  </si>
  <si>
    <t>B08694LQR1</t>
  </si>
  <si>
    <t>https://amazon.com/dp/B08694LQR1</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</si>
  <si>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</si>
  <si>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</si>
  <si>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</si>
  <si>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IP919 PRO Scan Tool, ECU Programming Car OBD2 Scanner with Topology Mapping, Upgrade of D9S PRO, 51+ Resets, ECU Coding, FCA/CAN FD/DoIP, Automotive Bidirectional Scan Tool with 3-Year Updates</t>
  </si>
  <si>
    <t>XTOOL D9S PRO ECU Programming and Coding Automotive Scan Tool: 2025 with FCA AutoAuth, Topology Map OBD2 Scanner Diagnostic Tool, Bidirectional/45+ Services, DoIP/CAN FD, 3-Year Update</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</si>
  <si>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</si>
  <si>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</si>
  <si>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</si>
  <si>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</si>
  <si>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</si>
  <si>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</si>
  <si>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</si>
  <si>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</si>
  <si>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</si>
  <si>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</si>
  <si>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</si>
  <si>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</si>
  <si>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</si>
  <si>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</si>
  <si>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</si>
  <si>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</si>
  <si>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</si>
  <si>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</si>
  <si>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</si>
  <si>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</si>
  <si>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</si>
  <si>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</si>
  <si>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</si>
  <si>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</si>
  <si>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</si>
  <si>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</si>
  <si>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</si>
  <si>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</si>
  <si>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</si>
  <si>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XTOOL IP919 MAX OBD2 Scanner with J2534 ECU Programming Scan Tool, Topology Map, 42+Resets, ECU Coding, Upgrade of 919 PRO, AutoAuth for FCA, CAN FD/DoIP, All System Bidirectional Scanner, 3-y Update</t>
  </si>
  <si>
    <t>B09PYMMH86</t>
  </si>
  <si>
    <t>https://amazon.com/dp/B09PYMMH86</t>
  </si>
  <si>
    <t>XTOOL D9EV Automotive Scanner, High Voltage System/Battery Pack Analysis for Tesla/EV/Electric, Topology Map, ECU Coding/PMI, Bi-Directional Scan Tool, 46+ Resets, DoIP/CAN FD, 3 Years Update</t>
  </si>
  <si>
    <t>Z Automotive Z_JK_BLSTR JK Blaster fits 2007 2017 Wrangler JK - Device &amp; Mobile App - OBD2 Plug-in Device - Calibrations, Live Features, View &amp; Clear Diagnostic Trouble Codes</t>
  </si>
  <si>
    <t>Z Automotive Z_TZR_RAM Tazer RAM fits 2013 2021 Ram 1500 Classic 2500 3500 - OBD2 Plug-in Device - Vehicle Settings, Live Functions and “Non-Menu” Live Functions</t>
  </si>
  <si>
    <t xml:space="preserve">September '25 Monthly Summaries- Revenue </t>
  </si>
  <si>
    <t>September Summary - Units</t>
  </si>
  <si>
    <t>innovative products of america</t>
  </si>
  <si>
    <t>September '25</t>
  </si>
  <si>
    <t>Rank By Monthly Revenue - Sep '25 ONLY</t>
  </si>
  <si>
    <t>FOXWELL NT301 OBD2 Scanner Live Data Professional Mechanic OBDII Diagnostic Code Reader Tool for Check Engine Light</t>
  </si>
  <si>
    <t>TOPDON ArtiDiag Pro OBD2 Scanner Diagnostic Tool, ECU Coding, Bidirectional Scan Tool with 35+ Services, V.A.G Guided, FCA SGW/R.e.Nault, Can FD DoIP/All Systems</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</si>
  <si>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</si>
  <si>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</si>
  <si>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Autel Scanner MaxiIM KM100 (E) Programming Tool, 2025 Same as KM100 KM100X Programmer, Lite Ver. of IM508S Pro IM608 2 Pro Scanner, Lifetime Updates, Built-in APB112, OBD Learning, Auto VIN Auto Scan</t>
  </si>
  <si>
    <t>Launch X431 PRO3S+ V5.0,2025 Upgrade All-in-One Bidirectional Scan Tool,HD Trucks Scan,Topology Map,ECU Coding,55+ Service,Full System,CANFD&amp;DOIP,DBSCar VII VCI 2-Year Update</t>
  </si>
  <si>
    <t>B0120XZ234</t>
  </si>
  <si>
    <t>Innovative Products of America #9101 Light Ranger MUTT (7-Way Spade Pin Style with Adapter) Trailer Tester</t>
  </si>
  <si>
    <t>https://amazon.com/dp/B0120XZ234</t>
  </si>
  <si>
    <t>Veepeak OBDCheck BLE Bluetooth OBD II Scanner Car Check Engine Light Code Reader Diagnostic Scan Tool for iOS &amp; Android</t>
  </si>
  <si>
    <t>B0BFBQZZMC</t>
  </si>
  <si>
    <t>ScanGauge 3 All New Touch Screen OBD2 Code Reader, Digital Gauges &amp; Trip Computer with WiFi Updates SG3</t>
  </si>
  <si>
    <t>scangauge</t>
  </si>
  <si>
    <t>https://amazon.com/dp/B0BFBQZZMC</t>
  </si>
  <si>
    <t>B07HX5QHKV</t>
  </si>
  <si>
    <t>Bosch EL-52100-AM GM Global Multiple Diagnostic Interface (MDI 2) Kit</t>
  </si>
  <si>
    <t>bosch automotive</t>
  </si>
  <si>
    <t>https://amazon.com/dp/B07HX5QHKV</t>
  </si>
  <si>
    <t>Rank By Monthly Units - Sep '25 ONLY</t>
  </si>
  <si>
    <t>Veepeak Mini Bluetooth OBD II Scanner for Android (Incompatible with iOS), Car Wireless Check Engine Light Code Reader and Diagnostic Tool</t>
  </si>
  <si>
    <t>B01F0GVBWY</t>
  </si>
  <si>
    <t>OHP FORScan ELM327-based OBD2 to USB Diagnostic Scan Tool with MS-Can/HS-Can Switch for Ford Lincoln Mazda Mercury Vehicles</t>
  </si>
  <si>
    <t>https://amazon.com/dp/B01F0GVBWY</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</si>
  <si>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</si>
  <si>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</si>
  <si>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B08K94L4JS</t>
  </si>
  <si>
    <t>OBDeleven OBD2 Diagnostic Tool Scanner for Audi Seat Cupra Skoda Volkswagen BMW Mini Toyota (Android &amp; iOS, Next Gen Device)</t>
  </si>
  <si>
    <t>https://amazon.com/dp/B08K94L4JS</t>
  </si>
  <si>
    <t>B0F87J6VT5</t>
  </si>
  <si>
    <t>OBDMATE Car Scanner, OM201 Check Engine Code Reader OBDII Diagnostic Tool with Wireless Printing | Graphic Live Data| EVAP Test | DTC Lookup, Yellow</t>
  </si>
  <si>
    <t>obdmate</t>
  </si>
  <si>
    <t>https://amazon.com/dp/B0F87J6VT5</t>
  </si>
  <si>
    <t>INNOVA 5110 Check Engine Code Reader - Super Simple Car Scanner for All Levels - Works on Most 1996 &amp; Newer OBDII Cars</t>
  </si>
  <si>
    <t>BLCKTEC 410 Bluetooth OBD2 Scanner for iPhone &amp; Android, No Subscription Fee, OBDII Car Code Reader, Diagnose Check Engine Light, Supports OBD2 Compliant Vehicles 1996 and Newer</t>
  </si>
  <si>
    <t>ANCEL OBD2 Scanner FX6100 Bidirectional Scan Tool, All Systems Car Scanner Diagnostic Tool with Active Test, 15+ Reset Services, Oil Light/EPB/BMS/ABS Bleeding/SAS Reset, CAN-FD, AutoVin, Free Update</t>
  </si>
  <si>
    <t>ANCEL DS100-US OBD2 Scanner - ABS, SRS, Transmission &amp; Check Engine Code Reader with 7 Reset, Oil/Brake/BMS/SAS/ETS Reset, ABS Bleeding, Gear Learning, Lifetime Free Update, Online Customer Service</t>
  </si>
  <si>
    <t>ANCEL BM500 Battery Registration Tool Fits for BMW Mini - All Systems OBD2 Scanner with Engine, ABS, SRS, ESP System Diagnosis, Car Code Reader for EPB, ETC, BMS, PCM, Oil Reset</t>
  </si>
  <si>
    <t>ANCEL HD3600 Heavy Equipment Diagnostic Tool with D-P-F Regen, Full System Heavy Duty Truck Scanner Machinery Scanner Diesel Code Reader Fit for Cummins, Caterpillar, John Deere, Komatsu, Yanmar&amp;Case</t>
  </si>
  <si>
    <t>ANCEL HD431 Heavy Duty Truck Scanner, DPF Regen &amp; Reset for Detroit and Paccar, Professional Diesel Diagnostic Tool That Works on Full System HDOBD and OBD2 for Trucks &amp; Cars, Lifetime Free Updates</t>
  </si>
  <si>
    <t>ANCEL AD610 Pro ABS SRS OBD2 Scanner, ABS Bleeding, SAS Calibration, ABS, Airbag, EPB, Oil Reset, Full OBD2 Functions, AutoVIN, Free Lifetime WiFi Updates</t>
  </si>
  <si>
    <t>(Upgrade of AD310) ANCEL AD310 Pro 2-in-1 OBD2 Scanner &amp; Car Battery Tester, Bluetooth Diagnostic Tool with APP for iPhone Android, Check Engine Light Code Reader, Battery Health Monitor for All Cars</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</si>
  <si>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</si>
  <si>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</si>
  <si>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</si>
  <si>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</si>
  <si>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</si>
  <si>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MaxiIM KM100 (X) Programming Tool, 2025 Same as KM100 KM100E Programmer, OBD Learning for 99% Vehicle, Lifetime Free Update, Built-in APB112, Car Scan Tool Lite of IM508S IM608 PRO 2</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</si>
  <si>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</si>
  <si>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</si>
  <si>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MaxiSys Ultra Scanner, 2025 Top Intelligent Scan Tool with MV108 &amp; 5-in-1 VCMI [$2000], Up of Ultra Lite/ MS919/ MS909 S2/ Elite, Motor TruSpeed, Topology Map 2.0, 40+ Service, ECU Programming ﻿</t>
  </si>
  <si>
    <t>Autel MaxiCheck MX900 OBD2 Scanner, Same as MaxiCOM MK900 MK900BT, Upgrade of MK808 MX808, All System Diagnostic Scan Tool for Cars, 40+ Services, 3000+ Active Tests, CAN FD/DoIP, FCA</t>
  </si>
  <si>
    <t>Autel MaxiSYS MS906 PRO TS Scanner, 2025 MS906 Pro-TS Up of MS906 MAX MS906Pro MP900TS MS906TS MP900BT, OE TPMS &amp; ECU Coding, Bidirectional Scan Tool, 3000+ Test, 36+ Service, DOIP&amp;CAN FD, FCA, VAG</t>
  </si>
  <si>
    <t>Autel OBD2 Scanner bidirectional scan Tool: MK808Z 2025 Diagnostic Tool for All Vehicles Upgraded from maxicom MK808S MX808S,All System Diagnose, Active Test,Escaner Automotriz,Work as MX900 MK900BT</t>
  </si>
  <si>
    <t>Autel Scanner Maxicom MK908 Pro II 2025, J2534 Programming Tool As MSUltra MS909 Elite 2 Pro w/ECU Coding, AutoScan 2.0, Up of MS908S PRO II/MS906 PRO/MS906MAX, 3000+ Active Test 38+ Services OS10.0</t>
  </si>
  <si>
    <t>Autel Scanner MaxiSYS MS908S PRO II 2025, Plus $219 TS501 PRO TPMS Relearn Tool, J2534 ECU Programming Coding as Ultra MS919 MS909 Elite 2 Pro, Up of MK908P MS906MAX, 3K+ Bidirectional Scan, 38+ Reset</t>
  </si>
  <si>
    <t>Autel Scanner MaxiIM KM100 (X) Programmer, 2025 Programming Tool Same as KM100 KM100E, OBD Learning for 99% Cars, Lifetime Free Updates, APB112 Built-in, Lite Ver. of IM508S IM608 PRO 2, Auto VIN Scan</t>
  </si>
  <si>
    <t>B0FLKG4BTQ</t>
  </si>
  <si>
    <t>https://amazon.com/dp/B0FLKG4BTQ</t>
  </si>
  <si>
    <t>Autel Scanner MaxiPRO MP900, 2025 8in Up of MS906 MP808S MK900 MX900 MK808S, OE ECU Coding as MS906 PRO, 3000+ Bidirectional, 40+ Reset as MP900BT, OE All Sys, CAN FD DoIP, Auto Scan 2.0, FCA, 11.0 OS</t>
  </si>
  <si>
    <t>Autel Scanner MaxiCOM MK908 Pro MS908S PRO II: 2025 J2534 ECU Programming PMI Coding Adaption As MaxiSYS MS909 Elite II PRO Ultra Lite Ultra S2, AutoScan 2.0, Active Test 38+ Resets, 8-Core, 4/128G</t>
  </si>
  <si>
    <t>Autel CAN FD CANFD Adapter for GM MY2020 Vehicles, 2025 Compatible with Autel Scanner Diagnostic Scan Tool MaxiCOM MK808S MX808S DS808 Maxisys Elite 908 Series Models W/CAN FD Protocol (100% Original)</t>
  </si>
  <si>
    <t>Autel MaxiSys MS906MAX 10.1" Scanner, 2025 MS906 MAX 2.0 Up of MS906 PRO MP900BT MS908S MK908, OE ECU Coding, Bidirectional Diagnostic Scan Tool, 3K+ Active Test, 40+ Reset, Auto Scan 2.0, CAN FD DoIP</t>
  </si>
  <si>
    <t>Autel MaxiCom Ultra Lite Scanner: 2 Years Free Updates, 2025 Up of MS919 MS909 MS906 Elite II Pro Same as MaxiSys Ultra,Topology 2.0, Motor TruSpeed Repair, J2534 ECU Programming/Coding, 40+ Services</t>
  </si>
  <si>
    <t>B0FJLZ19KF</t>
  </si>
  <si>
    <t>https://amazon.com/dp/B0FJLZ19KF</t>
  </si>
  <si>
    <t>Autel Scanner MaxiIM KM100E Programming Tool: 2025 Same as KM100 KM100X Programmer, Lite Ver. of IM508 IM608 2 Pro, Lifetime Updates, Built-in APB112, OBD Learning on 99% Cars, Auto VIN &amp; Auto Scan</t>
  </si>
  <si>
    <t>B0FHP4G5K1</t>
  </si>
  <si>
    <t>https://amazon.com/dp/B0FHP4G5K1</t>
  </si>
  <si>
    <t>Autel MaxiCheck MX900 Bidirectional Scanner: 2025 OBDII Scan Tool as MK900 MK900BT MK900-BT, 8in Up of MaxiCOM MK808S MX808S MK808BT PRO, CAN FD DoIP, 3K+ Active Tests, 40+ Services, All Systems, FCA</t>
  </si>
  <si>
    <t>Autel Scanner MaxiDIAG MD906 PRO, 2025 MD906PRO OBD2 Full Systems Car Diagnostic Tool, CAN FD &amp; Bluetooth Lite of MaxiCOM MK808S MK808 MX808S, 11 Reset Services, Lifetime Free Update, FCA Autoauth</t>
  </si>
  <si>
    <t>Autel MaxiSys MS909 S2 Scanner, 2025 Same as Ultra S2 Up of MS Ultra MS909, Top Intelligen Scan Diagnostic with AI, Topology 3.0, Enhanced PID Analysis, Motor Truspeed, 48+ Service, ECU Program</t>
  </si>
  <si>
    <t>B0FKMK8YNR</t>
  </si>
  <si>
    <t>https://amazon.com/dp/B0FKMK8YNR</t>
  </si>
  <si>
    <t>Autel MaxiIM IM608 PRO II Programer Tool, Auto Diagnostic Scanner w/ XP400 pro GBOX3 APB112 ($1000 Bundle), ECU Coding, 40+ Reset, 3000+ Tests, Full System Coverage for 15000+ Cars, FCA, CAN FD DoIP</t>
  </si>
  <si>
    <t>B0FNN4RL6L</t>
  </si>
  <si>
    <t>https://amazon.com/dp/B0FNN4RL6L</t>
  </si>
  <si>
    <t>Autel OBD2 Scanner MaxiDiag MD906 PRO MD906PRO, All Systems Car Scanner Diagnostic Tool, Same as MD909 PRO BT Lite of MaxiCOM MK808S MX808S, 11+Resets, CAN FD, Up of MD808 PRO MD806, Free Update, FCA</t>
  </si>
  <si>
    <t>Autel Scanner MaxiDIAG MD906 PRO All System Diagnostic Tool, 2025 MD906PRO Bluetooth Ver. of MaxiCOM MK808S MX808S, Upgrade of MD808Pro MD906 MD806, CAN FD, 11 Service, No Subscription Fee, FCA SGW</t>
  </si>
  <si>
    <t>Autel XP400, Car Diagnostic Accessory, Work with Autel Scanner IM508S PRO IM508 IM608 PRO II IM608S II IM608 PRO IM608S</t>
  </si>
  <si>
    <t>B08PPM76JH</t>
  </si>
  <si>
    <t>https://amazon.com/dp/B08PPM76JH</t>
  </si>
  <si>
    <t>Autel MaxiSys MS906MAX Scanner, Upgrade Version of Ms906Pro, Top Scan Tool, Bidirectional Diagnostic Tool, Upgrade of MK900, MP900BT, MS906BT, MK908, ECU Coding, 40+ Services, All System Diagnosis</t>
  </si>
  <si>
    <t>B0DWMP16VT</t>
  </si>
  <si>
    <t>https://amazon.com/dp/B0DWMP16VT</t>
  </si>
  <si>
    <t>Autel Scanner MaxiIM KM100 (X) Programming Tool, 2025 Same as KM100 KM100E Programmer, Lifetime Free Update, Built in APB112 OBD Learning for 99% Car, 60s Get, Auto/Scan VIN, Lite of IM508S IM608 PRO</t>
  </si>
  <si>
    <t>B01N59FST0</t>
  </si>
  <si>
    <t>https://amazon.com/dp/B01N59FST0</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</si>
  <si>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</si>
  <si>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</si>
  <si>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</si>
  <si>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</si>
  <si>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</si>
  <si>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</si>
  <si>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</si>
  <si>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</si>
  <si>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MaxiIM KM100E Programming Tool, 2025 Same as KM100 KM100X Programmer, Lite Ver. of IM508S IM608 2 Pro, Lifetime Updates, OBD Learning on 99% Cars, Built-in APB112, Auto VIN &amp; Auto Scan</t>
  </si>
  <si>
    <t>B0FK5C5VS2</t>
  </si>
  <si>
    <t>https://amazon.com/dp/B0FK5C5VS2</t>
  </si>
  <si>
    <t>Autel MaxiCOM MK808Z-BT Diagnostic Scanner - Bidirectional Scan Tool Work as MK900BT, Up of MK808S MX808S MK808Z, 28+ Services, Works w/ BT506/MV108S, Android 11, 150+ Brands, FCA</t>
  </si>
  <si>
    <t>B0FJXY9426</t>
  </si>
  <si>
    <t>https://amazon.com/dp/B0FJXY9426</t>
  </si>
  <si>
    <t>Autel MaxiDiag MD906 PRO Scanner, 2025 MD906PRO All System Diagnostic Scan Tool as MD909 PRO, 33ft BT Lite of MK808S MX808S, V2.0 CAN FD, 11 Reset Functions, Up of MD808 Pro MD806, FCA, Free Updates</t>
  </si>
  <si>
    <t>B01H50WO8I</t>
  </si>
  <si>
    <t>https://amazon.com/dp/B01H50WO8I</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</si>
  <si>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</si>
  <si>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</si>
  <si>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</si>
  <si>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</si>
  <si>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MaxiTPMS TS508WF WiFi TPMS Relearn Tool, 2025 Updated Ver. of TS508/TS601, Program MX-Sersors 315/433MHz, Relearn/Activate All Sensors, Read/Clear DTCs, TPMS Reset, Support Lifetime Update</t>
  </si>
  <si>
    <t>Autel MaxiSys MS908CV II 1-Year Update Service, Total Care Program (TCP) Card, One Year Software Subscription &amp; Warranty for MS908CV II Pro-TS Diagnostic Scanner Bi Directional Tool</t>
  </si>
  <si>
    <t>B0FLDK6VC6</t>
  </si>
  <si>
    <t>https://amazon.com/dp/B0FLDK6VC6</t>
  </si>
  <si>
    <t>Autel OBD2 Main Test Cable MaxiSys MS908/Mini MS905/DS808/MK808/MP808/MP808K…</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</si>
  <si>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</si>
  <si>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</si>
  <si>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</si>
  <si>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</si>
  <si>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</si>
  <si>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</si>
  <si>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</si>
  <si>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</si>
  <si>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</si>
  <si>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</si>
  <si>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</si>
  <si>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2025 Autel MaxiSYS Ultra S2 AI Scanner, Top Intelligent Up of MSUltra UltraEV MS919 S2, 6IN1 VCMI2 [Valued 3000$] Topology 3.0 PID Analysis Multi-Point DVI, Motor TruSpeed EV Test ECU Program 48 Reset</t>
  </si>
  <si>
    <t>Autel MaxiSys MS919 J2534 Program, D-PDU RP1210, ECU Coding, 40+ Hot Services, Topology, AutoScan 2.0, Intelligent All System Autel Scanner, 99% Coverage, CANFD DOIP, Same as MS Ultra</t>
  </si>
  <si>
    <t>B0FFZ94MYM</t>
  </si>
  <si>
    <t>https://amazon.com/dp/B0FFZ94MYM</t>
  </si>
  <si>
    <t>Autel MaxiSYS Ultra S2 Ultra EV AI Scanner, 2025 UltraS2 Up of MS Ultra EV, Top Intelligent Diagnosis Scan Tool, 3.0 Topology, EV Test, 6in1 VCMI2, Motor Truspeed, 48 Service</t>
  </si>
  <si>
    <t>B0FJDTLC22</t>
  </si>
  <si>
    <t>https://amazon.com/dp/B0FJDTLC22</t>
  </si>
  <si>
    <t>Autel Scanner MaxiCOM MK906S PRO 2-TS: 2025 Up of MaxiSYS MS906MAX/ MS906 PRO-TS/ MS906 PRO, OE ECU Coding, Top TPMS Programming, 40+ Services 3000+ Bidirectional Tests CAN FD/DOIP FCA AutoAuth</t>
  </si>
  <si>
    <t>B09YM9KJ1F</t>
  </si>
  <si>
    <t>https://amazon.com/dp/B09YM9KJ1F</t>
  </si>
  <si>
    <t>Autel MaxiCOM MK808Z Same As MK808S MX808S All System Diagnostic Scan Tool Bidirectional 11OS as MX900 MK900 MK900BT FCA Autoauth 3000+ Active Test 28+ Service</t>
  </si>
  <si>
    <t>B0FJ1W2F9P</t>
  </si>
  <si>
    <t>https://amazon.com/dp/B0FJ1W2F9P</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</si>
  <si>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</si>
  <si>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</si>
  <si>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</si>
  <si>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</si>
  <si>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</si>
  <si>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Autel MaxiSys MS909 EV, Same as Ultra EV Intelligent Scanner, Up of MS919 MS909, $1000 EVDiag KIT, High-Voltage System Diagnostic &amp; Battery Pack Analyse, ECU Programming, Topology 2.0, 40+ Service</t>
  </si>
  <si>
    <t>Diesel Laptops Heavy Duty Truck Scanner with DPF Regens Diesel Decoder Mobile Diagnostic Tool for Use with Cummins, Volvo, Paccar, International Vehicles and Repair Information for iOS &amp; Android</t>
  </si>
  <si>
    <t>FOXWELL OBD2 Scanner Diagnostic Tool NT726, All System Bidirectional Scan Tool, Code Reader for Cars and Trucks with 12 Resets, ABS Bleeding/Oil/EPB/SAS/D-PF/TPMS/Injector Coding/Throttle/BMS..., FCA</t>
  </si>
  <si>
    <t>FOXWELL NT604 Car Scanner Diagnostic Tool, 4 Systems OBD2 Scanner Code Reader for Cars, ABS Scanner, Engine Transmission Airbag Scanner, English/Spanish Ver., WiFi Update, 2025 New Upgraded Scan Speed</t>
  </si>
  <si>
    <t>FOXWELL NT510 Elite for Porsche OBD2 Scanner, All System Bi-Directional Control Code Reader with All Reset Services Oil Reset ABS Bleeding Diagnostic Scan Tool for Porsche, Lifetime Free Update</t>
  </si>
  <si>
    <t>2025 FOXWELL NT706 OBD2 Scanner Diagnostic Tool with Check Engine/ABS/SRS(Airbag Scanner)/Transmission, Code Reader for Cars and Trucks,Battery Test, Free Update, English/Spanish Ver.</t>
  </si>
  <si>
    <t>FOXWELL NT530 for Porsche 997 Multi-System OBD2 Diagnostic Scanner SRS ABS DPF EPB Airbag TPMS Battery Reset</t>
  </si>
  <si>
    <t>B07XQLXP66</t>
  </si>
  <si>
    <t>https://amazon.com/dp/B07XQLXP66</t>
  </si>
  <si>
    <t>FOXWELL Cable Adaptor Cable Connector NT201 NT301 NT510 NT710 NT604 NT624 NT706 NT716 NT726 NT809 NT809BT NT809TS NT909 NT1009</t>
  </si>
  <si>
    <t>B0BVLXQG7R</t>
  </si>
  <si>
    <t>https://amazon.com/dp/B0BVLXQG7R</t>
  </si>
  <si>
    <t>FOXWELL OBDII 16Pin Male to Female Diagnostic Extension Cable for OBD2 Bluetooth and Other OBD2 Car Diagnostic Tool NT201 NT301 NT604 NT630 NT614 NT624 NT716 NT726 NT809BT NT909，1M / 39 inch</t>
  </si>
  <si>
    <t>B0B93QGH5M</t>
  </si>
  <si>
    <t>https://amazon.com/dp/B0B93QGH5M</t>
  </si>
  <si>
    <t>ET3 317-7485 Communication Adapter Diagnostic Tool is Suitable for CAT Trucks, excavators and Engines, Equipped with 2023A, 2021B, 2019C Type 6+9+14 pin Cables (ET3 with Software)</t>
  </si>
  <si>
    <t>B0FH9J4N6W</t>
  </si>
  <si>
    <t>https://amazon.com/dp/B0FH9J4N6W</t>
  </si>
  <si>
    <t>OBD2 Breakout Box with 59 inch Extension Cable, OBDII Protocol Detector for Automotive Diagnostic Tool,Digital Voltage for DLC 16 Pin, CAN Tester Box for Car CAN Bus Module Testing on Bench</t>
  </si>
  <si>
    <t>LCD Screen for Autel MaxiCOM MX808 DS808 MP808 MK808 MK808TS MK808</t>
  </si>
  <si>
    <t>B0DSHVB5CH</t>
  </si>
  <si>
    <t>https://amazon.com/dp/B0DSHVB5CH</t>
  </si>
  <si>
    <t>OBD2 Scanner, Professional Car Code Reader for All 1996 &amp; Newer Vehicles, Check Engine Light Diagnostic Tool with Color Screen, Live Data, Smog Test, OBDII Functions</t>
  </si>
  <si>
    <t>MS310 Automobile Diagnostic Instrument Car Engine Fault Code Reader CAN Tool OBD II Scanner LCD OBD2/EOBD for All OBD2 Vehicles Since 1996&amp;Newer</t>
  </si>
  <si>
    <t>B0DFH2V1V5</t>
  </si>
  <si>
    <t>https://amazon.com/dp/B0DFH2V1V5</t>
  </si>
  <si>
    <t>OBD2 USB KKL COM 409.1 Interface V-AG 409.1 with FT232RL Chip</t>
  </si>
  <si>
    <t>OBD2 Lock Cover - Port Protector, Secure Plug | Waterproof Dustproof Diagnostic Port Lock, Anti-Theft Vibration-Resistant Silicone for Vehicle Parking Safety and Interior Protection</t>
  </si>
  <si>
    <t>B0FD9HKRML</t>
  </si>
  <si>
    <t>https://amazon.com/dp/B0FD9HKRML</t>
  </si>
  <si>
    <t>Obd2 Code Scanner Professional Car Scanner Diagnostic Tool,Car Engine Fault Code Reader,Applicable to All Cars That Comply with OBD II Protocol</t>
  </si>
  <si>
    <t>ET3 317-7485 Communication Adapter Diagnostic Tool is Suitable for CAT Trucks, excavators and Engines, Equipped with 2023A, 2021B, 2019C Type 6+9+14 pin Cables (ET3 with Laptop)</t>
  </si>
  <si>
    <t>B0FH9LWV7R</t>
  </si>
  <si>
    <t>https://amazon.com/dp/B0FH9LWV7R</t>
  </si>
  <si>
    <t>B0FD9K2QS3</t>
  </si>
  <si>
    <t>https://amazon.com/dp/B0FD9K2QS3</t>
  </si>
  <si>
    <t>AK90+ AK90 Auto Key Programmer for EWS Version V3.19 AK90 Key Maker for Programming Tool（1 Piece）</t>
  </si>
  <si>
    <t>B0FB856H95</t>
  </si>
  <si>
    <t>https://amazon.com/dp/B0FB856H95</t>
  </si>
  <si>
    <t>PT30 ELD Device + 9-Pin Cable for Freightliner - Electronic Logging Device - HOS &amp; FMCSA Compliant - Black Square</t>
  </si>
  <si>
    <t>B0FFQLS34G</t>
  </si>
  <si>
    <t>https://amazon.com/dp/B0FFQLS34G</t>
  </si>
  <si>
    <t>2024 G' M MDI2 Multi Diagnostic Interface Scanner EL-52100-AM for DLC Cable Plug 2 WF Interface Scanner Kit with OBD2 USB 2.0 Interface (No WiFi)</t>
  </si>
  <si>
    <t>B0FKSPYZ4J</t>
  </si>
  <si>
    <t>https://amazon.com/dp/B0FKSPYZ4J</t>
  </si>
  <si>
    <t>AK90+ Key Programmer for EWS2/3/4 Code Reader V3.19 Version AK90 Maker Programming Tool</t>
  </si>
  <si>
    <t>B0FLLG3M7D</t>
  </si>
  <si>
    <t>https://amazon.com/dp/B0FLLG3M7D</t>
  </si>
  <si>
    <t>Waterproof Protective Silicone Sleeve | OBD Port Cover | Automotive Diagnostic Tool Guard | OBD Cover Lock for Vehicle Repair, Industrial &amp; Scientific Use1.57x0.47x0.39 inches</t>
  </si>
  <si>
    <t>B0FDKJ4J3V</t>
  </si>
  <si>
    <t>https://amazon.com/dp/B0FDKJ4J3V</t>
  </si>
  <si>
    <t>OBD2 Scanner Tool, Professional Car Diagnostic Code Reader, Digital with Live Data Stream, Battery Voltage Test, Yellow</t>
  </si>
  <si>
    <t>B0FPXBW4DF</t>
  </si>
  <si>
    <t>https://amazon.com/dp/B0FPXBW4DF</t>
  </si>
  <si>
    <t>88890300 Vocom I Engine Diagnostic Scanner Tool,for VOCOM Interface Excavators Or Heavy-Duty Truck Scanner (88890300 Tools)</t>
  </si>
  <si>
    <t>B0FJLDHFTJ</t>
  </si>
  <si>
    <t>https://amazon.com/dp/B0FJLDHFTJ</t>
  </si>
  <si>
    <t>ET-4 478-0235 538-5051 Diagnostic Adapter Tool for Cat Heavy Equipment, Truck Excavator CAT ET4 Diagnostic Tool (ET4 with Software v2025A) (Tool with 53 Laptop,Small)</t>
  </si>
  <si>
    <t>B0FHD7J611</t>
  </si>
  <si>
    <t>https://amazon.com/dp/B0FHD7J611</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</si>
  <si>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</si>
  <si>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</si>
  <si>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</si>
  <si>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</si>
  <si>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Bidirectional Diagnostic Tool for BMW/Rolls-Royce, iCarsoft BMM V3.0(Enhanced VER) Full Resets/Battery Registration/ECU Coding All System OBD2 Scanner Code Reader with 16PIN+20PIN Diagnostic Adapters</t>
  </si>
  <si>
    <t>B0F6TNGTWY</t>
  </si>
  <si>
    <t>https://amazon.com/dp/B0F6TNGTWY</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</si>
  <si>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</si>
  <si>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</si>
  <si>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</si>
  <si>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</si>
  <si>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</si>
  <si>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</si>
  <si>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KINGBOLEN K6 Pro All Systems OBD2 Scanner Bidirectional Diagnostic Tool with 26+ Reset, TPMS Programming, Battery Testing, Built-in Printer, ECU Coding, FCA AutoAuth, CANFD/DoIP, 2 Year F-Ree Update</t>
  </si>
  <si>
    <t>B0FHHLM4PR</t>
  </si>
  <si>
    <t>https://amazon.com/dp/B0FHHLM4PR</t>
  </si>
  <si>
    <t>Ediag Elite KINGBOLEN Bluetooth OBD2 Scanner, Lifetime Free Update Bi-Directional Scan Tool for iOS &amp; Android, Wireless Full System Car Diagnostic Scanner, 15+ Reset Service, CANFD, FCA AutoAuth</t>
  </si>
  <si>
    <t>B0FM3QWZCZ</t>
  </si>
  <si>
    <t>https://amazon.com/dp/B0FM3QWZCZ</t>
  </si>
  <si>
    <t>Kingbolen K10 Bluetooth OBD2 Scanner Diagnostic Tool, Topology Graph, ECU Coding, Bidirectional Test, 41 Resets, Full Systems Diagnose Scan Tool, TPMS Relearn with 2 Years Update Car Code Reader</t>
  </si>
  <si>
    <t>B0DM8YLZNP</t>
  </si>
  <si>
    <t>https://amazon.com/dp/B0DM8YLZNP</t>
  </si>
  <si>
    <t>2025 LAUNCH CRP123I V2.0 Elite OBD2 Scanner Diagnostic Tool, Check Engine/at/SRS/ABS Scanner for Car, Lifetime Free Update Code Reader for Cars and Trucks, Oil/Brake/DPF/SAS/Throttle Reset, FCA SGW</t>
  </si>
  <si>
    <t>LAUNCH X431 Pro TT Bidirectional Scanner with 2025 DBSCar VII Connector, 38+ Reset for All Cars, All-in-One Full System, ECU Coding, CANFD &amp; DOIP, FCA AutoAuth, VAG Guide, 2 Yrs F-Ree Update</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</si>
  <si>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</si>
  <si>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</si>
  <si>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X431 PRO Elite 2025 Bidirectional Scan Tool, 38+ Resets Full System Scanner, All-in-One Diagnostic Tool with Active Tests,ECU Coding,CANFD DOIP FCA Autoauth V.A.G Guided，2 Yrs Free Update</t>
  </si>
  <si>
    <t>LAUNCH CRP129E 2025 OBD2 Scanner, 8 Reset Oil/EPB/TPMS/SAS/BMS/Throttle/DPF Reset, Injector Coding, ABS SRS Transmission Engine Code Reader, Lifetime F-Ree Update Diagnostic Scan Tool, Auto VIN</t>
  </si>
  <si>
    <t>LAUNCH CRP919 New Energy Vehicle Scanner, EV Scan Tool with All System, ECU Coding, Bidirectional Control, 43 Service, CANFD and DOIP, 2 Yers Free Update</t>
  </si>
  <si>
    <t>B0F21GPYPT</t>
  </si>
  <si>
    <t>https://amazon.com/dp/B0F21GPYPT</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</si>
  <si>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</si>
  <si>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</si>
  <si>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</si>
  <si>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</si>
  <si>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</si>
  <si>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</si>
  <si>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Launch X431 CRP919E Elite OBD2 Scanner 2025 New Bidirectional Tool with CANFD DOIP, Active Test, 35+ Service, ECU Coding, All System Diagnosis, FCA Autoauth, TPMS &amp;BST360, 2-Year Update</t>
  </si>
  <si>
    <t>B07GVKSTDX</t>
  </si>
  <si>
    <t>https://amazon.com/dp/B07GVKSTDX</t>
  </si>
  <si>
    <t>Thinkdiag2 All System Bidirectional Control OBD2 Diagnostic Scanner for iOS &amp; Android, Bluetooth Scan Tool with CAN-FD Protocol, 15+ Reset Functions, ECU Coding, Active Test, AutoVIN, 1 Year Fr-ee</t>
  </si>
  <si>
    <t>THINKCAR Bidirectional Scan Tool, Thinkscan 672 All System OBD2 Scanner Diagnostic Tool, 28 Reset,Scanner for Car with Active Test, FCA Autoauth,CANFD, Free Lifetime Upgrade,Automotive Diagnostic Tool</t>
  </si>
  <si>
    <t>THINCAR Thinkdiag Mini Bluetooth OBD2 Scanner Diagnostic Tool, OE Full-System Car Scanner for iOS &amp; Android, Check Engine Light Fault Code Reader &amp; Scan Tool for All 1996 &amp; Newer Vehicles, Free Update</t>
  </si>
  <si>
    <t>thinkcar Protective Case, Storage Bag for Thinkobd100 OBD2 Scanner Code Reader, Thinkdiag Mini Carry Case</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</si>
  <si>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</si>
  <si>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</si>
  <si>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Vgate vLinker FD+ OBD2 Bluetooth Adapter – Diagnostic Code Reader for iOS, Android &amp; Windows (Supports MS-CAN, ELM327)</t>
  </si>
  <si>
    <t>Vgate vLinker FD OBD2 Bluetooth Car Code Reader, OBD2 Diagnostic Scanner for Android &amp; Windows</t>
  </si>
  <si>
    <t>XTOOL IP819 V2.0 Bidirectional Scan Tool, 2025 Upgraded of D7 OBD2 Diagnostic Scanner with Active Test, PMI Function, 39+ Resets, ECU Coding, FCA AutoAuth, All Systems Scanner for Cars, 3-Year Update</t>
  </si>
  <si>
    <t>XTOOL D7X OBD2 Scanner Diagnostic Tool, 2025 Bidirectional Scan Tool with 36+Resets, 3-Year Updates, FCA Autoauth, ECU Coding, Full System Car Scanner for ABS, Crank Sensor Relearn, Injector Coding</t>
  </si>
  <si>
    <t>XTOOL X100 PAD3 Scan Tool &amp; Programmer Tool with [KC100+EEPROM Adapter $350 Value Kit], All System Bidirectional OBD2 Scanner with FCA AutoAuth, 38+ Resets, ECU Coding, CAN FD &amp; DOIP, 2 Years Update</t>
  </si>
  <si>
    <t>B0FJS2RKX9</t>
  </si>
  <si>
    <t>https://amazon.com/dp/B0FJS2RKX9</t>
  </si>
  <si>
    <t>OBD2 Scanner XTOOL IP508 Scan Tool with 9 Reset Services, Oil/BMS Reset, Throttle, Code Reader for Cars and Trucks, Diagnostics Scanner for ABS Bleed, Injector Coding EPB, Engine, Lifetime Update</t>
  </si>
  <si>
    <t>XTOOL X100 MAX Bidirectional Scan Tool with ECU Programming and Coding, Wireless Automotive Diagnostic Tool with Topology Map and [KC501 Adapter $600 Kit], 42+ Resets, FCA/CAN FD/DoIP, 2-Year Updates</t>
  </si>
  <si>
    <t>B0FJXVCGSS</t>
  </si>
  <si>
    <t>https://amazon.com/dp/B0FJXVCGSS</t>
  </si>
  <si>
    <t>XTOOL J2534 Reprogramming Tool, XTS500 J2534 VCI Pass-Thru Programmer, OEM-Level ECU Programming Car Diagnostic Tool with J2534/D-PDU/CAN-FD/DoIP, Fits for OE Software, Supports 18+ Vehicles Brands</t>
  </si>
  <si>
    <t>B0FMK5T7TM</t>
  </si>
  <si>
    <t>https://amazon.com/dp/B0FMK5T7TM</t>
  </si>
  <si>
    <t>Z Automotive Tazer Programmer fits 2018-2024 Ram 1500 DT &amp; 2021-2024 Ram TRX | Customize Over 65 Vehicle Settings | Advanced Lighting Options</t>
  </si>
  <si>
    <t>Z Automotive Double Bypass fits 2018-2023 Dodge Charger, Challenger &amp; Chrysler 300 | OBD2 Plug-In Device | Trunk Mount Security Gateway Bypass | Easy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</si>
</sst>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46"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Calibri"/>
      <family val="2"/>
      <scheme val="minor"/>
    </font>
    <font>
      <sz val="12"/>
      <color rgb="FF0070C0"/>
      <name val="Calibri"/>
      <family val="2"/>
      <scheme val="minor"/>
    </font>
    <font>
      <sz val="10"/>
      <color rgb="FF0070C0"/>
      <name val="Arial"/>
      <family val="2"/>
    </font>
    <font>
      <u/>
      <sz val="12"/>
      <color rgb="FF0070C0"/>
      <name val="Calibri"/>
      <family val="2"/>
      <scheme val="minor"/>
    </font>
    <font>
      <sz val="10"/>
      <color rgb="FFFF0000"/>
      <name val="Calibri (Body)"/>
    </font>
    <font>
      <sz val="10"/>
      <color theme="1"/>
      <name val="Calibri (Body)"/>
    </font>
    <font>
      <sz val="10"/>
      <color rgb="FF0070C0"/>
      <name val="Calibri (Body)"/>
    </font>
  </fonts>
  <fills count="8">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theme="6" tint="0.79998168889431442"/>
        <bgColor theme="6" tint="0.79998168889431442"/>
      </patternFill>
    </fill>
  </fills>
  <borders count="16">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medium">
        <color theme="6"/>
      </bottom>
      <diagonal/>
    </border>
    <border>
      <left style="thin">
        <color indexed="64"/>
      </left>
      <right style="thin">
        <color theme="6"/>
      </right>
      <top style="thin">
        <color theme="6"/>
      </top>
      <bottom style="thin">
        <color theme="6"/>
      </bottom>
      <diagonal/>
    </border>
    <border>
      <left style="thin">
        <color indexed="64"/>
      </left>
      <right style="thin">
        <color theme="6"/>
      </right>
      <top style="thin">
        <color theme="6"/>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double">
        <color indexed="64"/>
      </top>
      <bottom/>
      <diagonal/>
    </border>
    <border>
      <left/>
      <right/>
      <top style="double">
        <color indexed="64"/>
      </top>
      <bottom/>
      <diagonal/>
    </border>
    <border>
      <left/>
      <right style="thin">
        <color indexed="64"/>
      </right>
      <top/>
      <bottom/>
      <diagonal/>
    </border>
    <border>
      <left style="thin">
        <color indexed="64"/>
      </left>
      <right style="thin">
        <color theme="6"/>
      </right>
      <top/>
      <bottom style="thin">
        <color theme="6"/>
      </bottom>
      <diagonal/>
    </border>
    <border>
      <left style="thin">
        <color indexed="64"/>
      </left>
      <right/>
      <top/>
      <bottom style="double">
        <color indexed="64"/>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81">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169" fontId="7" fillId="4" borderId="1" xfId="2" applyNumberFormat="1" applyFont="1" applyFill="1" applyBorder="1"/>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4" xfId="0" applyFont="1" applyBorder="1" applyAlignment="1">
      <alignment horizontal="center" vertical="center" wrapText="1"/>
    </xf>
    <xf numFmtId="164" fontId="12" fillId="0" borderId="0" xfId="0" applyNumberFormat="1" applyFont="1" applyAlignment="1">
      <alignment vertical="center" wrapText="1"/>
    </xf>
    <xf numFmtId="169" fontId="12" fillId="0" borderId="0" xfId="2" applyNumberFormat="1" applyFont="1" applyAlignment="1">
      <alignment vertical="center" wrapText="1"/>
    </xf>
    <xf numFmtId="169" fontId="12" fillId="0" borderId="4" xfId="2" applyNumberFormat="1" applyFont="1" applyBorder="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169" fontId="6" fillId="4" borderId="0" xfId="2" applyNumberFormat="1" applyFont="1" applyFill="1" applyAlignment="1">
      <alignment vertical="center" wrapText="1"/>
    </xf>
    <xf numFmtId="0" fontId="33" fillId="6" borderId="5"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34" fillId="0" borderId="0" xfId="1" applyFont="1" applyAlignment="1">
      <alignmen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169" fontId="36" fillId="0" borderId="0" xfId="2" applyNumberFormat="1" applyFont="1" applyAlignment="1">
      <alignment vertical="center" wrapText="1"/>
    </xf>
    <xf numFmtId="0" fontId="40" fillId="0" borderId="0" xfId="0" applyFont="1"/>
    <xf numFmtId="0" fontId="39" fillId="0" borderId="0" xfId="0" applyFont="1" applyAlignment="1">
      <alignment horizontal="center" vertical="center" wrapText="1"/>
    </xf>
    <xf numFmtId="164" fontId="41" fillId="0" borderId="0" xfId="0" applyNumberFormat="1" applyFont="1" applyAlignment="1">
      <alignment vertical="center" wrapText="1"/>
    </xf>
    <xf numFmtId="169" fontId="41" fillId="0" borderId="0" xfId="2" applyNumberFormat="1" applyFont="1" applyAlignment="1">
      <alignment vertical="center" wrapText="1"/>
    </xf>
    <xf numFmtId="0" fontId="41" fillId="0" borderId="0" xfId="0" applyFont="1" applyAlignment="1">
      <alignment horizontal="right"/>
    </xf>
    <xf numFmtId="0" fontId="39" fillId="0" borderId="0" xfId="0" applyFont="1"/>
    <xf numFmtId="164" fontId="39" fillId="0" borderId="0" xfId="0" applyNumberFormat="1" applyFont="1"/>
    <xf numFmtId="3" fontId="39" fillId="0" borderId="0" xfId="0" applyNumberFormat="1" applyFont="1"/>
    <xf numFmtId="0" fontId="42" fillId="0" borderId="0" xfId="1" applyFont="1" applyAlignment="1">
      <alignment vertical="center" wrapText="1"/>
    </xf>
    <xf numFmtId="167" fontId="39" fillId="0" borderId="0" xfId="0" applyNumberFormat="1" applyFont="1"/>
    <xf numFmtId="168" fontId="39" fillId="0" borderId="0" xfId="0" applyNumberFormat="1" applyFont="1"/>
    <xf numFmtId="0" fontId="43" fillId="0" borderId="0" xfId="0" applyFont="1" applyAlignment="1">
      <alignment horizontal="center" vertical="center" wrapText="1"/>
    </xf>
    <xf numFmtId="0" fontId="43" fillId="0" borderId="0" xfId="0" applyFont="1" applyAlignment="1">
      <alignment vertical="center" wrapText="1"/>
    </xf>
    <xf numFmtId="164" fontId="43" fillId="0" borderId="0" xfId="0" applyNumberFormat="1" applyFont="1" applyAlignment="1">
      <alignment vertical="center" wrapText="1"/>
    </xf>
    <xf numFmtId="164" fontId="43" fillId="4" borderId="0" xfId="0" applyNumberFormat="1" applyFont="1" applyFill="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8" fontId="43" fillId="0" borderId="0" xfId="0" applyNumberFormat="1" applyFont="1" applyAlignment="1">
      <alignment vertical="center" wrapText="1"/>
    </xf>
    <xf numFmtId="165" fontId="43" fillId="0" borderId="0" xfId="0" applyNumberFormat="1" applyFont="1" applyAlignment="1">
      <alignment vertical="center" wrapText="1"/>
    </xf>
    <xf numFmtId="0" fontId="44" fillId="0" borderId="0" xfId="0" applyFont="1" applyAlignment="1">
      <alignment horizontal="center" vertical="center" wrapText="1"/>
    </xf>
    <xf numFmtId="0" fontId="44" fillId="0" borderId="0" xfId="0" applyFont="1" applyAlignment="1">
      <alignment vertical="center" wrapText="1"/>
    </xf>
    <xf numFmtId="164" fontId="44" fillId="0" borderId="0" xfId="0" applyNumberFormat="1" applyFont="1" applyAlignment="1">
      <alignment vertical="center" wrapText="1"/>
    </xf>
    <xf numFmtId="164" fontId="44" fillId="4" borderId="0" xfId="0" applyNumberFormat="1" applyFont="1" applyFill="1" applyAlignment="1">
      <alignment vertical="center" wrapText="1"/>
    </xf>
    <xf numFmtId="3" fontId="44" fillId="0" borderId="0" xfId="0" applyNumberFormat="1" applyFont="1" applyAlignment="1">
      <alignment vertical="center" wrapText="1"/>
    </xf>
    <xf numFmtId="10" fontId="44" fillId="0" borderId="0" xfId="3" applyNumberFormat="1" applyFont="1" applyAlignment="1">
      <alignment vertical="center" wrapText="1"/>
    </xf>
    <xf numFmtId="168" fontId="44" fillId="0" borderId="0" xfId="0" applyNumberFormat="1" applyFont="1" applyAlignment="1">
      <alignment vertical="center" wrapText="1"/>
    </xf>
    <xf numFmtId="165" fontId="44" fillId="0" borderId="0" xfId="0" applyNumberFormat="1" applyFont="1" applyAlignment="1">
      <alignment vertical="center" wrapText="1"/>
    </xf>
    <xf numFmtId="0" fontId="45" fillId="0" borderId="0" xfId="0" applyFont="1" applyAlignment="1">
      <alignment horizontal="center" vertical="center" wrapText="1"/>
    </xf>
    <xf numFmtId="0" fontId="45" fillId="0" borderId="0" xfId="0" applyFont="1" applyAlignment="1">
      <alignment vertical="center" wrapText="1"/>
    </xf>
    <xf numFmtId="164" fontId="45" fillId="0" borderId="0" xfId="0" applyNumberFormat="1" applyFont="1" applyAlignment="1">
      <alignment vertical="center" wrapText="1"/>
    </xf>
    <xf numFmtId="164" fontId="45" fillId="4" borderId="0" xfId="0" applyNumberFormat="1" applyFont="1" applyFill="1" applyAlignment="1">
      <alignment vertical="center" wrapText="1"/>
    </xf>
    <xf numFmtId="3" fontId="45" fillId="0" borderId="0" xfId="0" applyNumberFormat="1" applyFont="1" applyAlignment="1">
      <alignment vertical="center" wrapText="1"/>
    </xf>
    <xf numFmtId="10" fontId="45" fillId="0" borderId="0" xfId="3" applyNumberFormat="1" applyFont="1" applyAlignment="1">
      <alignment vertical="center" wrapText="1"/>
    </xf>
    <xf numFmtId="168" fontId="45" fillId="0" borderId="0" xfId="0" applyNumberFormat="1" applyFont="1" applyAlignment="1">
      <alignment vertical="center" wrapText="1"/>
    </xf>
    <xf numFmtId="165" fontId="45" fillId="0" borderId="0" xfId="0" applyNumberFormat="1" applyFont="1" applyAlignment="1">
      <alignment vertical="center" wrapText="1"/>
    </xf>
    <xf numFmtId="169" fontId="43" fillId="4" borderId="0" xfId="2" applyNumberFormat="1" applyFont="1" applyFill="1" applyAlignment="1">
      <alignment vertical="center" wrapText="1"/>
    </xf>
    <xf numFmtId="169" fontId="45" fillId="4" borderId="0" xfId="2" applyNumberFormat="1" applyFont="1" applyFill="1" applyAlignment="1">
      <alignment vertical="center" wrapText="1"/>
    </xf>
    <xf numFmtId="169" fontId="44" fillId="4" borderId="0" xfId="2" applyNumberFormat="1" applyFont="1" applyFill="1" applyAlignment="1">
      <alignment vertical="center" wrapText="1"/>
    </xf>
    <xf numFmtId="0" fontId="10" fillId="3" borderId="6" xfId="0" applyFont="1" applyFill="1" applyBorder="1" applyAlignment="1">
      <alignment horizontal="center" vertical="center" wrapText="1"/>
    </xf>
    <xf numFmtId="164" fontId="12" fillId="7" borderId="7" xfId="0" applyNumberFormat="1" applyFont="1" applyFill="1" applyBorder="1" applyAlignment="1">
      <alignment vertical="center" wrapText="1"/>
    </xf>
    <xf numFmtId="164" fontId="12" fillId="0" borderId="2" xfId="0" applyNumberFormat="1" applyFont="1" applyBorder="1"/>
    <xf numFmtId="169" fontId="12" fillId="7" borderId="7" xfId="2" applyNumberFormat="1" applyFont="1" applyFill="1" applyBorder="1" applyAlignment="1">
      <alignment vertical="center" wrapText="1"/>
    </xf>
    <xf numFmtId="3" fontId="12" fillId="0" borderId="2" xfId="0" applyNumberFormat="1" applyFont="1" applyBorder="1"/>
    <xf numFmtId="3" fontId="12" fillId="0" borderId="0" xfId="2" applyNumberFormat="1" applyFont="1" applyBorder="1" applyAlignment="1">
      <alignment vertical="center" wrapText="1"/>
    </xf>
    <xf numFmtId="49" fontId="39" fillId="0" borderId="0" xfId="0" applyNumberFormat="1" applyFont="1"/>
    <xf numFmtId="2" fontId="17" fillId="0" borderId="0" xfId="1" applyNumberFormat="1" applyAlignment="1">
      <alignment vertical="center" wrapText="1"/>
    </xf>
    <xf numFmtId="0" fontId="17" fillId="0" borderId="0" xfId="1" applyNumberFormat="1" applyAlignment="1">
      <alignment vertical="center" wrapText="1"/>
    </xf>
    <xf numFmtId="169" fontId="9" fillId="7" borderId="7" xfId="2" applyNumberFormat="1" applyFont="1" applyFill="1" applyBorder="1" applyAlignment="1">
      <alignment vertical="center" wrapText="1"/>
    </xf>
    <xf numFmtId="0" fontId="1" fillId="0" borderId="0" xfId="0" applyFont="1"/>
    <xf numFmtId="164" fontId="1" fillId="0" borderId="0" xfId="0" applyNumberFormat="1" applyFont="1"/>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xf numFmtId="0" fontId="6" fillId="0" borderId="0" xfId="0" applyFont="1" applyAlignment="1">
      <alignment horizontal="center" vertical="center" wrapText="1"/>
    </xf>
    <xf numFmtId="164" fontId="12" fillId="0" borderId="0" xfId="0" applyNumberFormat="1" applyFont="1" applyBorder="1" applyAlignment="1">
      <alignment vertical="center" wrapText="1"/>
    </xf>
    <xf numFmtId="164" fontId="12" fillId="0" borderId="2" xfId="0" applyNumberFormat="1" applyFont="1" applyBorder="1" applyAlignment="1">
      <alignment vertical="center" wrapText="1"/>
    </xf>
    <xf numFmtId="164" fontId="12" fillId="0" borderId="0" xfId="0" applyNumberFormat="1" applyFont="1" applyBorder="1"/>
    <xf numFmtId="164" fontId="3" fillId="0" borderId="0" xfId="0" applyNumberFormat="1" applyFont="1" applyBorder="1"/>
    <xf numFmtId="164" fontId="12" fillId="0" borderId="9" xfId="0" applyNumberFormat="1" applyFont="1" applyBorder="1"/>
    <xf numFmtId="164" fontId="12" fillId="0" borderId="9" xfId="0" applyNumberFormat="1" applyFont="1" applyBorder="1" applyAlignment="1">
      <alignment vertical="center" wrapText="1"/>
    </xf>
    <xf numFmtId="0" fontId="11" fillId="0" borderId="9" xfId="0" applyFont="1" applyBorder="1" applyAlignment="1">
      <alignment horizontal="center" vertical="center" wrapText="1"/>
    </xf>
    <xf numFmtId="164" fontId="12" fillId="0" borderId="10" xfId="0" applyNumberFormat="1" applyFont="1" applyBorder="1" applyAlignment="1">
      <alignment vertical="center" wrapText="1"/>
    </xf>
    <xf numFmtId="0" fontId="10" fillId="0" borderId="12" xfId="0" applyFont="1" applyBorder="1" applyAlignment="1">
      <alignment horizontal="center"/>
    </xf>
    <xf numFmtId="164" fontId="9" fillId="0" borderId="12" xfId="0" applyNumberFormat="1" applyFont="1" applyBorder="1"/>
    <xf numFmtId="164" fontId="12" fillId="0" borderId="12" xfId="0" applyNumberFormat="1" applyFont="1" applyBorder="1"/>
    <xf numFmtId="164" fontId="12" fillId="0" borderId="12" xfId="0" applyNumberFormat="1" applyFont="1" applyBorder="1" applyAlignment="1">
      <alignment vertical="center" wrapText="1"/>
    </xf>
    <xf numFmtId="164" fontId="12" fillId="7" borderId="11" xfId="0" applyNumberFormat="1" applyFont="1" applyFill="1" applyBorder="1" applyAlignment="1">
      <alignment vertical="center" wrapText="1"/>
    </xf>
    <xf numFmtId="164" fontId="9" fillId="7" borderId="13" xfId="0" applyNumberFormat="1" applyFont="1" applyFill="1" applyBorder="1" applyAlignment="1">
      <alignment vertical="center" wrapText="1"/>
    </xf>
    <xf numFmtId="3" fontId="12" fillId="0" borderId="0" xfId="0" applyNumberFormat="1" applyFont="1" applyBorder="1"/>
    <xf numFmtId="3" fontId="12" fillId="0" borderId="2" xfId="2" applyNumberFormat="1" applyFont="1" applyBorder="1" applyAlignment="1">
      <alignment vertical="center" wrapText="1"/>
    </xf>
    <xf numFmtId="169" fontId="12" fillId="7" borderId="14" xfId="2" applyNumberFormat="1" applyFont="1" applyFill="1" applyBorder="1" applyAlignment="1">
      <alignment vertical="center" wrapText="1"/>
    </xf>
    <xf numFmtId="3" fontId="12" fillId="0" borderId="4" xfId="2" applyNumberFormat="1" applyFont="1" applyBorder="1" applyAlignment="1">
      <alignment vertical="center" wrapText="1"/>
    </xf>
    <xf numFmtId="3" fontId="12" fillId="0" borderId="4" xfId="0" applyNumberFormat="1" applyFont="1" applyBorder="1"/>
    <xf numFmtId="3" fontId="12" fillId="0" borderId="15" xfId="2" applyNumberFormat="1" applyFont="1" applyBorder="1" applyAlignment="1">
      <alignment vertical="center" wrapText="1"/>
    </xf>
    <xf numFmtId="169" fontId="12" fillId="7" borderId="8" xfId="2" applyNumberFormat="1" applyFont="1" applyFill="1" applyBorder="1" applyAlignment="1">
      <alignment vertical="center" wrapText="1"/>
    </xf>
    <xf numFmtId="164" fontId="12" fillId="7" borderId="8" xfId="0" applyNumberFormat="1" applyFont="1" applyFill="1" applyBorder="1" applyAlignment="1">
      <alignment vertical="center" wrapText="1"/>
    </xf>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5" fillId="0" borderId="0" xfId="1" applyFont="1" applyAlignment="1">
      <alignment horizontal="left" vertical="center" wrapText="1"/>
    </xf>
    <xf numFmtId="164" fontId="41" fillId="0" borderId="0" xfId="0" applyNumberFormat="1" applyFont="1" applyBorder="1" applyAlignment="1">
      <alignment vertical="center" wrapText="1"/>
    </xf>
    <xf numFmtId="164" fontId="41" fillId="0" borderId="2" xfId="0" applyNumberFormat="1" applyFont="1" applyBorder="1" applyAlignment="1">
      <alignment vertical="center" wrapText="1"/>
    </xf>
    <xf numFmtId="164" fontId="41" fillId="0" borderId="0" xfId="0" applyNumberFormat="1" applyFont="1" applyBorder="1"/>
    <xf numFmtId="164" fontId="41" fillId="7" borderId="7" xfId="0" applyNumberFormat="1" applyFont="1" applyFill="1" applyBorder="1" applyAlignment="1">
      <alignment vertical="center" wrapText="1"/>
    </xf>
    <xf numFmtId="164" fontId="36" fillId="0" borderId="0" xfId="0" applyNumberFormat="1" applyFont="1" applyBorder="1" applyAlignment="1">
      <alignment vertical="center" wrapText="1"/>
    </xf>
    <xf numFmtId="164" fontId="36" fillId="0" borderId="2" xfId="0" applyNumberFormat="1" applyFont="1" applyBorder="1" applyAlignment="1">
      <alignment vertical="center" wrapText="1"/>
    </xf>
    <xf numFmtId="164" fontId="36" fillId="0" borderId="0" xfId="0" applyNumberFormat="1" applyFont="1" applyBorder="1"/>
    <xf numFmtId="164" fontId="36" fillId="7" borderId="7" xfId="0" applyNumberFormat="1" applyFont="1" applyFill="1" applyBorder="1" applyAlignment="1">
      <alignment vertical="center" wrapText="1"/>
    </xf>
    <xf numFmtId="3" fontId="36" fillId="0" borderId="0" xfId="2" applyNumberFormat="1" applyFont="1" applyBorder="1" applyAlignment="1">
      <alignment vertical="center" wrapText="1"/>
    </xf>
    <xf numFmtId="3" fontId="36" fillId="0" borderId="0" xfId="0" applyNumberFormat="1" applyFont="1" applyBorder="1"/>
    <xf numFmtId="3" fontId="36" fillId="0" borderId="2" xfId="2" applyNumberFormat="1" applyFont="1" applyBorder="1" applyAlignment="1">
      <alignment vertical="center" wrapText="1"/>
    </xf>
    <xf numFmtId="169" fontId="36" fillId="7" borderId="7" xfId="2" applyNumberFormat="1" applyFont="1" applyFill="1" applyBorder="1" applyAlignment="1">
      <alignment vertical="center" wrapText="1"/>
    </xf>
    <xf numFmtId="3" fontId="41" fillId="0" borderId="0" xfId="2" applyNumberFormat="1" applyFont="1" applyBorder="1" applyAlignment="1">
      <alignment vertical="center" wrapText="1"/>
    </xf>
    <xf numFmtId="3" fontId="41" fillId="0" borderId="0" xfId="0" applyNumberFormat="1" applyFont="1" applyBorder="1"/>
    <xf numFmtId="3" fontId="41" fillId="0" borderId="2" xfId="2" applyNumberFormat="1" applyFont="1" applyBorder="1" applyAlignment="1">
      <alignment vertical="center" wrapText="1"/>
    </xf>
    <xf numFmtId="169" fontId="41" fillId="7" borderId="7" xfId="2" applyNumberFormat="1" applyFont="1" applyFill="1" applyBorder="1" applyAlignment="1">
      <alignment vertical="center" wrapText="1"/>
    </xf>
  </cellXfs>
  <cellStyles count="4">
    <cellStyle name="Comma" xfId="2" builtinId="3"/>
    <cellStyle name="Hyperlink" xfId="1" builtinId="8"/>
    <cellStyle name="Normal" xfId="0" builtinId="0"/>
    <cellStyle name="Percent" xfId="3" builtinId="5"/>
  </cellStyles>
  <dxfs count="751">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bottom style="medium">
          <color theme="6"/>
        </bottom>
      </border>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9" formatCode="_(* #,##0_);_(* \(#,##0\);_(* &quot;-&quot;??_);_(@_)"/>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750" dataDxfId="291">
  <autoFilter ref="A2:I29" xr:uid="{4AA4E10B-D5A6-443C-B693-D033EB4D31C1}"/>
  <tableColumns count="9">
    <tableColumn id="1" xr3:uid="{59DDC482-1870-4E2E-8BF5-EB9285BAA99D}" name="Brand" dataDxfId="300"/>
    <tableColumn id="2" xr3:uid="{A8F5DD56-4D89-4316-9459-4199363C4811}" name="# of Listings" dataDxfId="299"/>
    <tableColumn id="3" xr3:uid="{91461C01-4EE9-4E2F-8CE4-B84CAE796483}" name="Monthly Rev" dataDxfId="298"/>
    <tableColumn id="4" xr3:uid="{E1C2FE0F-476F-45D7-99E4-C62B7E7617DF}" name="Estimated 12mo Revenue" dataDxfId="297"/>
    <tableColumn id="5" xr3:uid="{EEB0224F-3BAE-45B1-B08F-C44B106F5E6E}" name="Monthly Units" dataDxfId="296"/>
    <tableColumn id="6" xr3:uid="{4B65CA95-5782-4827-9724-9E485297FD7F}" name="Monthly Rev Market Share %" dataDxfId="295" dataCellStyle="Percent"/>
    <tableColumn id="7" xr3:uid="{4F4A5C13-103E-4697-B9EB-117A7FD0539D}" name="Price Per Unit" dataDxfId="294"/>
    <tableColumn id="8" xr3:uid="{E0D5D588-BDF2-4ABE-AF1F-198CEF23594F}" name="Total Reviews" dataDxfId="293"/>
    <tableColumn id="9" xr3:uid="{A50EE09D-EAE0-498F-A9AC-27B29E4D309C}" name="Avg Rating" dataDxfId="29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749" dataDxfId="281">
  <autoFilter ref="A33:I60" xr:uid="{2034B056-BB80-42A4-A9A4-072CDCA6DE03}"/>
  <tableColumns count="9">
    <tableColumn id="1" xr3:uid="{BE2B1C31-1506-4D6D-AFD9-223B194FC431}" name="Brand" dataDxfId="290"/>
    <tableColumn id="2" xr3:uid="{C8B6087A-05CA-4623-863E-B3ACE8B42FAA}" name="# of Listings" dataDxfId="289"/>
    <tableColumn id="3" xr3:uid="{2A144B7C-B67E-4594-81D3-4FDAD7CBC96E}" name="Monthly Rev" dataDxfId="288"/>
    <tableColumn id="4" xr3:uid="{F07E138E-DFCC-47F8-A515-7301D3BA46DC}" name="Estimated 12mo Units" dataDxfId="287" dataCellStyle="Comma"/>
    <tableColumn id="5" xr3:uid="{DBEA200E-9508-46F6-8155-110A1C053D3E}" name="Monthly Units" dataDxfId="286"/>
    <tableColumn id="6" xr3:uid="{C4E170ED-8710-4EB9-8D0F-ED468ED04C85}" name="Monthly Unit Market Share %" dataDxfId="285" dataCellStyle="Percent"/>
    <tableColumn id="7" xr3:uid="{243C70F3-D5DA-4951-B027-73543B636986}" name="Price Per Unit" dataDxfId="284"/>
    <tableColumn id="8" xr3:uid="{2E949DBF-E878-4D5A-90F1-17C24AD5A19B}" name="Reviews" dataDxfId="283"/>
    <tableColumn id="9" xr3:uid="{E2E9E495-C902-4664-94C1-A9CC959F200A}" name="Avg Rating" dataDxfId="28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M25" totalsRowShown="0" headerRowDxfId="748" dataDxfId="747">
  <autoFilter ref="A2:M25" xr:uid="{F7782293-9C94-44B5-870B-1F7B6628C63C}"/>
  <tableColumns count="13">
    <tableColumn id="1" xr3:uid="{E0B750CC-F91C-499A-8D28-C21FD4D61DD6}" name="Brand" dataDxfId="746"/>
    <tableColumn id="4" xr3:uid="{7A4E2A94-F91C-4A09-BDB9-402A044C3FD3}" name="October '24" dataDxfId="271"/>
    <tableColumn id="6" xr3:uid="{6A0B8BA6-B2B7-4717-9C5F-9BE57F215E99}" name="November '24" dataDxfId="280"/>
    <tableColumn id="7" xr3:uid="{25D16371-98C9-4EA7-8B3C-85633F7C2C40}" name="December '24" dataDxfId="279"/>
    <tableColumn id="8" xr3:uid="{A0D66C42-E602-4CC6-A6F7-569B902EDEE7}" name="January '25" dataDxfId="278"/>
    <tableColumn id="9" xr3:uid="{41CBD9A1-67E1-423D-A203-7F3F71C61A4A}" name="February '25" dataDxfId="277"/>
    <tableColumn id="10" xr3:uid="{BBDE4088-65AC-48E2-9B4C-9EDA31A94AF9}" name="March '25" dataDxfId="276"/>
    <tableColumn id="11" xr3:uid="{4D15898F-EFA4-4619-A546-1F4DE9A58125}" name="April '25" dataDxfId="275"/>
    <tableColumn id="12" xr3:uid="{F5B02595-B5EA-42A1-BA7A-3DA6A5F1AC74}" name="May '25" dataDxfId="270"/>
    <tableColumn id="13" xr3:uid="{56AA6CC2-26E1-47AD-A5CE-4083A877E992}" name="June '25" dataDxfId="274"/>
    <tableColumn id="14" xr3:uid="{49099252-EA4D-44E2-84A4-C535D0D399BF}" name="July '25" dataDxfId="273"/>
    <tableColumn id="15" xr3:uid="{C94DDDE6-DA2A-644C-BAFE-ECFC4A887A9C}" name="August '25" dataDxfId="272"/>
    <tableColumn id="16" xr3:uid="{36D02826-4A2C-024A-819B-CFAF86F679C4}" name="September '25" dataDxfId="745"/>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29:M54" totalsRowShown="0" headerRowDxfId="744" dataDxfId="743">
  <autoFilter ref="A29:M54" xr:uid="{62B6F2D2-668D-4149-9D51-9B305B6E6771}"/>
  <tableColumns count="13">
    <tableColumn id="1" xr3:uid="{E05D070C-D84D-454C-98EE-E06438B7E50B}" name="Brand" dataDxfId="742"/>
    <tableColumn id="5" xr3:uid="{7741C038-6548-4F81-8654-9EC3E4095195}" name="October '24" dataDxfId="741"/>
    <tableColumn id="6" xr3:uid="{F8C16211-9F08-4EC0-808F-4C23E334FC58}" name="November '24" dataDxfId="740"/>
    <tableColumn id="7" xr3:uid="{129B0AAF-4D99-4467-A4A7-4589DAC9C4A3}" name="December '24" dataDxfId="739"/>
    <tableColumn id="8" xr3:uid="{40B3FE7F-C6A3-45D3-87ED-32BA1E858096}" name="January '25" dataDxfId="738"/>
    <tableColumn id="9" xr3:uid="{6B61829D-060C-4149-A1CC-DF0791A47636}" name="February '25" dataDxfId="737"/>
    <tableColumn id="10" xr3:uid="{3B76E94C-D021-4B69-978C-274E6B8E6A9D}" name="March '25" dataDxfId="736"/>
    <tableColumn id="11" xr3:uid="{D0AC0D31-B7D3-4DD3-B92D-53D1F588F011}" name="April '25" dataDxfId="735"/>
    <tableColumn id="12" xr3:uid="{0004A1CD-EFAE-4EFF-BDAA-C44F9E36B2C2}" name="May '25" dataDxfId="734"/>
    <tableColumn id="13" xr3:uid="{F0D927AC-E042-4320-8351-EFA29B8A8D3A}" name="June '25" dataDxfId="733"/>
    <tableColumn id="14" xr3:uid="{EFED4535-93CF-4279-BE32-6F0879452EF6}" name="July '25" dataDxfId="732"/>
    <tableColumn id="2" xr3:uid="{A8DF683D-17A2-8548-86B8-44CF32D66252}" name="August '25" dataDxfId="731"/>
    <tableColumn id="3" xr3:uid="{8777BC81-DB5C-204C-AC17-03D631DD4B0D}" name="September '25" dataDxfId="730"/>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729">
  <autoFilter ref="A2:L52" xr:uid="{28ABEA72-310D-4460-97CB-49594AA366B1}"/>
  <tableColumns count="12">
    <tableColumn id="1" xr3:uid="{4715B50F-060A-403A-80FE-1C375C17FE5E}" name="Ranking" dataDxfId="269"/>
    <tableColumn id="2" xr3:uid="{54574D91-311E-4D96-B218-A0A388FC0E6A}" name="ASIN" dataDxfId="268"/>
    <tableColumn id="3" xr3:uid="{15FC621E-64BB-40B8-BB93-F6A0D114904C}" name="Product Name" dataDxfId="267"/>
    <tableColumn id="4" xr3:uid="{84BAED59-00DF-4C39-B744-BA56FF1507A3}" name="Brand" dataDxfId="266"/>
    <tableColumn id="12" xr3:uid="{1A64B471-A000-47C6-85DF-35A85A88701C}" name="Type" dataDxfId="265"/>
    <tableColumn id="5" xr3:uid="{2AF1F347-7B13-4C9C-A1D8-EF0ED0F80533}" name="Price" dataDxfId="264"/>
    <tableColumn id="6" xr3:uid="{8CA4556A-ACD5-4171-9FD4-AF6BA41EDDF2}" name="Est. Monthly Retail Rev" dataDxfId="263"/>
    <tableColumn id="7" xr3:uid="{D4CD1066-B6AD-4012-8B46-ACEE18E90D84}" name="Est. Monthly Units Sold" dataDxfId="262"/>
    <tableColumn id="8" xr3:uid="{0A335ED3-71B3-4B06-964A-AAD1D3715644}" name="# of Reviews" dataDxfId="261"/>
    <tableColumn id="9" xr3:uid="{ABDF4E3D-75BE-4E22-9859-393763DAA114}" name="Avg. Rating" dataDxfId="260"/>
    <tableColumn id="11" xr3:uid="{2315F7F9-087A-478B-B11C-6E75249A5DF7}" name="Column2" dataDxfId="259"/>
    <tableColumn id="10" xr3:uid="{3358C17E-8F44-4475-99FC-B8B50B1E2C4D}" name="Link" dataDxfId="258"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728">
  <autoFilter ref="A56:L106" xr:uid="{A59DCDBC-50DA-46D3-958E-407BBB6F51F5}"/>
  <tableColumns count="12">
    <tableColumn id="1" xr3:uid="{0938D7FF-C44D-4D90-AE85-02C17A7E838A}" name="Ranking" dataDxfId="257"/>
    <tableColumn id="2" xr3:uid="{231AAF06-86B4-4792-8A6C-015B80B0DBEF}" name="ASIN" dataDxfId="256"/>
    <tableColumn id="3" xr3:uid="{AAC75754-6EB9-49D4-9244-C1BBE2F2DEA4}" name="Product Name" dataDxfId="255"/>
    <tableColumn id="4" xr3:uid="{F751F635-89F9-42AC-8DAD-497317024A61}" name="Brand" dataDxfId="254"/>
    <tableColumn id="12" xr3:uid="{25CDA1A6-4397-485A-9594-23ABC8F5C05C}" name="Type" dataDxfId="253"/>
    <tableColumn id="5" xr3:uid="{5D1305B2-11AC-462A-A592-A88F596F78A4}" name="Price" dataDxfId="252"/>
    <tableColumn id="6" xr3:uid="{663B81CB-2F51-49C2-837D-D617D25C6466}" name="Est. Monthly Retail Rev" dataDxfId="251"/>
    <tableColumn id="7" xr3:uid="{09EF5AAE-F480-4327-B12E-601E87113177}" name="Est. Monthly Units Sold" dataDxfId="250"/>
    <tableColumn id="8" xr3:uid="{A3869BD7-4065-49B6-9034-34C621B13300}" name="# of Reviews" dataDxfId="249"/>
    <tableColumn id="9" xr3:uid="{472CFF8B-1E88-4F1B-B34F-30770ED3616C}" name="Avg. Rating" dataDxfId="248"/>
    <tableColumn id="11" xr3:uid="{9B46B1E4-DAB0-44BB-8E8B-FBE9E9C9CB48}" name="Column2" dataDxfId="247"/>
    <tableColumn id="10" xr3:uid="{AD6D991F-1745-4ED5-BEF7-1E88AF8322E0}" name="Link" dataDxfId="246"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31" totalsRowShown="0" headerRowDxfId="727" dataDxfId="726">
  <autoFilter ref="A8:N31" xr:uid="{A960F8BE-D044-4F94-9E6F-2422C4B57ABB}"/>
  <tableColumns count="14">
    <tableColumn id="1" xr3:uid="{03624318-7C1C-42FD-BBE5-BB7AE7C1FD94}" name="Product Name" dataDxfId="725"/>
    <tableColumn id="2" xr3:uid="{C7E397E9-A5E9-4B99-87D8-491385B9564C}" name="ASIN" dataDxfId="724"/>
    <tableColumn id="3" xr3:uid="{59DA98B8-3D8B-4F50-BC68-A5B3551F9F2A}" name="Item #" dataDxfId="723"/>
    <tableColumn id="4" xr3:uid="{BAAF2DEA-930F-45A3-B2B7-1EF9B8AD2F6B}" name="1P/3P" dataDxfId="722"/>
    <tableColumn id="14" xr3:uid="{9CDDFEF8-3D51-4983-9597-8F3E870828AF}" name="Type" dataDxfId="721"/>
    <tableColumn id="5" xr3:uid="{4E442B9E-6BA5-4747-9246-F1635E3D3645}" name="Avg Price" dataDxfId="720">
      <calculatedColumnFormula>Table1[[#This Row],[Monthly Rev]]/Table1[[#This Row],[Monthly Unit Sales]]</calculatedColumnFormula>
    </tableColumn>
    <tableColumn id="6" xr3:uid="{038B0439-DDFD-42DF-902A-AF0EF67A31B4}" name="Estimated 12mo Revenue" dataDxfId="719"/>
    <tableColumn id="7" xr3:uid="{F7BA1B6D-3263-4140-9FA0-B8E31290BBE4}" name="Monthly Rev" dataDxfId="718"/>
    <tableColumn id="8" xr3:uid="{BFD4D461-3404-492D-8CAE-A05F3D9807D4}" name="Estimated 12mo Units" dataDxfId="717"/>
    <tableColumn id="9" xr3:uid="{20288FD6-0E9F-44C1-817F-327A3F0DBBBF}" name="Monthly Unit Sales" dataDxfId="716"/>
    <tableColumn id="10" xr3:uid="{06DCC8EC-AB09-4D09-ACDB-1A7E024ED1B5}" name="# of Reviews" dataDxfId="715"/>
    <tableColumn id="11" xr3:uid="{B24364D1-BB5C-4170-8FE2-36759D277551}" name="Tool Rating" dataDxfId="714"/>
    <tableColumn id="13" xr3:uid="{21D103FD-BE91-4FBD-8B91-17D99A272E5F}" name="Column1" dataDxfId="713"/>
    <tableColumn id="12" xr3:uid="{F44D5EA2-943A-452F-B2AA-46A8F68F914D}" name="Link" dataDxfId="712" dataCellStyle="Hyperlink">
      <calculatedColumnFormula>HYPERLINK(M9)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6:N59" totalsRowShown="0" headerRowDxfId="711" dataDxfId="710">
  <autoFilter ref="A36:N59" xr:uid="{BF52677D-F440-4B29-84EF-BDB6C8BBE3DB}"/>
  <tableColumns count="14">
    <tableColumn id="1" xr3:uid="{BEA796D1-5FFA-446D-BBD5-166F4BB8D882}" name="Product Name" dataDxfId="709"/>
    <tableColumn id="2" xr3:uid="{13C76A8E-26F7-4A0E-8727-007B3CD3A440}" name="ASIN" dataDxfId="708"/>
    <tableColumn id="3" xr3:uid="{9F602259-A878-4D09-96C0-042F715627CE}" name="Item #" dataDxfId="707"/>
    <tableColumn id="4" xr3:uid="{7D9F2216-E667-4353-B212-BBABD0EF9EA1}" name="1P/3P" dataDxfId="706"/>
    <tableColumn id="14" xr3:uid="{1AD331ED-D918-499C-B882-B4E6E9C559EA}" name="Type" dataDxfId="705"/>
    <tableColumn id="5" xr3:uid="{22F01426-3647-47E9-9F82-CBA59F72440B}" name="Avg Price" dataDxfId="704"/>
    <tableColumn id="6" xr3:uid="{AB8488D4-4751-4C72-A512-8069E620438F}" name="Estimated 12mo Revenue" dataDxfId="703"/>
    <tableColumn id="7" xr3:uid="{FC85457E-4BB8-460E-B340-5359E0B23DA1}" name="Monthly Rev" dataDxfId="702"/>
    <tableColumn id="8" xr3:uid="{729334B5-F463-441C-A982-67B91B7EDF2D}" name="Estimated 12mo Units" dataDxfId="701"/>
    <tableColumn id="9" xr3:uid="{6D763512-5AB5-40A9-8BB4-49B43037F4CD}" name="Monthly Unit Sales" dataDxfId="700"/>
    <tableColumn id="10" xr3:uid="{F013F5E7-2669-4ECE-8EB4-940600B669D0}" name="# of Reviews" dataDxfId="699"/>
    <tableColumn id="11" xr3:uid="{406D1676-33C7-46E8-A9E0-F5AF0A97C608}" name="Tool Rating" dataDxfId="698"/>
    <tableColumn id="13" xr3:uid="{56926C33-2192-4F19-AF4F-9495F4A031D2}" name="Column1" dataDxfId="245"/>
    <tableColumn id="12" xr3:uid="{53855553-8181-4645-A25C-E61C7587DBF6}" name="Link" dataDxfId="697" dataCellStyle="Hyperlink">
      <calculatedColumnFormula>HYPERLINK(M37)</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18" totalsRowShown="0" headerRowDxfId="696" dataDxfId="695">
  <autoFilter ref="A8:N18" xr:uid="{A960F8BE-D044-4F94-9E6F-2422C4B57ABB}"/>
  <tableColumns count="14">
    <tableColumn id="1" xr3:uid="{959653C0-3CE8-4F7E-8933-9A67BA21DB69}" name="Product Name" dataDxfId="694"/>
    <tableColumn id="2" xr3:uid="{10AE68BD-3BA2-4E54-8BE7-22E046BAB55C}" name="ASIN" dataDxfId="693"/>
    <tableColumn id="3" xr3:uid="{347CE59D-2EDD-4A91-9900-5B9C963A89D2}" name="Item #" dataDxfId="692"/>
    <tableColumn id="4" xr3:uid="{A3A35AC9-7BA0-4B36-832D-8D126361DA34}" name="1P/3P" dataDxfId="691"/>
    <tableColumn id="14" xr3:uid="{89186143-60A9-4EC4-9C2D-9134635DA9FE}" name="Type" dataDxfId="690"/>
    <tableColumn id="5" xr3:uid="{39D46E24-ADAA-421E-AA2F-ED696AFBEF77}" name="Avg Price" dataDxfId="689">
      <calculatedColumnFormula>Table163[[#This Row],[Monthly Rev]]/Table163[[#This Row],[Monthly Unit Sales]]</calculatedColumnFormula>
    </tableColumn>
    <tableColumn id="6" xr3:uid="{C59039EC-E2EE-4816-808B-58E3B7198AA6}" name="Estimated 12mo Revenue" dataDxfId="688"/>
    <tableColumn id="7" xr3:uid="{2BCB16F6-C533-4DBF-B80D-913BBDB549A0}" name="Monthly Rev" dataDxfId="687"/>
    <tableColumn id="8" xr3:uid="{77461F43-986A-4DF3-B148-F07B96644D89}" name="Estimated 12mo Units" dataDxfId="686"/>
    <tableColumn id="9" xr3:uid="{350957D6-172F-4BC4-8835-9B69386F90AD}" name="Monthly Unit Sales" dataDxfId="685"/>
    <tableColumn id="10" xr3:uid="{DBA399FA-153E-4F34-BB88-4F8EBD47A833}" name="# of Reviews" dataDxfId="684"/>
    <tableColumn id="11" xr3:uid="{C3FE5307-40AB-4ADA-9C1F-DCAE72C44ABF}" name="Tool Rating" dataDxfId="683"/>
    <tableColumn id="13" xr3:uid="{2EB71268-6BB3-4A1F-9493-CA259D99A42E}" name="Column1" dataDxfId="682"/>
    <tableColumn id="12" xr3:uid="{D173CA24-94F3-486A-919B-905D3CA350A8}" name="Link" dataDxfId="681"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23:N33" totalsRowShown="0" headerRowDxfId="680" dataDxfId="679">
  <autoFilter ref="A23:N33" xr:uid="{BF52677D-F440-4B29-84EF-BDB6C8BBE3DB}"/>
  <tableColumns count="14">
    <tableColumn id="1" xr3:uid="{D51F75C1-02B2-47BF-BE2C-718AD0B88890}" name="Product Name" dataDxfId="678"/>
    <tableColumn id="2" xr3:uid="{2DF9ED9B-28BF-4BC6-9777-B916A0EEB0D4}" name="ASIN" dataDxfId="677"/>
    <tableColumn id="3" xr3:uid="{EC68D594-A88B-41B0-8F63-C59035AE8825}" name="Item #" dataDxfId="676"/>
    <tableColumn id="4" xr3:uid="{AA3842DF-8527-40D9-8C43-6914F0850FE1}" name="1P/3P" dataDxfId="675"/>
    <tableColumn id="14" xr3:uid="{41F57DB9-3886-4E42-A95E-70BFA95C5BB6}" name="Type" dataDxfId="674"/>
    <tableColumn id="5" xr3:uid="{A181FAC7-D689-4B1A-ADB1-229F3CF35D76}" name="Avg Price" dataDxfId="673">
      <calculatedColumnFormula>Table264[[#This Row],[Monthly Rev]]/Table264[[#This Row],[Monthly Unit Sales]]</calculatedColumnFormula>
    </tableColumn>
    <tableColumn id="6" xr3:uid="{C5E317B1-3328-4BD5-9718-A106507ADD3A}" name="Estimated 12mo Revenue" dataDxfId="672"/>
    <tableColumn id="7" xr3:uid="{8A16EC3E-8377-4C43-8072-159243DAC639}" name="Monthly Rev" dataDxfId="671"/>
    <tableColumn id="8" xr3:uid="{AA8B87CF-BB85-4CEF-9061-8F00700CDC43}" name="Estimated 12mo Units" dataDxfId="670"/>
    <tableColumn id="9" xr3:uid="{54C62EB4-892A-4663-90CF-3C26AA0EA8C2}" name="Monthly Unit Sales" dataDxfId="669"/>
    <tableColumn id="10" xr3:uid="{A93E0DDF-8CFC-4CC6-82F4-E0F23B59C528}" name="# of Reviews" dataDxfId="668"/>
    <tableColumn id="11" xr3:uid="{5A436B78-A308-4999-AD73-13D4F64EA831}" name="Tool Rating" dataDxfId="667"/>
    <tableColumn id="13" xr3:uid="{B0B5CA3A-FFF2-4103-91E0-F060D9323E70}" name="Column1" dataDxfId="666"/>
    <tableColumn id="12" xr3:uid="{80EF668B-BC0C-4469-958F-9BA723FED0BF}" name="Link" dataDxfId="665" dataCellStyle="Hyperlink">
      <calculatedColumnFormula>HYPERLINK(M24)</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1" totalsRowShown="0" headerRowDxfId="664" dataDxfId="663">
  <autoFilter ref="A8:N21" xr:uid="{A960F8BE-D044-4F94-9E6F-2422C4B57ABB}"/>
  <tableColumns count="14">
    <tableColumn id="1" xr3:uid="{0BE1A2AD-237F-4D3A-A51F-DC93C96FA8F5}" name="Product Name" dataDxfId="662"/>
    <tableColumn id="2" xr3:uid="{2F98AD1F-8A59-418F-97B6-FE9F4CD06EED}" name="ASIN" dataDxfId="661"/>
    <tableColumn id="3" xr3:uid="{CE91B9F9-3B46-4594-A40A-64030E4B71BB}" name="Item #" dataDxfId="660"/>
    <tableColumn id="4" xr3:uid="{C04324D7-8BCE-4DD8-BF03-30AAC5CB6B2F}" name="1P/3P" dataDxfId="659"/>
    <tableColumn id="14" xr3:uid="{21769492-E2EB-4ACC-BFB3-CF11280FB6F5}" name="Type" dataDxfId="658"/>
    <tableColumn id="5" xr3:uid="{CDC1559D-53C4-4FD9-8AD0-8305196B141F}" name="Avg Price" dataDxfId="657">
      <calculatedColumnFormula>Table165[[#This Row],[Monthly Rev]]/Table165[[#This Row],[Monthly Unit Sales]]</calculatedColumnFormula>
    </tableColumn>
    <tableColumn id="6" xr3:uid="{FBE905BD-87CB-4E6B-805C-D1CC7D10C53F}" name="Estimated 12mo Revenue" dataDxfId="656"/>
    <tableColumn id="7" xr3:uid="{32D0B21A-40BB-41E3-B2AA-D0E9352697D7}" name="Monthly Rev" dataDxfId="655"/>
    <tableColumn id="8" xr3:uid="{711E935D-DB06-4203-8583-F84CFC8457B3}" name="Estimated 12mo Units" dataDxfId="654"/>
    <tableColumn id="9" xr3:uid="{FD555604-9012-4D5E-8117-85DEB5AEB567}" name="Monthly Unit Sales" dataDxfId="653"/>
    <tableColumn id="10" xr3:uid="{D00700E7-BFAE-4860-A09E-8058083497D8}" name="# of Reviews" dataDxfId="652"/>
    <tableColumn id="11" xr3:uid="{3D65F7C6-11DF-429C-82D7-C3254EEAB1A6}" name="Tool Rating" dataDxfId="651"/>
    <tableColumn id="13" xr3:uid="{81F8565A-0F35-4B3C-90BE-E0EC0A36C9E6}" name="Column1" dataDxfId="650"/>
    <tableColumn id="12" xr3:uid="{D7BFA7E2-ED9F-4C08-A881-CA75665F7533}" name="Link" dataDxfId="649"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26:N39" totalsRowShown="0" headerRowDxfId="648" dataDxfId="647">
  <autoFilter ref="A26:N39" xr:uid="{BF52677D-F440-4B29-84EF-BDB6C8BBE3DB}"/>
  <tableColumns count="14">
    <tableColumn id="1" xr3:uid="{9F3969BF-ECA0-49D0-BE5F-C98C1EC36D44}" name="Product Name" dataDxfId="646"/>
    <tableColumn id="2" xr3:uid="{A233C670-C24D-4B3D-A707-1A5C53510CF7}" name="ASIN" dataDxfId="645"/>
    <tableColumn id="3" xr3:uid="{23D259F9-7D80-430F-8E8E-310DBC5AAA39}" name="Item #" dataDxfId="644"/>
    <tableColumn id="4" xr3:uid="{7C8989C4-888F-4D8B-A776-0AE48E9D0DB9}" name="1P/3P" dataDxfId="643"/>
    <tableColumn id="14" xr3:uid="{3B9FAF52-0FC3-4365-A139-AE308B0737BD}" name="Type" dataDxfId="642"/>
    <tableColumn id="5" xr3:uid="{5BB9ABD6-89EA-47B4-9A1A-9754831ADF97}" name="Avg Price" dataDxfId="641"/>
    <tableColumn id="6" xr3:uid="{D502E475-0F0F-4771-AF4E-6CBB002074F3}" name="Estimated 12mo Revenue" dataDxfId="640"/>
    <tableColumn id="7" xr3:uid="{63040179-39B7-4EDD-9A14-C7474B89B4BF}" name="Monthly Rev" dataDxfId="639"/>
    <tableColumn id="8" xr3:uid="{A76D41DB-1900-45FC-B0DC-446697149B0C}" name="Estimated 12mo Units" dataDxfId="638"/>
    <tableColumn id="9" xr3:uid="{FF542D7B-8D59-4580-81C0-F41AD6A1D96D}" name="Monthly Unit Sales" dataDxfId="637"/>
    <tableColumn id="10" xr3:uid="{8EF8EBD4-F42D-4E0A-B548-F7DB7D07E091}" name="# of Reviews" dataDxfId="636"/>
    <tableColumn id="11" xr3:uid="{EBA38F64-1D49-4FB3-B16B-E33843C38A3D}" name="Tool Rating" dataDxfId="635"/>
    <tableColumn id="13" xr3:uid="{50FCAC34-5943-4740-A8AD-BFD15927CA59}" name="Column1" dataDxfId="244"/>
    <tableColumn id="12" xr3:uid="{9539BEB4-B82E-4758-9658-2C22A0BB1A01}" name="Link" dataDxfId="634" dataCellStyle="Hyperlink">
      <calculatedColumnFormula>HYPERLINK(M27)</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5" totalsRowShown="0" dataDxfId="632" headerRowBorderDxfId="633" tableBorderDxfId="631">
  <autoFilter ref="A8:L15" xr:uid="{3A23C3E6-66FE-4929-AA8B-287FA6B47768}"/>
  <tableColumns count="12">
    <tableColumn id="1" xr3:uid="{EE701ADB-5C6F-427B-B38E-222986D18D3B}" name="Product Name" dataDxfId="630"/>
    <tableColumn id="2" xr3:uid="{140EFC1F-90FE-4BCE-BA76-AAB16427DCA8}" name="ASIN" dataDxfId="629"/>
    <tableColumn id="12" xr3:uid="{BE4EA345-3C4D-4B00-9F95-1BA6E358ABD1}" name="Type" dataDxfId="628"/>
    <tableColumn id="3" xr3:uid="{7C13B3B4-89A6-41F9-A413-E6EB141B6B44}" name="Avg Price" dataDxfId="627">
      <calculatedColumnFormula>Table21[[#This Row],[Monthly Rev]]/Table21[[#This Row],[Monthly Units]]</calculatedColumnFormula>
    </tableColumn>
    <tableColumn id="4" xr3:uid="{67D30721-BA9C-4108-A87E-7C1C5928C04B}" name="Estimated 12mo Revenue" dataDxfId="626"/>
    <tableColumn id="5" xr3:uid="{93380CD3-CBF6-4F4C-8C10-AD2CB52D3918}" name="Monthly Rev" dataDxfId="625"/>
    <tableColumn id="6" xr3:uid="{D17D6B24-110E-42C5-A871-A0A94DE5A4C1}" name="Estimated 12mo Units" dataDxfId="624"/>
    <tableColumn id="7" xr3:uid="{17D7CEC4-3180-4161-8CBE-1D1E4BDD49D7}" name="Monthly Units" dataDxfId="623"/>
    <tableColumn id="8" xr3:uid="{A46A6064-6165-4485-8C36-C3C8C27D3A54}" name="# of Reviews" dataDxfId="622"/>
    <tableColumn id="9" xr3:uid="{2601A768-A61B-4F73-9546-259610AB1222}" name="Tool Rating " dataDxfId="621"/>
    <tableColumn id="11" xr3:uid="{3DC18049-8861-4237-82C9-21A99175554F}" name="Column1" dataDxfId="620"/>
    <tableColumn id="10" xr3:uid="{6F6C8B51-7AEE-40FD-B16F-6D20160B1BF4}" name="Link" dataDxfId="619" dataCellStyle="Hyperlink">
      <calculatedColumnFormula>HYPERLINK(N9)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20:L27" totalsRowShown="0" dataDxfId="617" headerRowBorderDxfId="618" tableBorderDxfId="616">
  <autoFilter ref="A20:L27" xr:uid="{7DB049AF-2B0A-4A91-9ACE-65E0639F257B}"/>
  <tableColumns count="12">
    <tableColumn id="1" xr3:uid="{33445519-36E7-4503-BBA1-38F7529A87B1}" name="Product Name" dataDxfId="615"/>
    <tableColumn id="2" xr3:uid="{2585FD5A-6FFB-419A-AE8E-AA84F209D578}" name="ASIN" dataDxfId="614"/>
    <tableColumn id="12" xr3:uid="{F40D436F-E03E-4C1D-9BF5-7A57463491DD}" name="Type" dataDxfId="613"/>
    <tableColumn id="3" xr3:uid="{85BEB911-C314-4040-ADC0-FD4A5AA1C33A}" name="Avg Price" dataDxfId="612"/>
    <tableColumn id="4" xr3:uid="{3B3514F4-45CE-4E92-81D4-8F18D0B20F36}" name="Estimated 12mo Revenue" dataDxfId="611"/>
    <tableColumn id="5" xr3:uid="{3A8F32A9-1C19-45D6-8D2B-8EA07C6BB727}" name="Monthly Rev" dataDxfId="610"/>
    <tableColumn id="6" xr3:uid="{8262C3B1-C8FD-4631-9C56-340982A77427}" name="Estimated 12mo Units" dataDxfId="609"/>
    <tableColumn id="7" xr3:uid="{62B87A39-4A91-4A4D-B512-061A9584FB73}" name="Monthly Units" dataDxfId="608"/>
    <tableColumn id="8" xr3:uid="{411733FF-CD5F-41C4-8F2A-805F2657177A}" name="# of Reviews" dataDxfId="607"/>
    <tableColumn id="9" xr3:uid="{9407D5FD-668D-4C2F-84CA-BBE38151DD13}" name="Tool Rating " dataDxfId="606"/>
    <tableColumn id="11" xr3:uid="{8431B7F9-7864-40B9-A48F-EF80D64E74DB}" name="Column1" dataDxfId="243"/>
    <tableColumn id="10" xr3:uid="{3398B197-5FBC-4E4E-B03A-00D85C559643}" name="Link" dataDxfId="605" dataCellStyle="Hyperlink">
      <calculatedColumnFormula>HYPERLINK(K21)</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91FDBF-EC3F-4EE0-929C-0AFE40B523FB}" name="Table5" displayName="Table5" ref="A8:L95" totalsRowShown="0" dataDxfId="242">
  <autoFilter ref="A8:L95" xr:uid="{B291FDBF-EC3F-4EE0-929C-0AFE40B523FB}"/>
  <tableColumns count="12">
    <tableColumn id="1" xr3:uid="{217D5505-DEEC-43E3-B8E1-CEBC8F5AEC87}" name="Product Name" dataDxfId="241"/>
    <tableColumn id="2" xr3:uid="{AFCDDA3F-AA96-4208-A71A-40AB0F93923C}" name="ASIN" dataDxfId="240"/>
    <tableColumn id="12" xr3:uid="{063D8ED1-E7E5-4FB3-A02D-433720CA4659}" name="Type" dataDxfId="239"/>
    <tableColumn id="3" xr3:uid="{BD94EB4E-1A08-410B-972D-50693BC550D5}" name="Avg Price" dataDxfId="238"/>
    <tableColumn id="4" xr3:uid="{15B1D917-03DF-486F-AF0C-2A47AC86D6FB}" name="Estimated 12mo Revenue" dataDxfId="237"/>
    <tableColumn id="5" xr3:uid="{66E0CF5A-4E31-4AEF-AD79-1CFAB8981BCA}" name="Monthly Rev" dataDxfId="236"/>
    <tableColumn id="6" xr3:uid="{7C459D21-17FA-4DF1-ACBE-7609017A005D}" name="Estimated 12mo Units" dataDxfId="235"/>
    <tableColumn id="7" xr3:uid="{212C4A3D-4BD1-47FA-B2A2-9BF416B74112}" name="Monthly Units" dataDxfId="234"/>
    <tableColumn id="8" xr3:uid="{2F8BB763-B557-497C-886A-226D3393255C}" name="# of Reviews" dataDxfId="233"/>
    <tableColumn id="9" xr3:uid="{E3788248-085F-4052-8729-70FC870E0325}" name="Tool Rating " dataDxfId="232"/>
    <tableColumn id="11" xr3:uid="{4E1BAAB0-A702-4FE1-AB42-31B2E141B25E}" name="Column1" dataDxfId="231"/>
    <tableColumn id="10" xr3:uid="{16E2B6B0-9681-4AAC-93D4-DC79383CC056}" name="Link" dataDxfId="230" dataCellStyle="Hyperlink"/>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487D13-7868-4A92-88F6-5934DBC2CB48}" name="Table6" displayName="Table6" ref="A100:L187" totalsRowShown="0" dataDxfId="229">
  <autoFilter ref="A100:L187" xr:uid="{0A487D13-7868-4A92-88F6-5934DBC2CB48}"/>
  <tableColumns count="12">
    <tableColumn id="1" xr3:uid="{D74765E2-5E22-486B-A2BB-EAAC6C9A9E7F}" name="Product Name" dataDxfId="228"/>
    <tableColumn id="2" xr3:uid="{99C96D67-65B8-4D2A-B2BF-27AA1B983CE1}" name="ASIN" dataDxfId="227"/>
    <tableColumn id="12" xr3:uid="{5C07EB88-7D14-43D8-9D0F-5A984963AF3B}" name="Type" dataDxfId="226"/>
    <tableColumn id="3" xr3:uid="{23C73FC1-A1D3-44CD-A8D0-D914F17F2FDF}" name="Avg Price" dataDxfId="225"/>
    <tableColumn id="4" xr3:uid="{09427E54-E96E-42FE-B9EA-D70AE860B99F}" name="Estimated 12mo Revenue" dataDxfId="224"/>
    <tableColumn id="5" xr3:uid="{AF2ADCA3-818C-44E6-BB69-BEB11512C00A}" name="Monthly Rev" dataDxfId="223"/>
    <tableColumn id="6" xr3:uid="{D4EA156B-4793-4E5C-9AB8-9DE5B4CFF985}" name="Estimated 12mo Units" dataDxfId="222"/>
    <tableColumn id="7" xr3:uid="{D9126E0B-B275-48FF-BC5E-B47753F68512}" name="Monthly Units" dataDxfId="221"/>
    <tableColumn id="8" xr3:uid="{4E90FD7A-DC1D-4F10-AAA5-2849B1BCFCF1}" name="# of Reviews" dataDxfId="220"/>
    <tableColumn id="9" xr3:uid="{F951AAB5-6527-4F7A-BD81-3CF09C565BC7}" name="Tool Rating " dataDxfId="219"/>
    <tableColumn id="11" xr3:uid="{E8673183-6F88-435C-B0D9-7DD312EE006D}" name="Column1" dataDxfId="218"/>
    <tableColumn id="10" xr3:uid="{FC1568E0-0416-4BD5-BB1E-C1FC71EB676E}" name="Link" dataDxfId="217" dataCellStyle="Hyperlink"/>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7079B38-0BFC-0F46-8CB1-5F087AAF5E6B}" name="Table1316" displayName="Table1316" ref="A8:L641" totalsRowShown="0" dataDxfId="216">
  <autoFilter ref="A8:L641" xr:uid="{F7079B38-0BFC-0F46-8CB1-5F087AAF5E6B}"/>
  <tableColumns count="12">
    <tableColumn id="1" xr3:uid="{655637FC-7145-E24A-855E-40D4E8725E10}" name="Product Name" dataDxfId="215"/>
    <tableColumn id="2" xr3:uid="{5C1C57C8-57B0-2143-BBF5-A6310ED3C1DE}" name="ASIN" dataDxfId="214"/>
    <tableColumn id="12" xr3:uid="{2869AAAB-DA8A-9B4F-8A1D-C4047E26BC4A}" name="Type" dataDxfId="213"/>
    <tableColumn id="3" xr3:uid="{C278D219-B7D1-3D4B-A662-09053DEBB13C}" name="Avg Price" dataDxfId="212"/>
    <tableColumn id="4" xr3:uid="{99146D18-E00E-A54D-AD8D-C075E7A1275F}" name="Estimated 12mo Revenue" dataDxfId="211"/>
    <tableColumn id="5" xr3:uid="{2A48D513-2673-1549-A104-7D35E932315F}" name="Monthly Rev" dataDxfId="210"/>
    <tableColumn id="6" xr3:uid="{9757D0B4-FB19-944F-9454-60DEB133B951}" name="Estimated 12mo Units" dataDxfId="209"/>
    <tableColumn id="7" xr3:uid="{C92F7710-8D90-4A4D-9DC5-01BFF9ECB2C5}" name="Monthly Units" dataDxfId="208"/>
    <tableColumn id="8" xr3:uid="{C82282AE-CEA6-2E4F-AE1C-1F56935D1ED6}" name="# of Reviews" dataDxfId="207"/>
    <tableColumn id="9" xr3:uid="{FB82A824-F8ED-3647-826D-2D1ADD9A7BA2}" name="Tool Rating " dataDxfId="206"/>
    <tableColumn id="11" xr3:uid="{6ECF0E4E-3B7A-7546-8520-922D174F5F4C}" name="Column1" dataDxfId="205"/>
    <tableColumn id="10" xr3:uid="{0063D16F-37EC-6B42-876B-CE2FBF576FB0}" name="Link" dataDxfId="204" dataCellStyle="Hyperlink">
      <calculatedColumnFormula>HYPERLINK(K9)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F2D5E29-4A64-C048-A9D3-6EDCD1200A76}" name="Table1417" displayName="Table1417" ref="A646:L1279" totalsRowShown="0" dataDxfId="203">
  <autoFilter ref="A646:L1279" xr:uid="{FF2D5E29-4A64-C048-A9D3-6EDCD1200A76}"/>
  <tableColumns count="12">
    <tableColumn id="1" xr3:uid="{D1BA490F-86D8-D14D-8AB2-278425EDDAD8}" name="Product Name" dataDxfId="202"/>
    <tableColumn id="2" xr3:uid="{D666E27E-CD12-FA43-8536-9D1FB5DE5D32}" name="ASIN" dataDxfId="201"/>
    <tableColumn id="12" xr3:uid="{1E38A6A9-2801-BA4C-ACCF-141874D666A4}" name="Type" dataDxfId="200"/>
    <tableColumn id="3" xr3:uid="{E6D73F9D-AE81-1148-B37F-808E505A25C6}" name="Avg Price" dataDxfId="199"/>
    <tableColumn id="4" xr3:uid="{B2C9EA1A-438A-2746-A819-804D0F485441}" name="Estimated 12mo Revenue" dataDxfId="198"/>
    <tableColumn id="5" xr3:uid="{16422D6B-67F5-FC43-94C4-CFC43BB33F7F}" name="Monthly Rev" dataDxfId="197"/>
    <tableColumn id="6" xr3:uid="{BB232069-D85A-7E4C-B226-E36DC41F8003}" name="Estimated 12mo Units" dataDxfId="196"/>
    <tableColumn id="7" xr3:uid="{FEB2A515-9FD9-9341-9D2A-80F1D0CAA1AB}" name="Monthly Units" dataDxfId="195"/>
    <tableColumn id="8" xr3:uid="{C3B6ACB6-1B5C-B74F-90EC-F662DD11A859}" name="# of Reviews" dataDxfId="194"/>
    <tableColumn id="9" xr3:uid="{1DA05E3B-AD07-5146-B29B-6696F415E72C}" name="Tool Rating " dataDxfId="193"/>
    <tableColumn id="11" xr3:uid="{B29F35A1-F559-8F42-B639-81ADDFEBFFE0}" name="Column1" dataDxfId="192"/>
    <tableColumn id="10" xr3:uid="{0D5DE1CA-DBC3-5241-9EF1-F00F36DF1304}" name="Link" dataDxfId="191" dataCellStyle="Hyperlink">
      <calculatedColumnFormula>HYPERLINK(K647)</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603" headerRowBorderDxfId="604" tableBorderDxfId="602">
  <autoFilter ref="A8:L9" xr:uid="{BC30A5F5-23F6-47A4-B135-18CC1627D7DD}"/>
  <tableColumns count="12">
    <tableColumn id="1" xr3:uid="{6A3BB92D-E42A-4D3E-97E1-A8EB7CD1E2D3}" name="Product Name" dataDxfId="601"/>
    <tableColumn id="2" xr3:uid="{F96DC7FE-0891-4178-96A1-807DC61EFEF2}" name="ASIN" dataDxfId="600"/>
    <tableColumn id="12" xr3:uid="{94067E53-6FD2-494F-A4AC-F4DD7AADCB9C}" name="Type" dataDxfId="599"/>
    <tableColumn id="3" xr3:uid="{42C9AC36-E733-4277-9056-0C4DA987BB00}" name="Avg Price" dataDxfId="598"/>
    <tableColumn id="4" xr3:uid="{7D4F948F-5460-4737-B219-CA08A1683896}" name="Estimated 12mo Revenue" dataDxfId="597"/>
    <tableColumn id="5" xr3:uid="{CDD699A5-C532-4BDE-8D4E-2C5AEA39265C}" name="Monthly Rev" dataDxfId="596"/>
    <tableColumn id="6" xr3:uid="{67D63518-B3C2-47B8-9384-171C720BFA08}" name="Estimated 12mo Units" dataDxfId="595"/>
    <tableColumn id="7" xr3:uid="{7D084B08-6E85-483D-9F15-422EFB8D1749}" name="Monthly Units" dataDxfId="594"/>
    <tableColumn id="8" xr3:uid="{113D1DFB-BFDE-4FE3-8E43-270969AB8A6F}" name="# of Reviews" dataDxfId="593"/>
    <tableColumn id="9" xr3:uid="{A1F757FC-62EE-4738-91DA-0EEA3C5D20D3}" name="Tool Rating " dataDxfId="592"/>
    <tableColumn id="11" xr3:uid="{E6699055-CC92-440B-A266-CA17D9371BC9}" name="Column1" dataDxfId="190"/>
    <tableColumn id="10" xr3:uid="{7FECDBBC-6F6A-4170-A92A-4EDBDA49016C}" name="Link" dataDxfId="591"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8" totalsRowShown="0" dataDxfId="589" headerRowBorderDxfId="590" tableBorderDxfId="588">
  <autoFilter ref="A8:L28" xr:uid="{0F4A96C2-3AFE-41A8-83B5-B2821344F5D7}"/>
  <tableColumns count="12">
    <tableColumn id="1" xr3:uid="{D525D79C-B7C4-4405-88D6-337386E43422}" name="Product Name" dataDxfId="587"/>
    <tableColumn id="2" xr3:uid="{46B363DC-9A48-4B1D-981A-11BCEC5CB617}" name="ASIN" dataDxfId="586"/>
    <tableColumn id="12" xr3:uid="{0EB814C6-E187-47C0-8D71-B58AC33C8572}" name="Type" dataDxfId="585"/>
    <tableColumn id="3" xr3:uid="{E7A2DF37-0308-47AD-95D4-8C3D556C8C1D}" name="Avg Price" dataDxfId="584"/>
    <tableColumn id="4" xr3:uid="{081F4A02-6010-46D9-8C40-7BEBF21C4B32}" name="Estimated 12mo Revenue" dataDxfId="583"/>
    <tableColumn id="5" xr3:uid="{982A99B0-F846-4008-B20D-9B9DF2B028B8}" name="Monthly Rev" dataDxfId="582"/>
    <tableColumn id="6" xr3:uid="{A6D91AB5-6177-4FB9-B65D-0443546B281C}" name="Estimated 12mo Units" dataDxfId="581"/>
    <tableColumn id="7" xr3:uid="{2374C00A-A30E-4E44-8169-F57BCF277E4A}" name="Monthly Units" dataDxfId="580"/>
    <tableColumn id="8" xr3:uid="{A35F95CC-AA71-4470-A82E-F53DE8F9769C}" name="# of Reviews" dataDxfId="579"/>
    <tableColumn id="9" xr3:uid="{6DFE11D0-98CB-4361-A7B6-8E3E0B0666E4}" name="Tool Rating " dataDxfId="578"/>
    <tableColumn id="11" xr3:uid="{2B26465A-2C6A-4038-BCEC-4F5BE491B875}" name="Column1" dataDxfId="577"/>
    <tableColumn id="10" xr3:uid="{4A197A70-EB77-4A6E-931E-F8A592BD9E21}" name="Link" dataDxfId="576" dataCellStyle="Hyperlink">
      <calculatedColumnFormula>HYPERLINK(K9)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3:L53" totalsRowShown="0" dataDxfId="574" headerRowBorderDxfId="575" tableBorderDxfId="573">
  <autoFilter ref="A33:L53" xr:uid="{1CEE27E6-4808-43A5-A39E-1BFFB16735E1}"/>
  <tableColumns count="12">
    <tableColumn id="1" xr3:uid="{DE49E794-13EB-4852-8D87-6028FC249783}" name="Product Name" dataDxfId="572"/>
    <tableColumn id="2" xr3:uid="{B9DD0B85-A7A7-4E44-971A-FB5FA06D3D97}" name="ASIN" dataDxfId="571"/>
    <tableColumn id="12" xr3:uid="{4FCABA37-E7B9-4924-93A0-820637DDDB1A}" name="Type" dataDxfId="570"/>
    <tableColumn id="3" xr3:uid="{8F784B5E-6D0C-4B11-B571-A1403E8F733D}" name="Avg Price" dataDxfId="569"/>
    <tableColumn id="4" xr3:uid="{16FB30E2-8A87-480A-A79B-7F657C836284}" name="Estimated 12mo Revenue" dataDxfId="568"/>
    <tableColumn id="5" xr3:uid="{0F79DFAD-C8C8-4F63-BFF4-387FF652215D}" name="Monthly Rev" dataDxfId="567"/>
    <tableColumn id="6" xr3:uid="{5C4D8375-A6A2-4F69-BF39-4796B7BDC2DF}" name="Estimated 12mo Units" dataDxfId="566"/>
    <tableColumn id="7" xr3:uid="{B1C47237-47A0-40DD-8EF2-06FF62EB54B6}" name="Monthly Units" dataDxfId="565"/>
    <tableColumn id="8" xr3:uid="{5C1E16DF-8FD5-4882-914D-387181B71626}" name="# of Reviews" dataDxfId="564"/>
    <tableColumn id="9" xr3:uid="{12BC2408-7E51-4F8B-BD9A-A17FEAE24FB4}" name="Tool Rating " dataDxfId="563"/>
    <tableColumn id="11" xr3:uid="{4C1E0187-7997-4C3C-8646-A76C3A2514A4}" name="Column1" dataDxfId="189"/>
    <tableColumn id="10" xr3:uid="{DE707A3D-0F26-4173-A9DA-44A37C62A899}" name="Link" dataDxfId="562" dataCellStyle="Hyperlink">
      <calculatedColumnFormula>HYPERLINK(K34)</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60" headerRowBorderDxfId="561" tableBorderDxfId="559">
  <autoFilter ref="A8:L11" xr:uid="{09DD0696-465B-42BA-BA72-5573C91ACD49}"/>
  <tableColumns count="12">
    <tableColumn id="1" xr3:uid="{8C4A0C1C-77B1-47A5-BFBA-6748788AE244}" name="Product Name" dataDxfId="558"/>
    <tableColumn id="2" xr3:uid="{5CBC64D5-B04E-4450-B305-8B0482CFCBAE}" name="ASIN" dataDxfId="557"/>
    <tableColumn id="12" xr3:uid="{C795F2A0-23E8-411E-921D-917D163C87C7}" name="Type" dataDxfId="556"/>
    <tableColumn id="3" xr3:uid="{8010BE19-B8E2-460D-8889-D4E62152D039}" name="Avg Price" dataDxfId="555"/>
    <tableColumn id="4" xr3:uid="{71384B3E-6D05-4BEA-9664-372B537D6920}" name="Estimated 12mo Revenue" dataDxfId="554"/>
    <tableColumn id="5" xr3:uid="{9EF35ABC-3337-4F73-86BF-AF89A827602D}" name="Monthly Rev" dataDxfId="553"/>
    <tableColumn id="6" xr3:uid="{9EA763E6-BA10-4672-959D-62B7BE98E7F8}" name="Estimated 12mo Units" dataDxfId="552"/>
    <tableColumn id="7" xr3:uid="{24C35FA4-A320-4E83-86A6-81D16DB1C610}" name="Monthly Units" dataDxfId="551"/>
    <tableColumn id="8" xr3:uid="{19A57E2C-EDC7-4BEF-AB62-B1FBA0E11E6B}" name="# of Reviews" dataDxfId="550"/>
    <tableColumn id="9" xr3:uid="{9FC208A2-0B6C-461B-A0F1-F1FC14E03604}" name="Tool Rating " dataDxfId="549"/>
    <tableColumn id="11" xr3:uid="{598717B8-E6B8-46A0-AD7D-C93B56715BEA}" name="Column1" dataDxfId="188"/>
    <tableColumn id="10" xr3:uid="{12A606E9-67D6-47D3-9705-09EF1D3D1003}" name="Link" dataDxfId="548" dataCellStyle="Hyperlink">
      <calculatedColumnFormula>HYPERLINK(N9)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46" headerRowBorderDxfId="547" tableBorderDxfId="545">
  <autoFilter ref="A16:L19" xr:uid="{746DDFA9-500B-4804-904B-286682938454}"/>
  <tableColumns count="12">
    <tableColumn id="1" xr3:uid="{BF885983-5FF1-4C22-B7A0-A64C2523426C}" name="Product Name" dataDxfId="544"/>
    <tableColumn id="2" xr3:uid="{CC153419-DF00-44FF-962E-01EF85E94607}" name="ASIN" dataDxfId="543"/>
    <tableColumn id="12" xr3:uid="{391B4634-1FEF-4661-9F17-332DAE7A5974}" name="Type" dataDxfId="542"/>
    <tableColumn id="3" xr3:uid="{D420EA07-8B2F-46C5-BB58-2AD65BA7E9EE}" name="Avg Price" dataDxfId="541"/>
    <tableColumn id="4" xr3:uid="{577DFA3D-8FE7-4DB7-B5B0-31C5778DF5ED}" name="Estimated 12mo Revenue" dataDxfId="540"/>
    <tableColumn id="5" xr3:uid="{CC45A0E9-B00C-4D09-9413-0CB3C5445631}" name="Monthly Rev" dataDxfId="539"/>
    <tableColumn id="6" xr3:uid="{10B0CD7C-577E-4405-A5B9-9D71CDA84570}" name="Estimated 12mo Units" dataDxfId="538"/>
    <tableColumn id="7" xr3:uid="{B2668A1C-1131-43E9-8B72-99D84220CDB6}" name="Monthly Units" dataDxfId="537"/>
    <tableColumn id="8" xr3:uid="{47567C1D-59E1-4D53-B3D6-D017D8840537}" name="# of Reviews" dataDxfId="536"/>
    <tableColumn id="9" xr3:uid="{2CB653E5-6CC8-4882-950B-99A9FECEFDA3}" name="Tool Rating " dataDxfId="535"/>
    <tableColumn id="11" xr3:uid="{E7303529-2AE1-4B02-9200-D9CD61AAD70C}" name="Column1" dataDxfId="187"/>
    <tableColumn id="10" xr3:uid="{D1543D84-710E-4685-8EBC-46149E602F72}" name="Link" dataDxfId="534" dataCellStyle="Hyperlink">
      <calculatedColumnFormula>HYPERLINK(N16)</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2C4C555-2FA4-4D42-A7A5-CDB6991A17DE}" name="Table2750" displayName="Table2750" ref="A8:L72" totalsRowShown="0" dataDxfId="186" headerRowBorderDxfId="184" tableBorderDxfId="185">
  <autoFilter ref="A8:L72" xr:uid="{E2C4C555-2FA4-4D42-A7A5-CDB6991A17DE}"/>
  <tableColumns count="12">
    <tableColumn id="1" xr3:uid="{2BAC63AE-FA41-3F4E-AF11-6646BE676205}" name="Product Name" dataDxfId="183"/>
    <tableColumn id="2" xr3:uid="{A7C29CD8-01BA-EE4C-8CE7-DBBA888D013E}" name="ASIN" dataDxfId="182"/>
    <tableColumn id="12" xr3:uid="{C9ACFEFE-1E7E-1F41-80CE-8A4E70D0BD94}" name="Type" dataDxfId="181"/>
    <tableColumn id="3" xr3:uid="{5E703D37-A924-E647-81FD-19EE9B0C44D1}" name="Avg Price" dataDxfId="180"/>
    <tableColumn id="4" xr3:uid="{689421DA-B5D5-7841-8905-1E2C5CF64AED}" name="Estimated 12mo Revenue" dataDxfId="179"/>
    <tableColumn id="5" xr3:uid="{642BDA7B-1A9C-4840-BAA1-14A68AD3FC29}" name="Monthly Rev" dataDxfId="178"/>
    <tableColumn id="6" xr3:uid="{B921324C-D97D-2748-B6FE-FF9322CEFE49}" name="Estimated 12mo Units" dataDxfId="177"/>
    <tableColumn id="7" xr3:uid="{AF574814-0053-AF43-8DD3-738C23CBD3EA}" name="Monthly Units" dataDxfId="176"/>
    <tableColumn id="8" xr3:uid="{3C7AF422-0423-204D-8BED-4FDF4E7CB70A}" name="# of Reviews" dataDxfId="175"/>
    <tableColumn id="9" xr3:uid="{F7617A16-1340-1941-AB75-41501BC28375}" name="Tool Rating " dataDxfId="174"/>
    <tableColumn id="11" xr3:uid="{CADEC1E6-9107-CB49-8607-FA602CA29258}" name="Column1" dataDxfId="173"/>
    <tableColumn id="10" xr3:uid="{DC771429-083F-5445-8C48-1F307C15F91F}" name="Link" dataDxfId="172" dataCellStyle="Hyperlink">
      <calculatedColumnFormula>HYPERLINK(K9)</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5EF631C-0220-FF44-997C-2BE869522CDA}" name="Table2851" displayName="Table2851" ref="A77:L141" totalsRowShown="0" dataDxfId="171" headerRowBorderDxfId="169" tableBorderDxfId="170">
  <autoFilter ref="A77:L141" xr:uid="{95EF631C-0220-FF44-997C-2BE869522CDA}"/>
  <tableColumns count="12">
    <tableColumn id="1" xr3:uid="{C8C249F4-5C2C-6E4F-BC60-63779D4C8DA5}" name="Product Name" dataDxfId="168"/>
    <tableColumn id="2" xr3:uid="{8A55749C-77DF-9143-84B8-B092292346EE}" name="ASIN" dataDxfId="167"/>
    <tableColumn id="12" xr3:uid="{397B06CF-F9A0-4344-B8FC-D9729ACABE62}" name="Type" dataDxfId="166"/>
    <tableColumn id="3" xr3:uid="{6AD2ADAB-305F-D544-A0BA-6F5F31283F08}" name="Avg Price" dataDxfId="165"/>
    <tableColumn id="4" xr3:uid="{C811D0A9-5644-F747-9F19-C7FEB7B589D9}" name="Estimated 12mo Revenue" dataDxfId="164"/>
    <tableColumn id="5" xr3:uid="{5293E61C-BA04-FF41-9C24-2CF74EB8EC5B}" name="Monthly Rev" dataDxfId="163"/>
    <tableColumn id="6" xr3:uid="{BD026C69-F9C6-A24C-834D-09222AF19620}" name="Estimated 12mo Units" dataDxfId="162"/>
    <tableColumn id="7" xr3:uid="{20B91CA3-11AF-3540-A515-316F9B6FDDA4}" name="Monthly Units" dataDxfId="161"/>
    <tableColumn id="8" xr3:uid="{4488313F-3436-FD43-BD96-FDBA60FD5B3A}" name="# of Reviews" dataDxfId="160"/>
    <tableColumn id="9" xr3:uid="{359BC90B-F25C-C24E-8480-80837C6873CB}" name="Tool Rating " dataDxfId="159"/>
    <tableColumn id="11" xr3:uid="{97FD853C-8C1C-5A4D-9A9D-16DFBFD263FE}" name="Column1" dataDxfId="158"/>
    <tableColumn id="10" xr3:uid="{CAD32D85-2043-3745-8DE3-2B43CF1988FA}" name="Link" dataDxfId="157" dataCellStyle="Hyperlink">
      <calculatedColumnFormula>HYPERLINK(K78)</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45" totalsRowShown="0" dataDxfId="532" headerRowBorderDxfId="533" tableBorderDxfId="531">
  <autoFilter ref="A8:L245" xr:uid="{BD0CEEC1-0FD2-4A23-9AEC-EF6098D4EDD5}"/>
  <tableColumns count="12">
    <tableColumn id="1" xr3:uid="{39202F21-8415-40BE-B51F-4BE3757AB319}" name="Product Name" dataDxfId="530"/>
    <tableColumn id="2" xr3:uid="{32AC423E-A1EA-4388-85C0-3F06B37B422C}" name="ASIN" dataDxfId="529"/>
    <tableColumn id="12" xr3:uid="{374C5F17-00A0-438A-A689-2210BE166F21}" name="Type" dataDxfId="528"/>
    <tableColumn id="3" xr3:uid="{65FDF2B4-0E65-4CF5-B06F-7B182915D24A}" name="Avg Price" dataDxfId="527"/>
    <tableColumn id="4" xr3:uid="{C8A4EA2A-D94B-425D-9436-70BB90C36A7D}" name="Estimated 12mo Revenue" dataDxfId="526"/>
    <tableColumn id="5" xr3:uid="{F9DD5775-AE2F-4CFE-B645-F9A4DDEC54FA}" name="Monthly Rev" dataDxfId="525"/>
    <tableColumn id="6" xr3:uid="{606A965B-C1D9-4D31-A6C0-B07A28820F02}" name="Estimated 12mo Units" dataDxfId="524"/>
    <tableColumn id="7" xr3:uid="{77E99E50-7CAC-40E9-920D-4834F824C1B4}" name="Monthly Units" dataDxfId="523"/>
    <tableColumn id="8" xr3:uid="{98C43E35-7012-483D-84BC-2585A3DD6504}" name="# of Reviews" dataDxfId="522"/>
    <tableColumn id="9" xr3:uid="{454303C7-136C-4FED-A2DD-19DA1272D1C9}" name="Tool Rating " dataDxfId="521"/>
    <tableColumn id="11" xr3:uid="{BDD02EAE-6354-4761-BECB-FF156F553CB1}" name="Column1" dataDxfId="520"/>
    <tableColumn id="10" xr3:uid="{C7D16F43-F9A1-4308-A4F8-EF7C20B4944F}" name="Link" dataDxfId="519" dataCellStyle="Hyperlink">
      <calculatedColumnFormula>HYPERLINK(Table29[[#This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50:L487" totalsRowShown="0" dataDxfId="517" headerRowBorderDxfId="518" tableBorderDxfId="516">
  <autoFilter ref="A250:L487" xr:uid="{675FB8D3-CE87-47FF-816B-29E6B95E9A46}"/>
  <tableColumns count="12">
    <tableColumn id="1" xr3:uid="{B92AD43A-21A3-438A-B801-5C4F947DCFFC}" name="Product Name" dataDxfId="515"/>
    <tableColumn id="2" xr3:uid="{7BCFB4D0-219E-4719-AE42-D1488DC5A0B0}" name="ASIN" dataDxfId="514"/>
    <tableColumn id="12" xr3:uid="{3FDC2BD9-822E-4ABA-96BB-BF4F281EF8FD}" name="Type" dataDxfId="513"/>
    <tableColumn id="3" xr3:uid="{C994D71F-9476-4702-B8FF-4FE27C4E6662}" name="Avg Price" dataDxfId="512"/>
    <tableColumn id="4" xr3:uid="{3C3E51F9-EDCA-4990-A69A-0C430BE60182}" name="Estimated 12mo Revenue" dataDxfId="511"/>
    <tableColumn id="5" xr3:uid="{0AA3A702-82E7-4C11-A845-1A13C6581656}" name="Monthly Rev" dataDxfId="510"/>
    <tableColumn id="6" xr3:uid="{79866EDB-540C-40F3-ABC7-4BE97E7B07BE}" name="Estimated 12mo Units" dataDxfId="509"/>
    <tableColumn id="7" xr3:uid="{0BCE1B7E-5C2E-4F33-BDB6-B43CF9C6A900}" name="Monthly Units" dataDxfId="508"/>
    <tableColumn id="8" xr3:uid="{5C982427-EB98-4612-B7A9-F3655BA3D18A}" name="# of Reviews" dataDxfId="507"/>
    <tableColumn id="9" xr3:uid="{8F531B19-1518-4909-AB9B-0D2C9B85C9C9}" name="Tool Rating " dataDxfId="506"/>
    <tableColumn id="11" xr3:uid="{45EBBD3D-2420-434D-B9A2-C0989BB8A4A1}" name="Column1" dataDxfId="505"/>
    <tableColumn id="10" xr3:uid="{7E704164-9881-4759-87A1-E912C4309571}" name="Link" dataDxfId="504" dataCellStyle="Hyperlink">
      <calculatedColumnFormula>HYPERLINK(Table30[[#This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B16C793-8ECD-5245-8E20-B87D74E3F3C4}" name="Table3161" displayName="Table3161" ref="A8:L136" totalsRowShown="0" dataDxfId="156" headerRowBorderDxfId="154" tableBorderDxfId="155">
  <autoFilter ref="A8:L136" xr:uid="{CB16C793-8ECD-5245-8E20-B87D74E3F3C4}"/>
  <tableColumns count="12">
    <tableColumn id="1" xr3:uid="{90D2E447-8858-3843-8ADF-9686BAAE8328}" name="Product Name" dataDxfId="153"/>
    <tableColumn id="2" xr3:uid="{A6FBE20D-60FE-3D4C-862F-1B8E4A9E0518}" name="ASIN" dataDxfId="152"/>
    <tableColumn id="12" xr3:uid="{2DEEBE82-EA93-3649-91C7-3886EC1BD423}" name="Type" dataDxfId="151"/>
    <tableColumn id="3" xr3:uid="{8129AB30-C630-B849-A5CD-543D33C94DF6}" name="Avg Price" dataDxfId="150"/>
    <tableColumn id="4" xr3:uid="{3F824269-4F77-1C43-87E8-23CBFBE6838B}" name="Estimated 12mo Revenue" dataDxfId="149"/>
    <tableColumn id="5" xr3:uid="{2872854A-FD47-4341-8CF4-B6C058232B93}" name="Monthly Rev" dataDxfId="148"/>
    <tableColumn id="6" xr3:uid="{7E057DAF-6D09-104A-B356-610215916955}" name="Estimated 12mo Units" dataDxfId="147"/>
    <tableColumn id="7" xr3:uid="{71FEA10F-8F6D-AD40-B69F-A78C55FD7017}" name="Monthly Units" dataDxfId="146"/>
    <tableColumn id="8" xr3:uid="{99C8A18E-899D-6449-BF82-6B5A1E847F4D}" name="# of Reviews" dataDxfId="145"/>
    <tableColumn id="9" xr3:uid="{929A0373-B8F0-3D4C-B99D-19412E60EE8E}" name="Tool Rating " dataDxfId="144"/>
    <tableColumn id="11" xr3:uid="{5EC70FA2-7B42-2442-8203-35038AA33E04}" name="Column1" dataDxfId="143"/>
    <tableColumn id="10" xr3:uid="{B4B4312F-6FF8-5846-9EA7-1D89825C9FB2}" name="Link" dataDxfId="142" dataCellStyle="Hyperlink">
      <calculatedColumnFormula>HYPERLINK(K9)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9A40AC70-9687-0643-98D8-D99E4F95519B}" name="Table3262" displayName="Table3262" ref="A141:L269" totalsRowShown="0" dataDxfId="141" headerRowBorderDxfId="139" tableBorderDxfId="140">
  <autoFilter ref="A141:L269" xr:uid="{9A40AC70-9687-0643-98D8-D99E4F95519B}"/>
  <tableColumns count="12">
    <tableColumn id="1" xr3:uid="{1B16E441-2559-E242-840F-AE3E35614E7D}" name="Product Name" dataDxfId="138"/>
    <tableColumn id="2" xr3:uid="{148374F8-104A-D84E-883B-58FE24BE33A0}" name="ASIN" dataDxfId="137"/>
    <tableColumn id="12" xr3:uid="{5EC7E2F6-86C0-4A44-AEC4-BC8ED6EAF500}" name="Type" dataDxfId="136"/>
    <tableColumn id="3" xr3:uid="{DB769C9C-AA7B-8143-ACC3-54F284883C1C}" name="Avg Price" dataDxfId="135"/>
    <tableColumn id="4" xr3:uid="{338B1111-B067-5E41-91F0-983D41F4BDBE}" name="Estimated 12mo Revenue" dataDxfId="134"/>
    <tableColumn id="5" xr3:uid="{92110817-477B-1445-85BD-B2964F3CBF45}" name="Monthly Rev" dataDxfId="133"/>
    <tableColumn id="6" xr3:uid="{6E2DDE60-49FD-6A4B-A9AC-AAB42F97C297}" name="Estimated 12mo Units" dataDxfId="132"/>
    <tableColumn id="7" xr3:uid="{06180E61-D855-FF4F-956B-6A85D7196AD2}" name="Monthly Units" dataDxfId="131"/>
    <tableColumn id="8" xr3:uid="{82A9D786-2E07-EF41-8829-B63E0F0CF8B5}" name="# of Reviews" dataDxfId="130"/>
    <tableColumn id="9" xr3:uid="{4D4FDA03-74A9-104D-833D-4F87F6ED7268}" name="Tool Rating " dataDxfId="129"/>
    <tableColumn id="11" xr3:uid="{F63565E6-D398-8D47-A598-CF0BD9179C43}" name="Column1" dataDxfId="128"/>
    <tableColumn id="10" xr3:uid="{16ED0B5F-3CEF-534E-B544-69E85EC33F63}" name="Link" dataDxfId="127" dataCellStyle="Hyperlink">
      <calculatedColumnFormula>HYPERLINK(K142)</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43" totalsRowShown="0" dataDxfId="502" headerRowBorderDxfId="503" tableBorderDxfId="501">
  <autoFilter ref="A8:L43" xr:uid="{1787C224-87C7-46F2-A2C8-AC4F462A253E}"/>
  <tableColumns count="12">
    <tableColumn id="1" xr3:uid="{EA152EF3-3733-4FB3-B99B-21847CC2B61C}" name="Product Name" dataDxfId="500"/>
    <tableColumn id="2" xr3:uid="{17BA3DAE-0E43-418C-88FA-7CA3F3F936E5}" name="ASIN" dataDxfId="499"/>
    <tableColumn id="12" xr3:uid="{78A48FDA-7210-4BE3-B644-5AADF2ECA0BD}" name="Type" dataDxfId="498"/>
    <tableColumn id="3" xr3:uid="{552B4C6B-C200-4CC1-BB24-6E90A523C075}" name="Avg Price" dataDxfId="497"/>
    <tableColumn id="4" xr3:uid="{2B97A85F-9BBB-46BE-BC83-786042A8A9DA}" name="Estimated 12mo Revenue" dataDxfId="496"/>
    <tableColumn id="5" xr3:uid="{3BA7A5BD-3E56-4648-9EEF-4477D2BBE502}" name="Monthly Rev" dataDxfId="495"/>
    <tableColumn id="6" xr3:uid="{47BD03D6-4AD1-4000-AF40-A4EDCB2BF030}" name="Estimated 12mo Units" dataDxfId="494"/>
    <tableColumn id="7" xr3:uid="{FAF30FD3-9975-4D21-AC34-960DD1EAF008}" name="Monthly Units" dataDxfId="493"/>
    <tableColumn id="8" xr3:uid="{0F0ABB4F-A6FF-47D3-9995-4E7C901A8B8D}" name="# of Reviews" dataDxfId="492"/>
    <tableColumn id="9" xr3:uid="{FE9617F1-96A4-4975-A0B0-063FDDBB29D9}" name="Tool Rating " dataDxfId="491"/>
    <tableColumn id="11" xr3:uid="{CC17B7ED-03CA-400C-A724-75ABC7AAFCFE}" name="Column1" dataDxfId="490"/>
    <tableColumn id="10" xr3:uid="{CB138720-9B5E-432E-8C6D-E4C61C7FE44F}" name="Link" dataDxfId="489" dataCellStyle="Hyperlink">
      <calculatedColumnFormula>HYPERLINK(K9)</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48:L83" totalsRowShown="0" dataDxfId="487" headerRowBorderDxfId="488" tableBorderDxfId="486">
  <autoFilter ref="A48:L83" xr:uid="{6796D675-22C0-42CF-984F-E0E8AC3A391C}"/>
  <tableColumns count="12">
    <tableColumn id="1" xr3:uid="{EE183AA8-A19E-4836-ADD0-E90ADB9B9211}" name="Product Name" dataDxfId="485"/>
    <tableColumn id="2" xr3:uid="{8B493B55-9AF6-40F9-8EE6-1438D6C06319}" name="ASIN" dataDxfId="484"/>
    <tableColumn id="12" xr3:uid="{258C2EDE-31F2-4D68-AEF0-3A4BEF978959}" name="Type" dataDxfId="483"/>
    <tableColumn id="3" xr3:uid="{CC50CEBC-5F3C-47F1-A55D-6C994075CE66}" name="Avg Price" dataDxfId="482"/>
    <tableColumn id="4" xr3:uid="{92D8625B-D6EC-4BC6-A334-FBBA15883D03}" name="Estimated 12mo Revenue" dataDxfId="481"/>
    <tableColumn id="5" xr3:uid="{5A7F4F90-3C37-4513-87CD-76A3D96B6E84}" name="Monthly Rev" dataDxfId="480"/>
    <tableColumn id="6" xr3:uid="{D8041279-3E63-44F6-A144-980EE2B25080}" name="Estimated 12mo Units" dataDxfId="479"/>
    <tableColumn id="7" xr3:uid="{459B346C-1564-4334-962E-4F317B1D1481}" name="Monthly Units" dataDxfId="478"/>
    <tableColumn id="8" xr3:uid="{2075A821-4085-4868-AFB1-9EC6175AEE5C}" name="# of Reviews" dataDxfId="477"/>
    <tableColumn id="9" xr3:uid="{3BF6842C-38EF-4C76-8C56-95612C94E089}" name="Tool Rating " dataDxfId="476"/>
    <tableColumn id="11" xr3:uid="{B5D61904-D65F-4D01-8633-31087A0D8128}" name="Column1" dataDxfId="475"/>
    <tableColumn id="10" xr3:uid="{4C7A537B-DE0E-4CA8-9A35-C9483300DA76}" name="Link" dataDxfId="474" dataCellStyle="Hyperlink">
      <calculatedColumnFormula>HYPERLINK(K49)</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8BF69E4-133F-834F-B9DB-38487CA4A54A}" name="Table3569" displayName="Table3569" ref="A289:L565" totalsRowShown="0" dataDxfId="126" headerRowBorderDxfId="124" tableBorderDxfId="125">
  <autoFilter ref="A289:L565" xr:uid="{58BF69E4-133F-834F-B9DB-38487CA4A54A}"/>
  <tableColumns count="12">
    <tableColumn id="1" xr3:uid="{BE31A465-CA2A-434F-9D0D-7F924C77D0F5}" name="Product Name" dataDxfId="123"/>
    <tableColumn id="2" xr3:uid="{349E7977-E7DA-E64D-80DD-886C57EA7A2F}" name="ASIN" dataDxfId="122"/>
    <tableColumn id="12" xr3:uid="{A30DF1F7-0074-0F4C-9E23-5FD1C0E4FD2C}" name="Type" dataDxfId="121"/>
    <tableColumn id="3" xr3:uid="{72F881F6-96FB-A340-8C48-A89C3A25C8ED}" name="Avg Price" dataDxfId="120"/>
    <tableColumn id="4" xr3:uid="{7520456D-50EA-9941-AFE3-56CEE88E6C5F}" name="Estimated 12mo Revenue" dataDxfId="119"/>
    <tableColumn id="5" xr3:uid="{1ACECD40-B570-9146-8A62-5E0E0E10F583}" name="Monthly Rev" dataDxfId="118"/>
    <tableColumn id="6" xr3:uid="{7C754A42-46B1-904D-AB4C-B40EDA829B9D}" name="Estimated 12mo Units" dataDxfId="117"/>
    <tableColumn id="7" xr3:uid="{E8DF0131-7240-7640-A8FE-152CA2691907}" name="Monthly Units" dataDxfId="116"/>
    <tableColumn id="8" xr3:uid="{40CB2ECC-4B76-4B40-8988-EEF6C3C6DB04}" name="# of Reviews" dataDxfId="115"/>
    <tableColumn id="9" xr3:uid="{EEE657C7-3F47-D64F-B12F-20327080C04E}" name="Tool Rating " dataDxfId="114"/>
    <tableColumn id="11" xr3:uid="{9F8034FF-A61F-E94C-BCF8-3620180972F4}" name="Column1" dataDxfId="113"/>
    <tableColumn id="10" xr3:uid="{257EC433-C9AE-B044-AD08-20C2D66FFA40}" name="Link" dataDxfId="112" dataCellStyle="Hyperlink">
      <calculatedColumnFormula>HYPERLINK(K290)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70C54AD-5553-FB4E-87E9-2F8FF2DE600E}" name="Table3670" displayName="Table3670" ref="A8:L284" totalsRowShown="0" dataDxfId="111" headerRowBorderDxfId="109" tableBorderDxfId="110">
  <autoFilter ref="A8:L284" xr:uid="{770C54AD-5553-FB4E-87E9-2F8FF2DE600E}"/>
  <tableColumns count="12">
    <tableColumn id="1" xr3:uid="{AA8184C5-F707-094A-B2A7-0F17C672241D}" name="Product Name" dataDxfId="108"/>
    <tableColumn id="2" xr3:uid="{E16628EA-8D1E-2949-B5EC-363AEC754DDB}" name="ASIN" dataDxfId="107"/>
    <tableColumn id="12" xr3:uid="{48886DE6-88ED-4B46-A31F-343456CD46BE}" name="Type" dataDxfId="106"/>
    <tableColumn id="3" xr3:uid="{4450618E-9340-2A40-A2B1-E41A1B21F4C6}" name="Avg Price" dataDxfId="105"/>
    <tableColumn id="4" xr3:uid="{BC868C35-A8F7-B54D-946B-4076C1905AEF}" name="Estimated 12mo Revenue" dataDxfId="104"/>
    <tableColumn id="5" xr3:uid="{A238977D-6381-9742-82BA-D9A6EBC05354}" name="Monthly Rev" dataDxfId="103"/>
    <tableColumn id="6" xr3:uid="{5EBEF2F1-5EDD-9D45-B8D1-49A3F1A6FB85}" name="Estimated 12mo Units" dataDxfId="102"/>
    <tableColumn id="7" xr3:uid="{23847587-59DA-3240-A9D4-31CD924FE272}" name="Monthly Units" dataDxfId="101"/>
    <tableColumn id="8" xr3:uid="{5928C66B-45DD-5447-9D78-ABCB0DECCE9E}" name="# of Reviews" dataDxfId="100"/>
    <tableColumn id="9" xr3:uid="{AFB4655E-2412-964C-B490-EC98F9429A74}" name="Tool Rating " dataDxfId="99"/>
    <tableColumn id="11" xr3:uid="{4B4C8441-1930-8340-B3E6-4F03F2D5BE4A}" name="Column1" dataDxfId="98"/>
    <tableColumn id="10" xr3:uid="{7C0E227F-F16E-7146-B816-B61FC63A6092}" name="Link" dataDxfId="97" dataCellStyle="Hyperlink">
      <calculatedColumnFormula>HYPERLINK(K9)</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6" totalsRowShown="0" dataDxfId="472" headerRowBorderDxfId="473" tableBorderDxfId="471">
  <autoFilter ref="A8:L16" xr:uid="{8FBB813C-A4B8-4BA7-B11D-488567B474CC}"/>
  <tableColumns count="12">
    <tableColumn id="1" xr3:uid="{BE78DED0-27AD-4434-9B00-DC8FC79A4E42}" name="Product Name" dataDxfId="470"/>
    <tableColumn id="2" xr3:uid="{AED15D57-6B3C-4886-BFDF-60B5C94D947F}" name="ASIN" dataDxfId="469"/>
    <tableColumn id="12" xr3:uid="{C64A4EF8-BDFF-40BB-BE99-70DB67351C78}" name="Type" dataDxfId="468"/>
    <tableColumn id="3" xr3:uid="{08F53218-E755-49A0-B5D8-783F79D9F6B6}" name="Avg Price" dataDxfId="467"/>
    <tableColumn id="4" xr3:uid="{5F8AF285-DEB4-4EC5-BB43-8BC9C474B79A}" name="Estimated 12mo Revenue" dataDxfId="466"/>
    <tableColumn id="5" xr3:uid="{1AC83F0F-B716-432D-AC9A-4D08144F9C6F}" name="Monthly Rev" dataDxfId="465"/>
    <tableColumn id="6" xr3:uid="{C0620F19-B098-41CD-B4E4-64E3A732D75C}" name="Estimated 12mo Units" dataDxfId="464"/>
    <tableColumn id="7" xr3:uid="{58D7DA7F-DFC7-416A-BC09-F51052EE22D2}" name="Monthly Units" dataDxfId="463"/>
    <tableColumn id="8" xr3:uid="{07861F21-7781-43A4-90F3-B226419903A2}" name="# of Reviews" dataDxfId="462"/>
    <tableColumn id="9" xr3:uid="{4B959E7C-59BB-4F43-ACB9-741D291E51CD}" name="Tool Rating " dataDxfId="461"/>
    <tableColumn id="11" xr3:uid="{976C9E92-9390-4E67-ABE6-9DE010B520C5}" name="Column1" dataDxfId="460"/>
    <tableColumn id="10" xr3:uid="{49394706-D7D6-4B6A-8A7F-F0148264F464}" name="Link" dataDxfId="459"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21:L29" totalsRowShown="0" dataDxfId="457" headerRowBorderDxfId="458" tableBorderDxfId="456">
  <autoFilter ref="A21:L29" xr:uid="{E7A9DCF6-88BF-4F71-84F9-50CBD786B43D}"/>
  <tableColumns count="12">
    <tableColumn id="1" xr3:uid="{0BB0C020-2C0A-45C4-87C8-EF2168FA192A}" name="Product Name" dataDxfId="455"/>
    <tableColumn id="2" xr3:uid="{636E9E0D-4D44-4FED-AC6C-3F79FE60571B}" name="ASIN" dataDxfId="454"/>
    <tableColumn id="12" xr3:uid="{A81195A7-1D21-4A8B-828B-4B0DD16F9AA2}" name="Type" dataDxfId="453"/>
    <tableColumn id="3" xr3:uid="{9D014A13-18DE-41E6-BAC6-05A2C6232079}" name="Avg Price" dataDxfId="452"/>
    <tableColumn id="4" xr3:uid="{157D84C6-EA17-4389-B1CF-5E12352A4418}" name="Estimated 12mo Revenue" dataDxfId="451"/>
    <tableColumn id="5" xr3:uid="{DA1A3D27-A57C-4AF5-9849-B07D2009AF79}" name="Monthly Rev" dataDxfId="450"/>
    <tableColumn id="6" xr3:uid="{3F694B89-E083-4738-B4BC-1DEA7D9CDE36}" name="Estimated 12mo Units" dataDxfId="449"/>
    <tableColumn id="7" xr3:uid="{B66ABBCD-E3E6-4EF1-BC24-F1E7F59322A4}" name="Monthly Units" dataDxfId="448"/>
    <tableColumn id="8" xr3:uid="{6E027EFE-D05A-40FC-962C-F86013BE321D}" name="# of Reviews" dataDxfId="447"/>
    <tableColumn id="9" xr3:uid="{913BE704-FAC1-44A9-B706-A88ED1EA893F}" name="Tool Rating " dataDxfId="446"/>
    <tableColumn id="11" xr3:uid="{210E52E7-C219-4385-A623-69A5182D503F}" name="Column1" dataDxfId="445"/>
    <tableColumn id="10" xr3:uid="{C39A40EA-C09B-48C1-9E2B-487785CB02BC}" name="Link" dataDxfId="444" dataCellStyle="Hyperlink">
      <calculatedColumnFormula>HYPERLINK(K22)</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3" totalsRowShown="0" dataDxfId="442" headerRowBorderDxfId="443" tableBorderDxfId="441">
  <autoFilter ref="A8:L13" xr:uid="{88364236-2597-4E54-AB10-5B55E5D86F9F}"/>
  <tableColumns count="12">
    <tableColumn id="1" xr3:uid="{5ABF27ED-F6E5-45E0-BDAB-FAF0B1196810}" name="Product Name" dataDxfId="440"/>
    <tableColumn id="2" xr3:uid="{452BA130-1654-4CAE-A1A0-0D0C7BACF503}" name="ASIN" dataDxfId="439"/>
    <tableColumn id="12" xr3:uid="{9560C5E0-B5F1-4F97-B8DF-82AA0DE2EC4B}" name="Type" dataDxfId="438"/>
    <tableColumn id="3" xr3:uid="{61CDC874-ECE9-4C25-8B5D-BF4679FDCAB1}" name="Avg Price" dataDxfId="437"/>
    <tableColumn id="4" xr3:uid="{BD698F9A-49FA-4050-8A44-F13E40B83B37}" name="Estimated 12mo Revenue" dataDxfId="436"/>
    <tableColumn id="5" xr3:uid="{E50B0882-FC6A-45D5-AFC0-70C62BD6899B}" name="Monthly Rev" dataDxfId="435"/>
    <tableColumn id="6" xr3:uid="{1023EF87-3DB9-43C3-A6E9-74DE1F6B5FF2}" name="Estimated 12mo Units" dataDxfId="434"/>
    <tableColumn id="7" xr3:uid="{34AB5499-C9EE-4BE8-AB55-32C074476E7D}" name="Monthly Units" dataDxfId="433"/>
    <tableColumn id="8" xr3:uid="{58A6269D-4E72-4F09-81E4-1FB858224699}" name="# of Reviews" dataDxfId="432"/>
    <tableColumn id="9" xr3:uid="{D50DA7EB-E3E3-4BAA-9B98-EF0C38492006}" name="Tool Rating " dataDxfId="431"/>
    <tableColumn id="11" xr3:uid="{F5FC86F4-CD23-4982-A76D-6178C3F0BAEC}" name="Column1" dataDxfId="96"/>
    <tableColumn id="10" xr3:uid="{2A7A5DB4-0356-42D0-BFB9-24577D13ECB4}" name="Link" dataDxfId="430" dataCellStyle="Hyperlink">
      <calculatedColumnFormula>HYPERLINK(K9)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8:L23" totalsRowShown="0" dataDxfId="428" headerRowBorderDxfId="429" tableBorderDxfId="427">
  <autoFilter ref="A18:L23" xr:uid="{FE5824C0-1662-4D77-B20A-F2CD92450CBD}"/>
  <tableColumns count="12">
    <tableColumn id="1" xr3:uid="{743D2584-4646-46CD-8D19-69EF004AF6AA}" name="Product Name" dataDxfId="426"/>
    <tableColumn id="2" xr3:uid="{A37EDA4E-8BE9-4911-9CF0-7B2AAC567CF8}" name="ASIN" dataDxfId="425"/>
    <tableColumn id="12" xr3:uid="{4CA71A85-DA77-474D-BB12-85667C8572AC}" name="Type" dataDxfId="424"/>
    <tableColumn id="3" xr3:uid="{1847AFBF-0F05-4B93-A603-1510EDBCFDC3}" name="Avg Price" dataDxfId="423"/>
    <tableColumn id="4" xr3:uid="{A2E99E9D-881E-4320-9293-7527AAA2AD75}" name="Estimated 12mo Revenue" dataDxfId="422"/>
    <tableColumn id="5" xr3:uid="{A20F520B-6480-4D6A-B55C-B84FC1D19381}" name="Monthly Rev" dataDxfId="421"/>
    <tableColumn id="6" xr3:uid="{17336AE2-3DBE-436F-87CD-A68E2B0A1020}" name="Estimated 12mo Units" dataDxfId="420"/>
    <tableColumn id="7" xr3:uid="{51ACCEAA-F787-44D2-83A5-B58AB3185708}" name="Monthly Units" dataDxfId="419"/>
    <tableColumn id="8" xr3:uid="{E2A33DA7-5952-42DF-9910-E01E6793ABF6}" name="# of Reviews" dataDxfId="418"/>
    <tableColumn id="9" xr3:uid="{897E1165-1ACD-43C7-9CC4-525AEA4886BA}" name="Tool Rating " dataDxfId="417"/>
    <tableColumn id="11" xr3:uid="{4DBD0B74-FFDA-4C05-90F9-8217C55BC7E9}" name="Column1" dataDxfId="95"/>
    <tableColumn id="10" xr3:uid="{9B8D0224-2DE8-4923-AF64-9E51501170C5}" name="Link" dataDxfId="416" dataCellStyle="Hyperlink">
      <calculatedColumnFormula>HYPERLINK(K19)</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7" totalsRowShown="0" dataDxfId="414" headerRowBorderDxfId="415" tableBorderDxfId="413">
  <autoFilter ref="A8:L37" xr:uid="{57D8F64E-FBA4-430A-B614-24FE3FA51830}"/>
  <tableColumns count="12">
    <tableColumn id="1" xr3:uid="{93FF4599-90B9-4E9B-A867-1D542BBC17A9}" name="Product Name" dataDxfId="412"/>
    <tableColumn id="12" xr3:uid="{62D0A1A5-A15F-42C3-85AF-2218BCC9D41F}" name="ASIN" dataDxfId="411"/>
    <tableColumn id="2" xr3:uid="{8C405902-8297-4498-9674-2D6418472C45}" name="Type" dataDxfId="410"/>
    <tableColumn id="3" xr3:uid="{A7BAAF9C-B934-4B60-B4AE-9375F7EEEDC5}" name="Avg Price" dataDxfId="409"/>
    <tableColumn id="4" xr3:uid="{BFC135EC-9E64-4A9D-9981-CF159E52480B}" name="Estimated 12mo Revenue" dataDxfId="408"/>
    <tableColumn id="5" xr3:uid="{0899C825-1381-4B9A-B8C7-0EF3FC8D409F}" name="Monthly Rev" dataDxfId="407"/>
    <tableColumn id="6" xr3:uid="{46BE0988-7A15-43A3-80DF-C39845B331FB}" name="Estimated 12mo Units" dataDxfId="406"/>
    <tableColumn id="7" xr3:uid="{7B6B568E-4511-4E48-8DD5-4E0497930DA9}" name="Monthly Units" dataDxfId="405"/>
    <tableColumn id="8" xr3:uid="{FBCF197D-CB87-47FF-A651-8B2CFE3E4ADC}" name="# of Reviews" dataDxfId="404"/>
    <tableColumn id="9" xr3:uid="{4C5E2015-B044-4736-AE06-527BCD4D7B80}" name="Tool Rating " dataDxfId="403"/>
    <tableColumn id="11" xr3:uid="{660C727B-5E47-4999-A371-AE14B18551C6}" name="Column1" dataDxfId="94"/>
    <tableColumn id="10" xr3:uid="{F5EE799A-4C02-4315-8000-360E878801B0}" name="Link" dataDxfId="402" dataCellStyle="Hyperlink">
      <calculatedColumnFormula>HYPERLINK(K9)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2:L71" totalsRowShown="0" dataDxfId="400" headerRowBorderDxfId="401" tableBorderDxfId="399">
  <autoFilter ref="A42:L71" xr:uid="{28D28D13-3CC3-4AC8-BAB6-9000E43AA9C6}"/>
  <tableColumns count="12">
    <tableColumn id="1" xr3:uid="{CCC4B4D7-5075-4CAE-9BE2-C948206F95FF}" name="Product Name" dataDxfId="398"/>
    <tableColumn id="2" xr3:uid="{12E3CDC4-F82C-4D94-AD5E-97C08DBCD9FB}" name="ASIN" dataDxfId="397"/>
    <tableColumn id="12" xr3:uid="{B17B7E45-46B9-46F1-AEC3-CEEF4ABC0F55}" name="Type" dataDxfId="396"/>
    <tableColumn id="3" xr3:uid="{73ABEE46-EBEB-47E5-975F-6743022D00E2}" name="Avg Price" dataDxfId="395"/>
    <tableColumn id="4" xr3:uid="{DC9755FA-3C75-4D95-92CC-B6B8972A83A5}" name="Estimated 12mo Revenue" dataDxfId="394"/>
    <tableColumn id="5" xr3:uid="{4513432A-AB09-4513-BD48-F8AB5FF5FCBD}" name="Monthly Rev" dataDxfId="393"/>
    <tableColumn id="6" xr3:uid="{59986ACD-F0EE-43E9-9EC7-99EC229BDE45}" name="Estimated 12mo Units" dataDxfId="392"/>
    <tableColumn id="7" xr3:uid="{4FBFCFF6-4EB8-4275-81ED-366F6B2DFF14}" name="Monthly Units" dataDxfId="391"/>
    <tableColumn id="8" xr3:uid="{C1BDFC3D-FE7A-4E44-83D7-90FEA20C2E44}" name="# of Reviews" dataDxfId="390"/>
    <tableColumn id="9" xr3:uid="{DE93C175-88A4-4E7F-BF8D-1C66FD57FF9C}" name="Tool Rating " dataDxfId="389"/>
    <tableColumn id="11" xr3:uid="{83F88681-DBC0-461F-AB64-91D97D0E9186}" name="Column1" dataDxfId="93"/>
    <tableColumn id="10" xr3:uid="{691A323F-B1CD-4814-A140-D411177A5444}" name="Link" dataDxfId="388" dataCellStyle="Hyperlink">
      <calculatedColumnFormula>HYPERLINK(K43)</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20" totalsRowShown="0" dataDxfId="386" headerRowBorderDxfId="387" tableBorderDxfId="385">
  <autoFilter ref="A8:L20" xr:uid="{EC4CC0C3-9315-49E3-B573-648A882EF163}"/>
  <tableColumns count="12">
    <tableColumn id="1" xr3:uid="{76287A63-C2C9-4B3F-9C04-67A2267EFBD6}" name="Product Name" dataDxfId="384"/>
    <tableColumn id="2" xr3:uid="{CA7ACC44-7D7D-4CCA-A1F2-268E87B5FF6F}" name="ASIN" dataDxfId="383"/>
    <tableColumn id="12" xr3:uid="{08DB76A8-1420-4799-8BCD-10CD1F32E050}" name="Type" dataDxfId="382"/>
    <tableColumn id="3" xr3:uid="{32C72CF9-B1B2-4D08-BDA5-27EC0AFE8C50}" name="Avg Price" dataDxfId="381"/>
    <tableColumn id="4" xr3:uid="{48AC6F1F-3256-4327-B508-FD4EFFD6B22A}" name="Estimated 12mo Revenue" dataDxfId="380"/>
    <tableColumn id="5" xr3:uid="{22145BFB-72F2-494E-AFB7-EDEE5A42E694}" name="Monthly Rev" dataDxfId="379"/>
    <tableColumn id="6" xr3:uid="{24690DB3-0F50-4219-AE5C-64058E19C76E}" name="Estimated 12mo Units" dataDxfId="378"/>
    <tableColumn id="7" xr3:uid="{622E5D30-A905-4A5B-9DF8-213AF08C3B1E}" name="Monthly Units" dataDxfId="377"/>
    <tableColumn id="8" xr3:uid="{2415FF28-533F-4748-BC31-B86CD40EB56D}" name="# of Reviews" dataDxfId="376"/>
    <tableColumn id="9" xr3:uid="{AC5507E6-4A87-478A-A687-CA4B8E2B6533}" name="Tool Rating " dataDxfId="375"/>
    <tableColumn id="11" xr3:uid="{1A891AF0-006A-4261-AD61-7A4FF4F11ECC}" name="Column1" dataDxfId="92"/>
    <tableColumn id="10" xr3:uid="{397F8994-3059-4443-BC72-CB7510FD7C36}" name="Link" dataDxfId="374" dataCellStyle="Hyperlink">
      <calculatedColumnFormula>HYPERLINK(K9)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5:L37" totalsRowShown="0" dataDxfId="372" headerRowBorderDxfId="373" tableBorderDxfId="371">
  <autoFilter ref="A25:L37" xr:uid="{29386B96-3832-472B-BA07-0426A794F7AF}"/>
  <tableColumns count="12">
    <tableColumn id="1" xr3:uid="{7A1A54DE-09D6-49DF-8C48-7A8DF607EB5A}" name="Product Name" dataDxfId="370"/>
    <tableColumn id="2" xr3:uid="{59F14825-C5F8-4BC3-B6E2-345272C29FD8}" name="ASIN" dataDxfId="369"/>
    <tableColumn id="12" xr3:uid="{0CA683FC-5B1B-48AF-9B24-D4CE335EAC86}" name="Type" dataDxfId="368"/>
    <tableColumn id="3" xr3:uid="{CA0F1FCD-4E39-43FB-B5A3-F35653840B5F}" name="Avg Price" dataDxfId="367"/>
    <tableColumn id="4" xr3:uid="{B5176C34-ECFA-4949-9CA1-DBE1A56CF652}" name="Estimated 12mo Revenue" dataDxfId="366"/>
    <tableColumn id="5" xr3:uid="{C5C75823-C897-434B-B412-1ACECEB6B212}" name="Monthly Rev" dataDxfId="365"/>
    <tableColumn id="6" xr3:uid="{6197C1EE-388F-4CE1-99E3-3231B84C98F9}" name="Estimated 12mo Units" dataDxfId="364"/>
    <tableColumn id="7" xr3:uid="{96700704-6371-4A8D-844A-564A0C8476A6}" name="Monthly Units" dataDxfId="363"/>
    <tableColumn id="8" xr3:uid="{7DC071EF-F27F-4361-9223-2F9C2AB73E77}" name="# of Reviews" dataDxfId="362"/>
    <tableColumn id="9" xr3:uid="{1BD5F9DA-6E73-4E99-9394-A09C73A3E295}" name="Tool Rating " dataDxfId="361"/>
    <tableColumn id="11" xr3:uid="{65A746CF-2442-4B4D-9F87-35C2E1A04BAF}" name="Column1" dataDxfId="91"/>
    <tableColumn id="10" xr3:uid="{9FF3CF2E-5B7D-4FA0-BF4B-A0336118BEDF}" name="Link" dataDxfId="360" dataCellStyle="Hyperlink">
      <calculatedColumnFormula>HYPERLINK(K26)</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E8E061E-47FC-2248-ABE5-1513F53203AF}" name="Table4573" displayName="Table4573" ref="A40:L67" totalsRowShown="0" dataDxfId="90" headerRowBorderDxfId="88" tableBorderDxfId="89">
  <autoFilter ref="A40:L67" xr:uid="{6E8E061E-47FC-2248-ABE5-1513F53203AF}"/>
  <tableColumns count="12">
    <tableColumn id="1" xr3:uid="{D358188F-65D0-7A49-977F-E0D31991C5F4}" name="Product Name" dataDxfId="87"/>
    <tableColumn id="2" xr3:uid="{B4C559B1-80A2-4A40-9445-FB8468659A4E}" name="ASIN" dataDxfId="86"/>
    <tableColumn id="12" xr3:uid="{B1242236-5FC1-E34A-AFA4-DFA321925635}" name="Type" dataDxfId="85"/>
    <tableColumn id="3" xr3:uid="{A0CB2B83-BCC5-4A4F-9B03-231FF2AD3FAD}" name="Avg Price" dataDxfId="84"/>
    <tableColumn id="4" xr3:uid="{6513B061-0E03-0642-9D41-28EEF8BDBCFA}" name="Estimated 12mo Revenue" dataDxfId="83"/>
    <tableColumn id="5" xr3:uid="{101282D5-5E6B-1A4E-9E9C-986F8D25ABB7}" name="Monthly Rev" dataDxfId="82"/>
    <tableColumn id="6" xr3:uid="{C9A50603-1AB8-C049-A6C2-E8A72D2A7581}" name="Estimated 12mo Units" dataDxfId="81"/>
    <tableColumn id="7" xr3:uid="{66806F1E-6E02-C34A-8813-162ACC5E8DB5}" name="Monthly Units" dataDxfId="80"/>
    <tableColumn id="8" xr3:uid="{B5A597CB-F3F0-1A4A-998C-0D61DACCA029}" name="# of Reviews" dataDxfId="79"/>
    <tableColumn id="9" xr3:uid="{0A5E8E5A-5118-3D41-B256-A6708B59E1A9}" name="Tool Rating " dataDxfId="78"/>
    <tableColumn id="11" xr3:uid="{72F65383-342E-FF4D-9D27-6C953DFD5103}" name="Column1" dataDxfId="77"/>
    <tableColumn id="10" xr3:uid="{722BF556-A56A-7B4B-BC80-99102F20BEA9}" name="Link" dataDxfId="76" dataCellStyle="Hyperlink">
      <calculatedColumnFormula>HYPERLINK(K41)</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4311E-B77E-684D-BF0D-F95CB1A079EA}" name="Table4674" displayName="Table4674" ref="A8:L35" totalsRowShown="0" dataDxfId="75" headerRowBorderDxfId="73" tableBorderDxfId="74">
  <autoFilter ref="A8:L35" xr:uid="{51A4311E-B77E-684D-BF0D-F95CB1A079EA}"/>
  <tableColumns count="12">
    <tableColumn id="1" xr3:uid="{47A45629-7598-B942-A56B-679829BCFAC1}" name="Product Name" dataDxfId="72"/>
    <tableColumn id="2" xr3:uid="{C22E41F0-0CEA-214A-AD96-448CF1262E8A}" name="ASIN" dataDxfId="71"/>
    <tableColumn id="12" xr3:uid="{696A97B0-7178-6F44-B8CC-F293E1400DEF}" name="Type" dataDxfId="70"/>
    <tableColumn id="3" xr3:uid="{74CD969A-B038-0E43-8587-66CEC491922C}" name="Avg Price" dataDxfId="69"/>
    <tableColumn id="4" xr3:uid="{A3CFBF9B-135C-AA44-A969-220F0663313C}" name="Estimated 12mo Revenue" dataDxfId="68"/>
    <tableColumn id="5" xr3:uid="{E39E932E-6726-7E45-94D6-CAFF45DC826D}" name="Monthly Rev" dataDxfId="67"/>
    <tableColumn id="6" xr3:uid="{B238BD58-7A05-3D4E-A8EB-270252AE54BC}" name="Estimated 12mo Units" dataDxfId="66"/>
    <tableColumn id="7" xr3:uid="{456110F8-2F3B-6C4D-A951-CE30278943CA}" name="Monthly Units" dataDxfId="65"/>
    <tableColumn id="8" xr3:uid="{F7299A53-490B-804B-8A3F-EEE72DC0DEBE}" name="# of Reviews" dataDxfId="64"/>
    <tableColumn id="9" xr3:uid="{E51017D7-BA01-7445-B2F2-D16177BD3080}" name="Tool Rating " dataDxfId="63"/>
    <tableColumn id="11" xr3:uid="{BC1E4F26-0FA0-8A4E-A5E4-0F578A5615DA}" name="Column1" dataDxfId="62"/>
    <tableColumn id="10" xr3:uid="{4DC77A61-1842-094C-9C0C-DB7F5CCCE719}" name="Link" dataDxfId="61" dataCellStyle="Hyperlink">
      <calculatedColumnFormula>HYPERLINK(K9)</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E22051AA-9F48-C841-93CD-160043955468}" name="Table4777" displayName="Table4777" ref="A8:L64" totalsRowShown="0" dataDxfId="60" headerRowBorderDxfId="58" tableBorderDxfId="59">
  <autoFilter ref="A8:L64" xr:uid="{E22051AA-9F48-C841-93CD-160043955468}"/>
  <tableColumns count="12">
    <tableColumn id="1" xr3:uid="{6ED290B2-F222-6640-BCB6-2B95DB42042E}" name="Product Name" dataDxfId="57"/>
    <tableColumn id="2" xr3:uid="{7382D48D-2F0A-7343-854A-311A3D9B6C3F}" name="ASIN" dataDxfId="56"/>
    <tableColumn id="12" xr3:uid="{8155070A-63A2-9842-AC43-2BF231F16C1C}" name="Type" dataDxfId="55"/>
    <tableColumn id="3" xr3:uid="{93D2DC38-DB66-234F-BF78-7F90118F1921}" name="Avg Price" dataDxfId="54"/>
    <tableColumn id="4" xr3:uid="{DD2DF95F-661F-C348-99EE-D0BB9D35CBEB}" name="Estimated 12mo Revenue" dataDxfId="53"/>
    <tableColumn id="5" xr3:uid="{310498E7-FA2E-FA4C-8BDF-B75C97813E76}" name="Monthly Rev" dataDxfId="52"/>
    <tableColumn id="6" xr3:uid="{A5481E4D-7651-A641-8684-4318D7EB66A8}" name="Estimated 12mo Units" dataDxfId="51"/>
    <tableColumn id="7" xr3:uid="{780D841D-764F-5E40-9B2C-DC5B205AE2E8}" name="Monthly Units" dataDxfId="50"/>
    <tableColumn id="8" xr3:uid="{25537417-5D23-E14F-9227-AAE913E7B910}" name="# of Reviews" dataDxfId="49"/>
    <tableColumn id="9" xr3:uid="{20780950-A782-B544-A855-7E2EA947D660}" name="Tool Rating " dataDxfId="48"/>
    <tableColumn id="11" xr3:uid="{094F515D-8D3C-F640-BF26-DB9402E8E7B4}" name="Column1" dataDxfId="47"/>
    <tableColumn id="10" xr3:uid="{0B55D341-EC9E-E947-87A2-A4B9386C8C45}" name="Link" dataDxfId="0"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3F7C1E1-2B0B-8948-8AB6-A117BB50DF69}" name="Table4878" displayName="Table4878" ref="A69:L125" totalsRowShown="0" dataDxfId="46" headerRowBorderDxfId="44" tableBorderDxfId="45">
  <autoFilter ref="A69:L125" xr:uid="{83F7C1E1-2B0B-8948-8AB6-A117BB50DF69}"/>
  <tableColumns count="12">
    <tableColumn id="1" xr3:uid="{9A1AAE5D-0614-C841-8461-1080FD7B73A5}" name="Product Name" dataDxfId="43"/>
    <tableColumn id="2" xr3:uid="{06C3AAAE-F4D6-2C45-96CB-9908B7C060BF}" name="ASIN" dataDxfId="42"/>
    <tableColumn id="12" xr3:uid="{55A9D430-2B9E-5D44-B9B7-84DC4DE0D02C}" name="Type" dataDxfId="41"/>
    <tableColumn id="3" xr3:uid="{E3EECFE1-8BA3-A647-8A59-B510249ACA19}" name="Avg Price" dataDxfId="40"/>
    <tableColumn id="4" xr3:uid="{56804D45-48AE-8341-B149-ADB8CE8172D4}" name="Estimated 12mo Revenue" dataDxfId="39"/>
    <tableColumn id="5" xr3:uid="{67825DEF-98CB-5C49-BE41-19F56F704D88}" name="Monthly Rev" dataDxfId="38"/>
    <tableColumn id="6" xr3:uid="{814C8B65-1147-4942-885E-9CA504E9DCEC}" name="Estimated 12mo Units" dataDxfId="37"/>
    <tableColumn id="7" xr3:uid="{99ECF68B-5B3D-7D4F-9848-0D2C909E501F}" name="Monthly Units" dataDxfId="36"/>
    <tableColumn id="8" xr3:uid="{6E3188C4-49C2-AF42-90E8-C3264D184A19}" name="# of Reviews" dataDxfId="35"/>
    <tableColumn id="9" xr3:uid="{A23D486B-4300-A14B-8EE0-110EDB372790}" name="Tool Rating " dataDxfId="34"/>
    <tableColumn id="11" xr3:uid="{5089D35F-9202-DF49-976B-ECDC4052FE2F}" name="Column1" dataDxfId="33"/>
    <tableColumn id="10" xr3:uid="{C1C27E05-6637-0C43-B0D5-D16DC61AD9CC}" name="Link" dataDxfId="1" dataCellStyle="Hyperlink">
      <calculatedColumnFormula>HYPERLINK(K70)</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358" headerRowBorderDxfId="359" tableBorderDxfId="357">
  <autoFilter ref="A46:L79" xr:uid="{0973E40D-574E-491F-B62D-8D2B52839562}"/>
  <tableColumns count="12">
    <tableColumn id="1" xr3:uid="{35266F0C-B889-4C79-91EE-2C117D733554}" name="Product Name" dataDxfId="356"/>
    <tableColumn id="2" xr3:uid="{3DB7F519-7EE5-4D76-9E49-42DAA78EA015}" name="ASIN" dataDxfId="355"/>
    <tableColumn id="12" xr3:uid="{D13859C4-905B-4738-8106-17309E0FD45A}" name="Type" dataDxfId="354"/>
    <tableColumn id="3" xr3:uid="{CCB11905-CF92-473B-9E63-851F29F3F19A}" name="Avg Price" dataDxfId="353"/>
    <tableColumn id="4" xr3:uid="{9A488526-8B54-46A1-A2C8-AB46CBB3E505}" name="Estimated 12mo Revenue" dataDxfId="352"/>
    <tableColumn id="5" xr3:uid="{BAE7A245-E49B-4602-B929-0C99C054CC08}" name="Monthly Rev" dataDxfId="351"/>
    <tableColumn id="6" xr3:uid="{F408BDAE-E701-47B1-87D4-EBB4BCA61E10}" name="Estimated 12mo Units" dataDxfId="350"/>
    <tableColumn id="7" xr3:uid="{4BB76CF9-7F60-4E2E-82BB-B5E36C515B95}" name="Monthly Units" dataDxfId="349"/>
    <tableColumn id="8" xr3:uid="{1E98B460-7674-43BE-BFA3-2785D8D886E2}" name="# of Reviews" dataDxfId="348"/>
    <tableColumn id="9" xr3:uid="{7C62A55F-A109-4F55-A70C-18B9B8A8E0D3}" name="Tool Rating " dataDxfId="347"/>
    <tableColumn id="11" xr3:uid="{2571475F-85BB-47F7-AA3E-EDAE79EF26C0}" name="Column1" dataDxfId="346"/>
    <tableColumn id="10" xr3:uid="{5C73F6C2-1D71-445D-994E-D721640FBAFD}" name="Link" dataDxfId="345" dataCellStyle="Hyperlink">
      <calculatedColumnFormula>HYPERLINK(K47)</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343" headerRowBorderDxfId="344" tableBorderDxfId="342">
  <autoFilter ref="A8:L41" xr:uid="{B6175DA1-7F72-43F4-B799-6ACCD5FD9314}"/>
  <tableColumns count="12">
    <tableColumn id="1" xr3:uid="{654FCEE5-B81F-4F37-BAD5-3FD03FD4FD1E}" name="Product Name" dataDxfId="341"/>
    <tableColumn id="2" xr3:uid="{463A28E4-8CAC-499F-B473-8E5C6F1A246A}" name="ASIN" dataDxfId="340"/>
    <tableColumn id="12" xr3:uid="{EC72CB78-7010-4B40-B670-9526E411591D}" name="Type" dataDxfId="339"/>
    <tableColumn id="3" xr3:uid="{5178DBC7-AFC3-4627-97F5-BFBDA398FF52}" name="Avg Price" dataDxfId="338"/>
    <tableColumn id="4" xr3:uid="{CF53081E-1EEA-40D5-8B09-1D7F9F987229}" name="Estimated 12mo Revenue" dataDxfId="337"/>
    <tableColumn id="5" xr3:uid="{F95CB095-AE5B-4A9F-9F7F-3C332A04924E}" name="Monthly Rev" dataDxfId="336"/>
    <tableColumn id="6" xr3:uid="{D0ADC88E-DDCF-4470-9C55-1F9713F88BE6}" name="Estimated 12mo Units" dataDxfId="335"/>
    <tableColumn id="7" xr3:uid="{0CE91C8A-CE50-49D6-BFD9-42E340721296}" name="Monthly Units" dataDxfId="334"/>
    <tableColumn id="8" xr3:uid="{558ECEB3-CAEE-4F43-9E97-0B2CBC2FEFED}" name="# of Reviews" dataDxfId="333"/>
    <tableColumn id="9" xr3:uid="{4D33BA0C-0954-476B-8884-DAB5D7840B6B}" name="Tool Rating " dataDxfId="332"/>
    <tableColumn id="11" xr3:uid="{9E87738E-D282-434C-8581-83B7CAE00394}" name="Column1" dataDxfId="331"/>
    <tableColumn id="10" xr3:uid="{BF3203CA-D034-48DB-965C-4DC638D2CF08}" name="Link" dataDxfId="330" dataCellStyle="Hyperlink">
      <calculatedColumnFormula>HYPERLINK(K9)</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3A15797-F27E-1043-8469-1F7ACE3A7216}" name="Table5381" displayName="Table5381" ref="A78:L143" totalsRowShown="0" dataDxfId="32" headerRowBorderDxfId="30" tableBorderDxfId="31">
  <autoFilter ref="A78:L143" xr:uid="{23A15797-F27E-1043-8469-1F7ACE3A7216}"/>
  <tableColumns count="12">
    <tableColumn id="1" xr3:uid="{0FBFFE20-5D70-5940-8158-EB9E8FC95875}" name="Product Name" dataDxfId="29"/>
    <tableColumn id="2" xr3:uid="{07B5EC10-CA58-8445-AED7-A9E99EDF807C}" name="ASIN" dataDxfId="28"/>
    <tableColumn id="12" xr3:uid="{48CC759F-C68D-2E44-8564-DE3276B40554}" name="Type" dataDxfId="27"/>
    <tableColumn id="3" xr3:uid="{CDED1046-292D-2843-85F0-59FAA0DA4D19}" name="Avg Price" dataDxfId="26"/>
    <tableColumn id="4" xr3:uid="{9A5D94F1-39AD-C745-BA4C-407B9937C4EC}" name="Estimated 12mo Revenue" dataDxfId="25"/>
    <tableColumn id="5" xr3:uid="{22D01C3A-F256-E748-8C51-5420BF2940B2}" name="Monthly Rev" dataDxfId="24"/>
    <tableColumn id="6" xr3:uid="{39E9630E-67EF-FF40-BD27-F7E6FB72FCD2}" name="Estimated 12mo Units" dataDxfId="23"/>
    <tableColumn id="7" xr3:uid="{EE39F10C-311D-0246-869A-900BC29992EE}" name="Monthly Units" dataDxfId="22"/>
    <tableColumn id="8" xr3:uid="{7C70C438-84D9-4849-959C-AAA1D14F93CF}" name="# of Reviews" dataDxfId="21"/>
    <tableColumn id="9" xr3:uid="{574533B3-F75C-0D44-AF3A-59206F4436B4}" name="Tool Rating " dataDxfId="20"/>
    <tableColumn id="11" xr3:uid="{2EA31E74-83F7-FE4F-8EC1-5D58214A30BD}" name="Column1" dataDxfId="19"/>
    <tableColumn id="10" xr3:uid="{5F81F960-E114-CD4C-B088-D5B6BD76079D}" name="Link" dataDxfId="18" dataCellStyle="Hyperlink">
      <calculatedColumnFormula>HYPERLINK(K79)</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4B9B1A9F-377B-4849-9155-22CDDA343E1F}" name="Table5482" displayName="Table5482" ref="A8:L73" totalsRowShown="0" dataDxfId="17" headerRowBorderDxfId="15" tableBorderDxfId="16">
  <autoFilter ref="A8:L73" xr:uid="{4B9B1A9F-377B-4849-9155-22CDDA343E1F}"/>
  <tableColumns count="12">
    <tableColumn id="1" xr3:uid="{CDE6AE50-EDFC-F242-A86C-32A54310E839}" name="Product Name" dataDxfId="14"/>
    <tableColumn id="2" xr3:uid="{301B50E3-60EE-AF4C-BB8C-E1A11F366FFE}" name="ASIN" dataDxfId="13"/>
    <tableColumn id="12" xr3:uid="{6A238AE8-3849-EC44-8360-7CFDA4A2C5B9}" name="Type" dataDxfId="12"/>
    <tableColumn id="3" xr3:uid="{C35DAA4F-7590-0D4D-BFAA-EEA3A2A6B94F}" name="Avg Price" dataDxfId="11"/>
    <tableColumn id="4" xr3:uid="{04359B52-6D22-8844-BFA7-0666CC18235F}" name="Estimated 12mo Revenue" dataDxfId="10"/>
    <tableColumn id="5" xr3:uid="{D61EF12B-864C-1D41-901F-114019284AEE}" name="Monthly Rev" dataDxfId="9"/>
    <tableColumn id="6" xr3:uid="{B9C1807E-40A5-4743-B286-5DD6815A6FB6}" name="Estimated 12mo Units" dataDxfId="8"/>
    <tableColumn id="7" xr3:uid="{30E15687-89A3-9442-9868-698CEEB73E64}" name="Monthly Units" dataDxfId="7"/>
    <tableColumn id="8" xr3:uid="{FEA1F4B6-E94D-F74E-BC9E-4FD827EE9A9E}" name="# of Reviews" dataDxfId="6"/>
    <tableColumn id="9" xr3:uid="{EC3218D9-39D7-AC4C-8768-C07D1B976F07}" name="Tool Rating " dataDxfId="5"/>
    <tableColumn id="11" xr3:uid="{7BEE0AAB-5924-B64C-9EF2-8B2B10C3FC1F}" name="Column1" dataDxfId="4"/>
    <tableColumn id="10" xr3:uid="{2BA31BDB-5B93-DC4E-ABFA-DFBC8032BC2E}" name="Link" dataDxfId="3" dataCellStyle="Hyperlink">
      <calculatedColumnFormula>HYPERLINK(K9)</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7" totalsRowShown="0" dataDxfId="328" headerRowBorderDxfId="329" tableBorderDxfId="327">
  <autoFilter ref="A8:L17" xr:uid="{8474B310-7576-4625-9439-F524BD4F4B31}"/>
  <tableColumns count="12">
    <tableColumn id="1" xr3:uid="{61E0F2FD-DD9E-4DA2-8DD4-67F009DC27F6}" name="Product Name" dataDxfId="326"/>
    <tableColumn id="2" xr3:uid="{FC5EB388-5FD5-476B-805E-BDEDDE0B47ED}" name="ASIN" dataDxfId="325"/>
    <tableColumn id="12" xr3:uid="{6BF8D2AD-63BF-4776-9855-848B4CB28B89}" name="Type" dataDxfId="324"/>
    <tableColumn id="3" xr3:uid="{F823AF53-AA64-4B39-9BC9-C0DBBB732952}" name="Avg Price" dataDxfId="323"/>
    <tableColumn id="4" xr3:uid="{1F293922-7F57-418C-BC47-833CFD351B2B}" name="Estimated 12mo Revenue" dataDxfId="322"/>
    <tableColumn id="5" xr3:uid="{91B1CA1F-5F08-4842-A783-BBF5A570CA5F}" name="Monthly Rev" dataDxfId="321"/>
    <tableColumn id="6" xr3:uid="{CD92F23B-A675-4131-B1F5-3D2A9262BBB7}" name="Estimated 12mo Units" dataDxfId="320"/>
    <tableColumn id="7" xr3:uid="{96AB5F0D-BD4C-4104-83AB-B1FCBED4E157}" name="Monthly Units" dataDxfId="319"/>
    <tableColumn id="8" xr3:uid="{EA276756-5A69-47BE-9C43-FC75E3E858EF}" name="# of Reviews" dataDxfId="318"/>
    <tableColumn id="9" xr3:uid="{D563444C-DCDF-4F0B-980C-2B94E2B6E60C}" name="Tool Rating " dataDxfId="317"/>
    <tableColumn id="11" xr3:uid="{78825839-0F18-48AD-9976-08B8200902E5}" name="Column1" dataDxfId="316"/>
    <tableColumn id="10" xr3:uid="{FB5E9CC8-6576-4411-B086-D4A7E496296A}" name="Link" dataDxfId="315" dataCellStyle="Hyperlink">
      <calculatedColumnFormula>HYPERLINK(N9)</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22:L31" totalsRowShown="0" dataDxfId="313" headerRowBorderDxfId="314" tableBorderDxfId="312">
  <autoFilter ref="A22:L31" xr:uid="{CE07A55A-A92B-4053-84FD-5767C73253F8}"/>
  <tableColumns count="12">
    <tableColumn id="1" xr3:uid="{18A1BEC9-B746-414C-8770-1EAC870EC62B}" name="Product Name" dataDxfId="311"/>
    <tableColumn id="2" xr3:uid="{C0D3E5DF-CBCD-41F1-BB2F-4C6C920DDD79}" name="ASIN" dataDxfId="310"/>
    <tableColumn id="12" xr3:uid="{C9E6364B-68B7-40AB-86BC-AFBD3402ACF1}" name="Type" dataDxfId="309"/>
    <tableColumn id="3" xr3:uid="{9361EC3E-6C72-49F1-B736-DD78AB49145A}" name="Avg Price" dataDxfId="308"/>
    <tableColumn id="4" xr3:uid="{F76E5A8E-A17D-43C2-AF4A-EB3461B1C9F8}" name="Estimated 12mo Revenue" dataDxfId="307"/>
    <tableColumn id="5" xr3:uid="{205A0853-C8D0-4E21-A91D-7CBBC1F9CB6F}" name="Monthly Rev" dataDxfId="306"/>
    <tableColumn id="6" xr3:uid="{E1E728E8-35BF-434A-8299-BA8D5EAAF586}" name="Estimated 12mo Units" dataDxfId="305"/>
    <tableColumn id="7" xr3:uid="{7CE3C923-20F9-4F71-9B22-5E65DA2F6B7C}" name="Monthly Units" dataDxfId="304"/>
    <tableColumn id="8" xr3:uid="{D07A9899-1929-4815-8D35-1028B9213511}" name="# of Reviews" dataDxfId="303"/>
    <tableColumn id="9" xr3:uid="{3C5E6606-AAF4-4789-A565-F75D261CA382}" name="Tool Rating " dataDxfId="302"/>
    <tableColumn id="11" xr3:uid="{4897B593-B11B-4D09-B3DA-BF75A5E1AF8F}" name="Column1" dataDxfId="2"/>
    <tableColumn id="10" xr3:uid="{849A2D72-470A-4670-A4AE-63B350A7290B}" name="Link" dataDxfId="301" dataCellStyle="Hyperlink">
      <calculatedColumnFormula>HYPERLINK(K23)</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tabSelected="1" zoomScale="114" zoomScaleNormal="100" workbookViewId="0">
      <selection activeCell="G61" sqref="G61"/>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7" customWidth="1"/>
    <col min="6" max="6" width="25.33203125" bestFit="1" customWidth="1"/>
    <col min="7" max="7" width="19.83203125" customWidth="1"/>
    <col min="8" max="9" width="15.33203125" customWidth="1"/>
  </cols>
  <sheetData>
    <row r="1" spans="1:9" ht="26" x14ac:dyDescent="0.25">
      <c r="A1" s="227" t="s">
        <v>5175</v>
      </c>
      <c r="B1" s="228"/>
      <c r="C1" s="228"/>
      <c r="D1" s="228"/>
      <c r="E1" s="228"/>
      <c r="F1" s="228"/>
      <c r="G1" s="228"/>
      <c r="H1" s="228"/>
      <c r="I1" s="228"/>
    </row>
    <row r="2" spans="1:9" x14ac:dyDescent="0.2">
      <c r="A2" s="1" t="s">
        <v>0</v>
      </c>
      <c r="B2" s="2" t="s">
        <v>1</v>
      </c>
      <c r="C2" s="3" t="s">
        <v>922</v>
      </c>
      <c r="D2" s="24" t="s">
        <v>2</v>
      </c>
      <c r="E2" s="29" t="s">
        <v>923</v>
      </c>
      <c r="F2" s="2" t="s">
        <v>920</v>
      </c>
      <c r="G2" s="2" t="s">
        <v>183</v>
      </c>
      <c r="H2" s="2" t="s">
        <v>3</v>
      </c>
      <c r="I2" s="4" t="s">
        <v>4</v>
      </c>
    </row>
    <row r="3" spans="1:9" x14ac:dyDescent="0.2">
      <c r="A3" s="142" t="s">
        <v>162</v>
      </c>
      <c r="B3" s="143">
        <v>633</v>
      </c>
      <c r="C3" s="144">
        <v>5360421.0566066997</v>
      </c>
      <c r="D3" s="145">
        <v>55378798.609914273</v>
      </c>
      <c r="E3" s="146">
        <v>18025</v>
      </c>
      <c r="F3" s="147">
        <v>0.17849999999999999</v>
      </c>
      <c r="G3" s="148">
        <v>297.39</v>
      </c>
      <c r="H3" s="146">
        <v>150174</v>
      </c>
      <c r="I3" s="149">
        <v>4.5</v>
      </c>
    </row>
    <row r="4" spans="1:9" x14ac:dyDescent="0.2">
      <c r="A4" s="150" t="s">
        <v>170</v>
      </c>
      <c r="B4" s="143">
        <v>56</v>
      </c>
      <c r="C4" s="144">
        <v>2722229.18</v>
      </c>
      <c r="D4" s="145">
        <v>24600700.80035891</v>
      </c>
      <c r="E4" s="146">
        <v>12343</v>
      </c>
      <c r="F4" s="147">
        <v>9.0700000000000003E-2</v>
      </c>
      <c r="G4" s="148">
        <v>220.55</v>
      </c>
      <c r="H4" s="146">
        <v>23887</v>
      </c>
      <c r="I4" s="149">
        <v>4.4000000000000004</v>
      </c>
    </row>
    <row r="5" spans="1:9" x14ac:dyDescent="0.2">
      <c r="A5" s="142" t="s">
        <v>167</v>
      </c>
      <c r="B5" s="143">
        <v>87</v>
      </c>
      <c r="C5" s="144">
        <v>2682109.5</v>
      </c>
      <c r="D5" s="145">
        <v>24368330.00307693</v>
      </c>
      <c r="E5" s="146">
        <v>44032</v>
      </c>
      <c r="F5" s="147">
        <v>8.9300000000000004E-2</v>
      </c>
      <c r="G5" s="148">
        <v>60.91</v>
      </c>
      <c r="H5" s="146">
        <v>117770</v>
      </c>
      <c r="I5" s="149">
        <v>4.2</v>
      </c>
    </row>
    <row r="6" spans="1:9" x14ac:dyDescent="0.2">
      <c r="A6" s="142" t="s">
        <v>163</v>
      </c>
      <c r="B6" s="143">
        <v>276</v>
      </c>
      <c r="C6" s="144">
        <v>2569499.0766667002</v>
      </c>
      <c r="D6" s="145">
        <v>29049241.57400012</v>
      </c>
      <c r="E6" s="146">
        <v>8835</v>
      </c>
      <c r="F6" s="147">
        <v>8.5599999999999996E-2</v>
      </c>
      <c r="G6" s="148">
        <v>290.83</v>
      </c>
      <c r="H6" s="146">
        <v>77912</v>
      </c>
      <c r="I6" s="149">
        <v>4.2</v>
      </c>
    </row>
    <row r="7" spans="1:9" x14ac:dyDescent="0.2">
      <c r="A7" s="142" t="s">
        <v>165</v>
      </c>
      <c r="B7" s="143">
        <v>64</v>
      </c>
      <c r="C7" s="144">
        <v>1765685.4350000001</v>
      </c>
      <c r="D7" s="145">
        <v>18326158.236923069</v>
      </c>
      <c r="E7" s="146">
        <v>12790</v>
      </c>
      <c r="F7" s="147">
        <v>5.8799999999999998E-2</v>
      </c>
      <c r="G7" s="148">
        <v>138.05000000000001</v>
      </c>
      <c r="H7" s="146">
        <v>68751</v>
      </c>
      <c r="I7" s="149">
        <v>4.0999999999999996</v>
      </c>
    </row>
    <row r="8" spans="1:9" x14ac:dyDescent="0.2">
      <c r="A8" s="142" t="s">
        <v>166</v>
      </c>
      <c r="B8" s="143">
        <v>65</v>
      </c>
      <c r="C8" s="144">
        <v>1480027.68</v>
      </c>
      <c r="D8" s="145">
        <v>11944086.812307689</v>
      </c>
      <c r="E8" s="146">
        <v>5639</v>
      </c>
      <c r="F8" s="147">
        <v>4.9299999999999997E-2</v>
      </c>
      <c r="G8" s="148">
        <v>262.45999999999998</v>
      </c>
      <c r="H8" s="146">
        <v>10374</v>
      </c>
      <c r="I8" s="149">
        <v>4.3</v>
      </c>
    </row>
    <row r="9" spans="1:9" s="31" customFormat="1" x14ac:dyDescent="0.2">
      <c r="A9" s="188" t="s">
        <v>168</v>
      </c>
      <c r="B9" s="189">
        <v>23</v>
      </c>
      <c r="C9" s="190">
        <v>1230221.67</v>
      </c>
      <c r="D9" s="191">
        <v>10404652.9349433</v>
      </c>
      <c r="E9" s="192">
        <v>6109</v>
      </c>
      <c r="F9" s="193">
        <v>4.1000000000000002E-2</v>
      </c>
      <c r="G9" s="194">
        <v>201.38</v>
      </c>
      <c r="H9" s="192">
        <v>15309</v>
      </c>
      <c r="I9" s="195">
        <v>4.2</v>
      </c>
    </row>
    <row r="10" spans="1:9" x14ac:dyDescent="0.2">
      <c r="A10" s="142" t="s">
        <v>169</v>
      </c>
      <c r="B10" s="143">
        <v>5</v>
      </c>
      <c r="C10" s="144">
        <v>1115885.22</v>
      </c>
      <c r="D10" s="145">
        <v>11691161.32865493</v>
      </c>
      <c r="E10" s="146">
        <v>11797</v>
      </c>
      <c r="F10" s="147">
        <v>3.7199999999999997E-2</v>
      </c>
      <c r="G10" s="148">
        <v>94.59</v>
      </c>
      <c r="H10" s="146">
        <v>38744</v>
      </c>
      <c r="I10" s="149">
        <v>4.5999999999999996</v>
      </c>
    </row>
    <row r="11" spans="1:9" s="31" customFormat="1" x14ac:dyDescent="0.2">
      <c r="A11" s="196" t="s">
        <v>164</v>
      </c>
      <c r="B11" s="197">
        <v>1</v>
      </c>
      <c r="C11" s="198">
        <v>987421.46</v>
      </c>
      <c r="D11" s="199">
        <v>12141260.671298251</v>
      </c>
      <c r="E11" s="200">
        <v>12577</v>
      </c>
      <c r="F11" s="201">
        <v>3.2899999999999999E-2</v>
      </c>
      <c r="G11" s="202">
        <v>78.510000000000005</v>
      </c>
      <c r="H11" s="200">
        <v>60297</v>
      </c>
      <c r="I11" s="203">
        <v>4.5</v>
      </c>
    </row>
    <row r="12" spans="1:9" x14ac:dyDescent="0.2">
      <c r="A12" s="142" t="s">
        <v>178</v>
      </c>
      <c r="B12" s="143">
        <v>27</v>
      </c>
      <c r="C12" s="144">
        <v>871370.59</v>
      </c>
      <c r="D12" s="145">
        <v>5105372.3538461532</v>
      </c>
      <c r="E12" s="146">
        <v>2906</v>
      </c>
      <c r="F12" s="147">
        <v>2.9000000000000001E-2</v>
      </c>
      <c r="G12" s="148">
        <v>299.85000000000002</v>
      </c>
      <c r="H12" s="146">
        <v>11350</v>
      </c>
      <c r="I12" s="149">
        <v>4.3</v>
      </c>
    </row>
    <row r="13" spans="1:9" x14ac:dyDescent="0.2">
      <c r="A13" s="142" t="s">
        <v>209</v>
      </c>
      <c r="B13" s="143">
        <v>20</v>
      </c>
      <c r="C13" s="144">
        <v>641986.71</v>
      </c>
      <c r="D13" s="145">
        <v>5966250.5723076928</v>
      </c>
      <c r="E13" s="146">
        <v>972</v>
      </c>
      <c r="F13" s="147">
        <v>2.1399999999999999E-2</v>
      </c>
      <c r="G13" s="148">
        <v>660.48</v>
      </c>
      <c r="H13" s="146">
        <v>565</v>
      </c>
      <c r="I13" s="149">
        <v>4</v>
      </c>
    </row>
    <row r="14" spans="1:9" x14ac:dyDescent="0.2">
      <c r="A14" s="142" t="s">
        <v>179</v>
      </c>
      <c r="B14" s="143">
        <v>128</v>
      </c>
      <c r="C14" s="144">
        <v>441854.45</v>
      </c>
      <c r="D14" s="145">
        <v>3482912.6215384621</v>
      </c>
      <c r="E14" s="146">
        <v>2199</v>
      </c>
      <c r="F14" s="147">
        <v>1.47E-2</v>
      </c>
      <c r="G14" s="148">
        <v>200.93</v>
      </c>
      <c r="H14" s="146">
        <v>17468</v>
      </c>
      <c r="I14" s="149">
        <v>3.9</v>
      </c>
    </row>
    <row r="15" spans="1:9" x14ac:dyDescent="0.2">
      <c r="A15" s="204" t="s">
        <v>176</v>
      </c>
      <c r="B15" s="205">
        <v>7</v>
      </c>
      <c r="C15" s="206">
        <v>418519.97</v>
      </c>
      <c r="D15" s="207">
        <v>3017441.1876923069</v>
      </c>
      <c r="E15" s="208">
        <v>4179</v>
      </c>
      <c r="F15" s="209">
        <v>1.3899999999999999E-2</v>
      </c>
      <c r="G15" s="210">
        <v>100.15</v>
      </c>
      <c r="H15" s="208">
        <v>4796</v>
      </c>
      <c r="I15" s="211">
        <v>4.4000000000000004</v>
      </c>
    </row>
    <row r="16" spans="1:9" x14ac:dyDescent="0.2">
      <c r="A16" s="142" t="s">
        <v>172</v>
      </c>
      <c r="B16" s="143">
        <v>3</v>
      </c>
      <c r="C16" s="144">
        <v>400904.48</v>
      </c>
      <c r="D16" s="145">
        <v>5936026.1602259511</v>
      </c>
      <c r="E16" s="146">
        <v>9920</v>
      </c>
      <c r="F16" s="147">
        <v>1.34E-2</v>
      </c>
      <c r="G16" s="148">
        <v>40.409999999999997</v>
      </c>
      <c r="H16" s="146">
        <v>82198</v>
      </c>
      <c r="I16" s="149">
        <v>4.0999999999999996</v>
      </c>
    </row>
    <row r="17" spans="1:9" x14ac:dyDescent="0.2">
      <c r="A17" s="142" t="s">
        <v>174</v>
      </c>
      <c r="B17" s="143">
        <v>29</v>
      </c>
      <c r="C17" s="144">
        <v>354102.19</v>
      </c>
      <c r="D17" s="145">
        <v>3401399.4738461538</v>
      </c>
      <c r="E17" s="146">
        <v>527</v>
      </c>
      <c r="F17" s="147">
        <v>1.18E-2</v>
      </c>
      <c r="G17" s="148">
        <v>671.92</v>
      </c>
      <c r="H17" s="146">
        <v>5116</v>
      </c>
      <c r="I17" s="149">
        <v>4.4000000000000004</v>
      </c>
    </row>
    <row r="18" spans="1:9" s="177" customFormat="1" x14ac:dyDescent="0.2">
      <c r="A18" s="142" t="s">
        <v>4193</v>
      </c>
      <c r="B18" s="143">
        <v>21</v>
      </c>
      <c r="C18" s="144">
        <v>332914.43000000011</v>
      </c>
      <c r="D18" s="145">
        <v>1394702.5938461539</v>
      </c>
      <c r="E18" s="146">
        <v>801</v>
      </c>
      <c r="F18" s="147">
        <v>1.11E-2</v>
      </c>
      <c r="G18" s="148">
        <v>415.62</v>
      </c>
      <c r="H18" s="146">
        <v>1877</v>
      </c>
      <c r="I18" s="149">
        <v>4.2</v>
      </c>
    </row>
    <row r="19" spans="1:9" x14ac:dyDescent="0.2">
      <c r="A19" s="142" t="s">
        <v>2289</v>
      </c>
      <c r="B19" s="143">
        <v>35</v>
      </c>
      <c r="C19" s="144">
        <v>315330.67</v>
      </c>
      <c r="D19" s="145">
        <v>2439300.5169230769</v>
      </c>
      <c r="E19" s="146">
        <v>1982</v>
      </c>
      <c r="F19" s="147">
        <v>1.0500000000000001E-2</v>
      </c>
      <c r="G19" s="148">
        <v>159.1</v>
      </c>
      <c r="H19" s="146">
        <v>5924</v>
      </c>
      <c r="I19" s="149">
        <v>4.2</v>
      </c>
    </row>
    <row r="20" spans="1:9" x14ac:dyDescent="0.2">
      <c r="A20" s="196" t="s">
        <v>171</v>
      </c>
      <c r="B20" s="197">
        <v>8</v>
      </c>
      <c r="C20" s="198">
        <v>314618.30761999998</v>
      </c>
      <c r="D20" s="199">
        <v>2683969.1635199999</v>
      </c>
      <c r="E20" s="200">
        <v>12331</v>
      </c>
      <c r="F20" s="201">
        <v>1.0500000000000001E-2</v>
      </c>
      <c r="G20" s="202">
        <v>25.51</v>
      </c>
      <c r="H20" s="200">
        <v>56420</v>
      </c>
      <c r="I20" s="203">
        <v>4.4000000000000004</v>
      </c>
    </row>
    <row r="21" spans="1:9" x14ac:dyDescent="0.2">
      <c r="A21" s="142" t="s">
        <v>173</v>
      </c>
      <c r="B21" s="143">
        <v>12</v>
      </c>
      <c r="C21" s="144">
        <v>314591.83</v>
      </c>
      <c r="D21" s="145">
        <v>3538758.9138461542</v>
      </c>
      <c r="E21" s="146">
        <v>758</v>
      </c>
      <c r="F21" s="147">
        <v>1.0500000000000001E-2</v>
      </c>
      <c r="G21" s="148">
        <v>415.03</v>
      </c>
      <c r="H21" s="146">
        <v>1250</v>
      </c>
      <c r="I21" s="149">
        <v>4.3</v>
      </c>
    </row>
    <row r="22" spans="1:9" x14ac:dyDescent="0.2">
      <c r="A22" s="142" t="s">
        <v>4192</v>
      </c>
      <c r="B22" s="143">
        <v>1</v>
      </c>
      <c r="C22" s="144">
        <v>267725.49999999988</v>
      </c>
      <c r="D22" s="145">
        <v>1553032.883076923</v>
      </c>
      <c r="E22" s="146">
        <v>638</v>
      </c>
      <c r="F22" s="147">
        <v>8.8999999999999999E-3</v>
      </c>
      <c r="G22" s="148">
        <v>419.63</v>
      </c>
      <c r="H22" s="146">
        <v>973</v>
      </c>
      <c r="I22" s="149">
        <v>4.4000000000000004</v>
      </c>
    </row>
    <row r="23" spans="1:9" x14ac:dyDescent="0.2">
      <c r="A23" s="142" t="s">
        <v>4194</v>
      </c>
      <c r="B23" s="143">
        <v>7</v>
      </c>
      <c r="C23" s="144">
        <v>259374.61</v>
      </c>
      <c r="D23" s="145">
        <v>1989023.8707692311</v>
      </c>
      <c r="E23" s="146">
        <v>1925</v>
      </c>
      <c r="F23" s="147">
        <v>8.6E-3</v>
      </c>
      <c r="G23" s="148">
        <v>134.74</v>
      </c>
      <c r="H23" s="146">
        <v>15299</v>
      </c>
      <c r="I23" s="149">
        <v>3.9</v>
      </c>
    </row>
    <row r="24" spans="1:9" ht="30" x14ac:dyDescent="0.2">
      <c r="A24" s="142" t="s">
        <v>5177</v>
      </c>
      <c r="B24" s="143">
        <v>18</v>
      </c>
      <c r="C24" s="144">
        <v>249512.92</v>
      </c>
      <c r="D24" s="145">
        <v>481553.35384615383</v>
      </c>
      <c r="E24" s="146">
        <v>1034</v>
      </c>
      <c r="F24" s="147">
        <v>8.3000000000000001E-3</v>
      </c>
      <c r="G24" s="148">
        <v>241.31</v>
      </c>
      <c r="H24" s="146">
        <v>678</v>
      </c>
      <c r="I24" s="149">
        <v>4.3</v>
      </c>
    </row>
    <row r="25" spans="1:9" x14ac:dyDescent="0.2">
      <c r="A25" s="142" t="s">
        <v>180</v>
      </c>
      <c r="B25" s="143">
        <v>9</v>
      </c>
      <c r="C25" s="144">
        <v>231609.48</v>
      </c>
      <c r="D25" s="145">
        <v>2457466.8184615378</v>
      </c>
      <c r="E25" s="146">
        <v>896</v>
      </c>
      <c r="F25" s="147">
        <v>7.7000000000000002E-3</v>
      </c>
      <c r="G25" s="148">
        <v>258.49</v>
      </c>
      <c r="H25" s="146">
        <v>1784</v>
      </c>
      <c r="I25" s="149">
        <v>4.2</v>
      </c>
    </row>
    <row r="26" spans="1:9" s="38" customFormat="1" x14ac:dyDescent="0.2">
      <c r="A26" s="142" t="s">
        <v>181</v>
      </c>
      <c r="B26" s="143">
        <v>33</v>
      </c>
      <c r="C26" s="144">
        <v>227883.46</v>
      </c>
      <c r="D26" s="145">
        <v>2022985.671064615</v>
      </c>
      <c r="E26" s="146">
        <v>5841</v>
      </c>
      <c r="F26" s="147">
        <v>7.6E-3</v>
      </c>
      <c r="G26" s="148">
        <v>39.01</v>
      </c>
      <c r="H26" s="146">
        <v>35110</v>
      </c>
      <c r="I26" s="149">
        <v>4.4000000000000004</v>
      </c>
    </row>
    <row r="27" spans="1:9" x14ac:dyDescent="0.2">
      <c r="A27" s="142" t="s">
        <v>175</v>
      </c>
      <c r="B27" s="143">
        <v>237</v>
      </c>
      <c r="C27" s="144">
        <v>222009.97</v>
      </c>
      <c r="D27" s="145">
        <v>1910285.963076923</v>
      </c>
      <c r="E27" s="146">
        <v>1525</v>
      </c>
      <c r="F27" s="147">
        <v>7.4000000000000003E-3</v>
      </c>
      <c r="G27" s="148">
        <v>145.58000000000001</v>
      </c>
      <c r="H27" s="146">
        <v>1055</v>
      </c>
      <c r="I27" s="149">
        <v>3.9</v>
      </c>
    </row>
    <row r="28" spans="1:9" ht="17" thickBot="1" x14ac:dyDescent="0.25">
      <c r="C28" s="6"/>
      <c r="D28" s="25"/>
      <c r="F28" s="7"/>
      <c r="G28" s="7"/>
      <c r="I28" s="8"/>
    </row>
    <row r="29" spans="1:9" ht="17" thickTop="1" x14ac:dyDescent="0.2">
      <c r="A29" s="9" t="s">
        <v>5</v>
      </c>
      <c r="B29" s="10">
        <f>SUM(B2:B27)</f>
        <v>1805</v>
      </c>
      <c r="C29" s="11">
        <f>SUM(C3:C27)</f>
        <v>25777809.845893402</v>
      </c>
      <c r="D29" s="26">
        <f>SUM(D3:D27)</f>
        <v>245284873.08936501</v>
      </c>
      <c r="E29" s="13">
        <f>SUM(E3:E27)</f>
        <v>180581</v>
      </c>
      <c r="F29" s="12">
        <f>SUM(F3:F27)</f>
        <v>0.85860000000000014</v>
      </c>
      <c r="G29" s="32">
        <f>AVERAGE(G3:G27)</f>
        <v>234.8972</v>
      </c>
      <c r="H29" s="13">
        <f>SUM(H3:H27)</f>
        <v>805081</v>
      </c>
      <c r="I29" s="14">
        <f>AVERAGE(I3:I27)</f>
        <v>4.2520000000000007</v>
      </c>
    </row>
    <row r="32" spans="1:9" ht="26" x14ac:dyDescent="0.25">
      <c r="A32" s="227" t="s">
        <v>5176</v>
      </c>
      <c r="B32" s="228"/>
      <c r="C32" s="228"/>
      <c r="D32" s="228"/>
      <c r="E32" s="228"/>
      <c r="F32" s="228"/>
      <c r="G32" s="228"/>
      <c r="H32" s="228"/>
      <c r="I32" s="228"/>
    </row>
    <row r="33" spans="1:9" x14ac:dyDescent="0.2">
      <c r="A33" s="1" t="s">
        <v>0</v>
      </c>
      <c r="B33" s="2" t="s">
        <v>1</v>
      </c>
      <c r="C33" s="3" t="s">
        <v>922</v>
      </c>
      <c r="D33" s="28" t="s">
        <v>105</v>
      </c>
      <c r="E33" s="29" t="s">
        <v>923</v>
      </c>
      <c r="F33" s="2" t="s">
        <v>921</v>
      </c>
      <c r="G33" s="2" t="s">
        <v>183</v>
      </c>
      <c r="H33" s="2" t="s">
        <v>117</v>
      </c>
      <c r="I33" s="4" t="s">
        <v>4</v>
      </c>
    </row>
    <row r="34" spans="1:9" x14ac:dyDescent="0.2">
      <c r="A34" s="142" t="s">
        <v>167</v>
      </c>
      <c r="B34" s="143">
        <v>87</v>
      </c>
      <c r="C34" s="144">
        <v>2682109.5</v>
      </c>
      <c r="D34" s="160">
        <v>484619.07692307688</v>
      </c>
      <c r="E34" s="146">
        <v>44032</v>
      </c>
      <c r="F34" s="147">
        <v>0.15790000000000001</v>
      </c>
      <c r="G34" s="148">
        <v>60.91</v>
      </c>
      <c r="H34" s="146">
        <v>117770</v>
      </c>
      <c r="I34" s="149">
        <v>4.2</v>
      </c>
    </row>
    <row r="35" spans="1:9" x14ac:dyDescent="0.2">
      <c r="A35" s="150" t="s">
        <v>162</v>
      </c>
      <c r="B35" s="143">
        <v>633</v>
      </c>
      <c r="C35" s="144">
        <v>5360421.0566066997</v>
      </c>
      <c r="D35" s="160">
        <v>185506.15384615379</v>
      </c>
      <c r="E35" s="146">
        <v>18025</v>
      </c>
      <c r="F35" s="147">
        <v>6.4600000000000005E-2</v>
      </c>
      <c r="G35" s="148">
        <v>297.39</v>
      </c>
      <c r="H35" s="146">
        <v>150174</v>
      </c>
      <c r="I35" s="149">
        <v>4.5</v>
      </c>
    </row>
    <row r="36" spans="1:9" x14ac:dyDescent="0.2">
      <c r="A36" s="142" t="s">
        <v>165</v>
      </c>
      <c r="B36" s="143">
        <v>64</v>
      </c>
      <c r="C36" s="144">
        <v>1765685.4350000001</v>
      </c>
      <c r="D36" s="160">
        <v>145034.76923076919</v>
      </c>
      <c r="E36" s="146">
        <v>12790</v>
      </c>
      <c r="F36" s="147">
        <v>4.5900000000000003E-2</v>
      </c>
      <c r="G36" s="148">
        <v>138.05000000000001</v>
      </c>
      <c r="H36" s="146">
        <v>68751</v>
      </c>
      <c r="I36" s="149">
        <v>4.0999999999999996</v>
      </c>
    </row>
    <row r="37" spans="1:9" x14ac:dyDescent="0.2">
      <c r="A37" s="142" t="s">
        <v>164</v>
      </c>
      <c r="B37" s="143">
        <v>1</v>
      </c>
      <c r="C37" s="144">
        <v>987421.46</v>
      </c>
      <c r="D37" s="160">
        <v>135822.4615384615</v>
      </c>
      <c r="E37" s="146">
        <v>12577</v>
      </c>
      <c r="F37" s="147">
        <v>4.5100000000000001E-2</v>
      </c>
      <c r="G37" s="148">
        <v>78.510000000000005</v>
      </c>
      <c r="H37" s="146">
        <v>60297</v>
      </c>
      <c r="I37" s="149">
        <v>4.5</v>
      </c>
    </row>
    <row r="38" spans="1:9" x14ac:dyDescent="0.2">
      <c r="A38" s="142" t="s">
        <v>170</v>
      </c>
      <c r="B38" s="143">
        <v>56</v>
      </c>
      <c r="C38" s="144">
        <v>2722229.18</v>
      </c>
      <c r="D38" s="160">
        <v>118456.6153846154</v>
      </c>
      <c r="E38" s="146">
        <v>12343</v>
      </c>
      <c r="F38" s="147">
        <v>4.4299999999999999E-2</v>
      </c>
      <c r="G38" s="148">
        <v>220.55</v>
      </c>
      <c r="H38" s="146">
        <v>23887</v>
      </c>
      <c r="I38" s="149">
        <v>4.4000000000000004</v>
      </c>
    </row>
    <row r="39" spans="1:9" x14ac:dyDescent="0.2">
      <c r="A39" s="142" t="s">
        <v>171</v>
      </c>
      <c r="B39" s="143">
        <v>8</v>
      </c>
      <c r="C39" s="144">
        <v>314618.30761999998</v>
      </c>
      <c r="D39" s="160">
        <v>107055.6923076923</v>
      </c>
      <c r="E39" s="146">
        <v>12331</v>
      </c>
      <c r="F39" s="147">
        <v>4.4200000000000003E-2</v>
      </c>
      <c r="G39" s="148">
        <v>25.51</v>
      </c>
      <c r="H39" s="146">
        <v>56420</v>
      </c>
      <c r="I39" s="149">
        <v>4.4000000000000004</v>
      </c>
    </row>
    <row r="40" spans="1:9" x14ac:dyDescent="0.2">
      <c r="A40" s="150" t="s">
        <v>169</v>
      </c>
      <c r="B40" s="155">
        <v>5</v>
      </c>
      <c r="C40" s="156">
        <v>1115885.22</v>
      </c>
      <c r="D40" s="160">
        <v>126850.1538461538</v>
      </c>
      <c r="E40" s="157">
        <v>11797</v>
      </c>
      <c r="F40" s="147">
        <v>4.2299999999999997E-2</v>
      </c>
      <c r="G40" s="158">
        <v>94.59</v>
      </c>
      <c r="H40" s="157">
        <v>38744</v>
      </c>
      <c r="I40" s="159">
        <v>4.5999999999999996</v>
      </c>
    </row>
    <row r="41" spans="1:9" x14ac:dyDescent="0.2">
      <c r="A41" s="142" t="s">
        <v>172</v>
      </c>
      <c r="B41" s="143">
        <v>3</v>
      </c>
      <c r="C41" s="144">
        <v>400904.48</v>
      </c>
      <c r="D41" s="160">
        <v>129624.92307692311</v>
      </c>
      <c r="E41" s="146">
        <v>9920</v>
      </c>
      <c r="F41" s="147">
        <v>3.56E-2</v>
      </c>
      <c r="G41" s="148">
        <v>40.409999999999997</v>
      </c>
      <c r="H41" s="146">
        <v>82198</v>
      </c>
      <c r="I41" s="149">
        <v>4.0999999999999996</v>
      </c>
    </row>
    <row r="42" spans="1:9" x14ac:dyDescent="0.2">
      <c r="A42" s="142" t="s">
        <v>163</v>
      </c>
      <c r="B42" s="143">
        <v>276</v>
      </c>
      <c r="C42" s="144">
        <v>2569499.0766667002</v>
      </c>
      <c r="D42" s="160">
        <v>94391.076923076922</v>
      </c>
      <c r="E42" s="146">
        <v>8835</v>
      </c>
      <c r="F42" s="147">
        <v>3.1699999999999999E-2</v>
      </c>
      <c r="G42" s="148">
        <v>290.83</v>
      </c>
      <c r="H42" s="146">
        <v>77912</v>
      </c>
      <c r="I42" s="149">
        <v>4.2</v>
      </c>
    </row>
    <row r="43" spans="1:9" s="31" customFormat="1" x14ac:dyDescent="0.2">
      <c r="A43" s="239" t="s">
        <v>177</v>
      </c>
      <c r="B43" s="143">
        <v>5</v>
      </c>
      <c r="C43" s="144">
        <v>187705.06</v>
      </c>
      <c r="D43" s="160">
        <v>60002.769230769227</v>
      </c>
      <c r="E43" s="146">
        <v>6195</v>
      </c>
      <c r="F43" s="147">
        <v>2.2200000000000001E-2</v>
      </c>
      <c r="G43" s="148">
        <v>30.3</v>
      </c>
      <c r="H43" s="146">
        <v>50398</v>
      </c>
      <c r="I43" s="149">
        <v>4.5</v>
      </c>
    </row>
    <row r="44" spans="1:9" x14ac:dyDescent="0.2">
      <c r="A44" s="188" t="s">
        <v>168</v>
      </c>
      <c r="B44" s="189">
        <v>23</v>
      </c>
      <c r="C44" s="190">
        <v>1230221.67</v>
      </c>
      <c r="D44" s="212">
        <v>55669.846153846163</v>
      </c>
      <c r="E44" s="192">
        <v>6109</v>
      </c>
      <c r="F44" s="193">
        <v>2.1899999999999999E-2</v>
      </c>
      <c r="G44" s="194">
        <v>201.38</v>
      </c>
      <c r="H44" s="192">
        <v>15309</v>
      </c>
      <c r="I44" s="195">
        <v>4.2</v>
      </c>
    </row>
    <row r="45" spans="1:9" x14ac:dyDescent="0.2">
      <c r="A45" s="142" t="s">
        <v>181</v>
      </c>
      <c r="B45" s="143">
        <v>33</v>
      </c>
      <c r="C45" s="144">
        <v>227883.46</v>
      </c>
      <c r="D45" s="160">
        <v>52728.923076923078</v>
      </c>
      <c r="E45" s="146">
        <v>5841</v>
      </c>
      <c r="F45" s="147">
        <v>2.0899999999999998E-2</v>
      </c>
      <c r="G45" s="148">
        <v>39.01</v>
      </c>
      <c r="H45" s="146">
        <v>35110</v>
      </c>
      <c r="I45" s="149">
        <v>4.4000000000000004</v>
      </c>
    </row>
    <row r="46" spans="1:9" s="31" customFormat="1" x14ac:dyDescent="0.2">
      <c r="A46" s="142" t="s">
        <v>166</v>
      </c>
      <c r="B46" s="143">
        <v>65</v>
      </c>
      <c r="C46" s="144">
        <v>1480027.68</v>
      </c>
      <c r="D46" s="160">
        <v>38763.692307692298</v>
      </c>
      <c r="E46" s="146">
        <v>5639</v>
      </c>
      <c r="F46" s="147">
        <v>2.0199999999999999E-2</v>
      </c>
      <c r="G46" s="148">
        <v>262.45999999999998</v>
      </c>
      <c r="H46" s="146">
        <v>10374</v>
      </c>
      <c r="I46" s="149">
        <v>4.3</v>
      </c>
    </row>
    <row r="47" spans="1:9" x14ac:dyDescent="0.2">
      <c r="A47" s="204" t="s">
        <v>176</v>
      </c>
      <c r="B47" s="205">
        <v>7</v>
      </c>
      <c r="C47" s="206">
        <v>418519.97</v>
      </c>
      <c r="D47" s="213">
        <v>44620.615384615383</v>
      </c>
      <c r="E47" s="208">
        <v>4179</v>
      </c>
      <c r="F47" s="209">
        <v>1.4999999999999999E-2</v>
      </c>
      <c r="G47" s="210">
        <v>100.15</v>
      </c>
      <c r="H47" s="208">
        <v>4796</v>
      </c>
      <c r="I47" s="211">
        <v>4.4000000000000004</v>
      </c>
    </row>
    <row r="48" spans="1:9" x14ac:dyDescent="0.2">
      <c r="A48" s="196" t="s">
        <v>3499</v>
      </c>
      <c r="B48" s="197">
        <v>41</v>
      </c>
      <c r="C48" s="198">
        <v>78067.199999999997</v>
      </c>
      <c r="D48" s="214">
        <v>14008.615384615379</v>
      </c>
      <c r="E48" s="200">
        <v>3904</v>
      </c>
      <c r="F48" s="201">
        <v>1.4E-2</v>
      </c>
      <c r="G48" s="202">
        <v>20</v>
      </c>
      <c r="H48" s="200">
        <v>15813</v>
      </c>
      <c r="I48" s="203">
        <v>4.4000000000000004</v>
      </c>
    </row>
    <row r="49" spans="1:9" s="177" customFormat="1" x14ac:dyDescent="0.2">
      <c r="A49" s="142" t="s">
        <v>1554</v>
      </c>
      <c r="B49" s="143">
        <v>9</v>
      </c>
      <c r="C49" s="144">
        <v>86218.859999999986</v>
      </c>
      <c r="D49" s="160">
        <v>35233.846153846163</v>
      </c>
      <c r="E49" s="146">
        <v>3296</v>
      </c>
      <c r="F49" s="147">
        <v>1.18E-2</v>
      </c>
      <c r="G49" s="148">
        <v>26.16</v>
      </c>
      <c r="H49" s="146">
        <v>8325</v>
      </c>
      <c r="I49" s="149">
        <v>4.5</v>
      </c>
    </row>
    <row r="50" spans="1:9" x14ac:dyDescent="0.2">
      <c r="A50" s="196" t="s">
        <v>1002</v>
      </c>
      <c r="B50" s="197">
        <v>9</v>
      </c>
      <c r="C50" s="198">
        <v>156869.76000000001</v>
      </c>
      <c r="D50" s="214">
        <v>27698.76923076923</v>
      </c>
      <c r="E50" s="200">
        <v>3274</v>
      </c>
      <c r="F50" s="201">
        <v>1.17E-2</v>
      </c>
      <c r="G50" s="202">
        <v>47.91</v>
      </c>
      <c r="H50" s="200">
        <v>3055</v>
      </c>
      <c r="I50" s="203">
        <v>4.7</v>
      </c>
    </row>
    <row r="51" spans="1:9" x14ac:dyDescent="0.2">
      <c r="A51" s="142" t="s">
        <v>178</v>
      </c>
      <c r="B51" s="143">
        <v>27</v>
      </c>
      <c r="C51" s="144">
        <v>871370.59</v>
      </c>
      <c r="D51" s="160">
        <v>21605.538461538461</v>
      </c>
      <c r="E51" s="146">
        <v>2906</v>
      </c>
      <c r="F51" s="147">
        <v>1.04E-2</v>
      </c>
      <c r="G51" s="148">
        <v>299.85000000000002</v>
      </c>
      <c r="H51" s="146">
        <v>11350</v>
      </c>
      <c r="I51" s="149">
        <v>4.3</v>
      </c>
    </row>
    <row r="52" spans="1:9" x14ac:dyDescent="0.2">
      <c r="A52" s="142" t="s">
        <v>2919</v>
      </c>
      <c r="B52" s="143">
        <v>2</v>
      </c>
      <c r="C52" s="144">
        <v>100707.48</v>
      </c>
      <c r="D52" s="160">
        <v>27682.153846153851</v>
      </c>
      <c r="E52" s="146">
        <v>2600</v>
      </c>
      <c r="F52" s="147">
        <v>9.2999999999999992E-3</v>
      </c>
      <c r="G52" s="148">
        <v>38.729999999999997</v>
      </c>
      <c r="H52" s="146">
        <v>1428</v>
      </c>
      <c r="I52" s="149">
        <v>4.4000000000000004</v>
      </c>
    </row>
    <row r="53" spans="1:9" x14ac:dyDescent="0.2">
      <c r="A53" s="142" t="s">
        <v>3526</v>
      </c>
      <c r="B53" s="143">
        <v>9</v>
      </c>
      <c r="C53" s="144">
        <v>78659.760000000009</v>
      </c>
      <c r="D53" s="160">
        <v>6874.1538461538457</v>
      </c>
      <c r="E53" s="146">
        <v>2479</v>
      </c>
      <c r="F53" s="147">
        <v>8.8999999999999999E-3</v>
      </c>
      <c r="G53" s="148">
        <v>31.73</v>
      </c>
      <c r="H53" s="146">
        <v>8337</v>
      </c>
      <c r="I53" s="149">
        <v>4.4000000000000004</v>
      </c>
    </row>
    <row r="54" spans="1:9" x14ac:dyDescent="0.2">
      <c r="A54" s="142" t="s">
        <v>179</v>
      </c>
      <c r="B54" s="143">
        <v>128</v>
      </c>
      <c r="C54" s="144">
        <v>441854.45</v>
      </c>
      <c r="D54" s="160">
        <v>18671.076923076918</v>
      </c>
      <c r="E54" s="146">
        <v>2199</v>
      </c>
      <c r="F54" s="147">
        <v>7.9000000000000008E-3</v>
      </c>
      <c r="G54" s="148">
        <v>200.93</v>
      </c>
      <c r="H54" s="146">
        <v>17468</v>
      </c>
      <c r="I54" s="149">
        <v>3.9</v>
      </c>
    </row>
    <row r="55" spans="1:9" x14ac:dyDescent="0.2">
      <c r="A55" s="142" t="s">
        <v>182</v>
      </c>
      <c r="B55" s="143">
        <v>3</v>
      </c>
      <c r="C55" s="144">
        <v>72970.119999999981</v>
      </c>
      <c r="D55" s="160">
        <v>39369.230769230773</v>
      </c>
      <c r="E55" s="146">
        <v>2156</v>
      </c>
      <c r="F55" s="147">
        <v>7.7000000000000002E-3</v>
      </c>
      <c r="G55" s="148">
        <v>33.85</v>
      </c>
      <c r="H55" s="146">
        <v>3848</v>
      </c>
      <c r="I55" s="149">
        <v>4.5</v>
      </c>
    </row>
    <row r="56" spans="1:9" x14ac:dyDescent="0.2">
      <c r="A56" s="142" t="s">
        <v>2289</v>
      </c>
      <c r="B56" s="143">
        <v>35</v>
      </c>
      <c r="C56" s="144">
        <v>315330.67</v>
      </c>
      <c r="D56" s="160">
        <v>16169.538461538459</v>
      </c>
      <c r="E56" s="146">
        <v>1982</v>
      </c>
      <c r="F56" s="147">
        <v>7.1000000000000004E-3</v>
      </c>
      <c r="G56" s="148">
        <v>159.1</v>
      </c>
      <c r="H56" s="146">
        <v>5924</v>
      </c>
      <c r="I56" s="149">
        <v>4.2</v>
      </c>
    </row>
    <row r="57" spans="1:9" x14ac:dyDescent="0.2">
      <c r="A57" s="142" t="s">
        <v>3500</v>
      </c>
      <c r="B57" s="143">
        <v>59</v>
      </c>
      <c r="C57" s="144">
        <v>26538.83</v>
      </c>
      <c r="D57" s="160">
        <v>6584.3076923076924</v>
      </c>
      <c r="E57" s="146">
        <v>1941</v>
      </c>
      <c r="F57" s="147">
        <v>7.0000000000000001E-3</v>
      </c>
      <c r="G57" s="148">
        <v>13.67</v>
      </c>
      <c r="H57" s="146">
        <v>9525</v>
      </c>
      <c r="I57" s="149">
        <v>4.3</v>
      </c>
    </row>
    <row r="58" spans="1:9" x14ac:dyDescent="0.2">
      <c r="A58" s="142" t="s">
        <v>4194</v>
      </c>
      <c r="B58" s="143">
        <v>7</v>
      </c>
      <c r="C58" s="144">
        <v>259374.61</v>
      </c>
      <c r="D58" s="160">
        <v>16176</v>
      </c>
      <c r="E58" s="146">
        <v>1925</v>
      </c>
      <c r="F58" s="147">
        <v>6.8999999999999999E-3</v>
      </c>
      <c r="G58" s="148">
        <v>134.74</v>
      </c>
      <c r="H58" s="146">
        <v>15299</v>
      </c>
      <c r="I58" s="149">
        <v>3.9</v>
      </c>
    </row>
    <row r="59" spans="1:9" ht="17" thickBot="1" x14ac:dyDescent="0.25">
      <c r="C59" s="6"/>
      <c r="D59" s="25"/>
      <c r="F59" s="7"/>
      <c r="G59" s="7"/>
      <c r="I59" s="8"/>
    </row>
    <row r="60" spans="1:9" ht="17" thickTop="1" x14ac:dyDescent="0.2">
      <c r="A60" s="9" t="s">
        <v>5</v>
      </c>
      <c r="B60" s="10">
        <f>SUM(B33:B58)</f>
        <v>1595</v>
      </c>
      <c r="C60" s="11">
        <f>SUM(C34:C58)</f>
        <v>23951093.885893401</v>
      </c>
      <c r="D60" s="137">
        <f>SUM(D34:D58)</f>
        <v>2009220</v>
      </c>
      <c r="E60" s="13">
        <f>SUM(E34:E58)</f>
        <v>199275</v>
      </c>
      <c r="F60" s="12">
        <f>SUM(F34:F58)</f>
        <v>0.71450000000000025</v>
      </c>
      <c r="G60" s="32">
        <f>AVERAGE(G34:G58)</f>
        <v>115.46880000000002</v>
      </c>
      <c r="H60" s="13">
        <f>SUM(H34:H58)</f>
        <v>892512</v>
      </c>
      <c r="I60" s="14">
        <f>AVERAGE(I34:I58)</f>
        <v>4.3320000000000007</v>
      </c>
    </row>
  </sheetData>
  <mergeCells count="2">
    <mergeCell ref="A1:I1"/>
    <mergeCell ref="A32:I32"/>
  </mergeCells>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N54"/>
  <sheetViews>
    <sheetView zoomScaleNormal="100" workbookViewId="0">
      <selection activeCell="G63" sqref="G63"/>
    </sheetView>
  </sheetViews>
  <sheetFormatPr baseColWidth="10" defaultColWidth="11.1640625" defaultRowHeight="16" x14ac:dyDescent="0.2"/>
  <cols>
    <col min="1" max="1" width="11.1640625" customWidth="1"/>
    <col min="2" max="12" width="14.33203125" customWidth="1"/>
    <col min="13" max="13" width="16" customWidth="1"/>
    <col min="14" max="14" width="14.33203125" customWidth="1"/>
  </cols>
  <sheetData>
    <row r="1" spans="1:14" ht="26" x14ac:dyDescent="0.25">
      <c r="A1" s="229" t="s">
        <v>6</v>
      </c>
      <c r="B1" s="229"/>
      <c r="C1" s="229"/>
      <c r="D1" s="229"/>
      <c r="E1" s="229"/>
      <c r="F1" s="229"/>
      <c r="G1" s="229"/>
      <c r="H1" s="229"/>
      <c r="I1" s="229"/>
      <c r="J1" s="229"/>
      <c r="K1" s="229"/>
      <c r="L1" s="229"/>
      <c r="M1" s="229"/>
      <c r="N1" s="229"/>
    </row>
    <row r="2" spans="1:14" s="38" customFormat="1" ht="17" thickBot="1" x14ac:dyDescent="0.25">
      <c r="A2" s="140" t="s">
        <v>0</v>
      </c>
      <c r="B2" s="161" t="s">
        <v>1223</v>
      </c>
      <c r="C2" s="161" t="s">
        <v>1224</v>
      </c>
      <c r="D2" s="161" t="s">
        <v>1225</v>
      </c>
      <c r="E2" s="161" t="s">
        <v>2120</v>
      </c>
      <c r="F2" s="161" t="s">
        <v>2290</v>
      </c>
      <c r="G2" s="161" t="s">
        <v>2527</v>
      </c>
      <c r="H2" s="161" t="s">
        <v>2918</v>
      </c>
      <c r="I2" s="161" t="s">
        <v>4191</v>
      </c>
      <c r="J2" s="161" t="s">
        <v>4195</v>
      </c>
      <c r="K2" s="161" t="s">
        <v>4196</v>
      </c>
      <c r="L2" s="161" t="s">
        <v>4197</v>
      </c>
      <c r="M2" s="161" t="s">
        <v>5178</v>
      </c>
      <c r="N2" s="215" t="s">
        <v>7</v>
      </c>
    </row>
    <row r="3" spans="1:14" x14ac:dyDescent="0.2">
      <c r="A3" s="141" t="s">
        <v>162</v>
      </c>
      <c r="B3" s="152">
        <v>3944501.8</v>
      </c>
      <c r="C3" s="240">
        <v>5137488.3099999996</v>
      </c>
      <c r="D3" s="240">
        <v>5619551.1100000003</v>
      </c>
      <c r="E3" s="240">
        <v>4863792.87</v>
      </c>
      <c r="F3" s="240">
        <v>4921727.25</v>
      </c>
      <c r="G3" s="240">
        <v>5375047.8200000003</v>
      </c>
      <c r="H3" s="240">
        <v>4764994.8</v>
      </c>
      <c r="I3" s="240">
        <v>4967470.8442537002</v>
      </c>
      <c r="J3" s="241">
        <v>4917498.7442536997</v>
      </c>
      <c r="K3" s="241">
        <v>5647145.5566066997</v>
      </c>
      <c r="L3" s="240">
        <v>5393123.3066066997</v>
      </c>
      <c r="M3" s="242">
        <v>5360421.0566066997</v>
      </c>
      <c r="N3" s="216">
        <f>SUM(B3:M3)</f>
        <v>60912763.468327507</v>
      </c>
    </row>
    <row r="4" spans="1:14" x14ac:dyDescent="0.2">
      <c r="A4" s="141" t="s">
        <v>163</v>
      </c>
      <c r="B4" s="152">
        <v>2457095.67</v>
      </c>
      <c r="C4" s="240">
        <v>2560261.06</v>
      </c>
      <c r="D4" s="240">
        <v>3104750.57</v>
      </c>
      <c r="E4" s="240">
        <v>2607163.12</v>
      </c>
      <c r="F4" s="240">
        <v>2143638.5</v>
      </c>
      <c r="G4" s="240">
        <v>2768442.84</v>
      </c>
      <c r="H4" s="240">
        <v>2674272.1</v>
      </c>
      <c r="I4" s="240">
        <v>2807366.0951667</v>
      </c>
      <c r="J4" s="241">
        <v>2548602.6151667</v>
      </c>
      <c r="K4" s="241">
        <v>2919403.3966667</v>
      </c>
      <c r="L4" s="240">
        <v>2675221.8166666999</v>
      </c>
      <c r="M4" s="242">
        <v>2569499.0766667002</v>
      </c>
      <c r="N4" s="216">
        <f t="shared" ref="N4:N23" si="0">SUM(B4:M4)</f>
        <v>31835716.860333506</v>
      </c>
    </row>
    <row r="5" spans="1:14" x14ac:dyDescent="0.2">
      <c r="A5" s="141" t="s">
        <v>170</v>
      </c>
      <c r="B5" s="152">
        <v>1578666.08</v>
      </c>
      <c r="C5" s="240">
        <v>1825595.98</v>
      </c>
      <c r="D5" s="240">
        <v>2563839.54</v>
      </c>
      <c r="E5" s="240">
        <v>2186839.64</v>
      </c>
      <c r="F5" s="240">
        <v>2111085.2723639449</v>
      </c>
      <c r="G5" s="240">
        <v>2369647.918024872</v>
      </c>
      <c r="H5" s="240">
        <v>2510866.35</v>
      </c>
      <c r="I5" s="240">
        <v>2403520.4700000002</v>
      </c>
      <c r="J5" s="241">
        <v>2061170.03</v>
      </c>
      <c r="K5" s="241">
        <v>2628872.12</v>
      </c>
      <c r="L5" s="240">
        <v>2671242.42</v>
      </c>
      <c r="M5" s="242">
        <v>2722229.18</v>
      </c>
      <c r="N5" s="216">
        <f t="shared" si="0"/>
        <v>27633575.000388816</v>
      </c>
    </row>
    <row r="6" spans="1:14" x14ac:dyDescent="0.2">
      <c r="A6" s="141" t="s">
        <v>167</v>
      </c>
      <c r="B6" s="152">
        <v>1817362.76</v>
      </c>
      <c r="C6" s="240">
        <v>1679009.96</v>
      </c>
      <c r="D6" s="240">
        <v>2479311.7200000002</v>
      </c>
      <c r="E6" s="240">
        <v>2061292.53</v>
      </c>
      <c r="F6" s="240">
        <v>1983376.31</v>
      </c>
      <c r="G6" s="240">
        <v>2352850.02</v>
      </c>
      <c r="H6" s="240">
        <v>1954925.99</v>
      </c>
      <c r="I6" s="240">
        <v>2192347.5874999999</v>
      </c>
      <c r="J6" s="241">
        <v>2084176.54</v>
      </c>
      <c r="K6" s="241">
        <v>2566169.87</v>
      </c>
      <c r="L6" s="240">
        <v>2609541.64</v>
      </c>
      <c r="M6" s="242">
        <v>2682109.5</v>
      </c>
      <c r="N6" s="216">
        <f t="shared" si="0"/>
        <v>26462474.427500002</v>
      </c>
    </row>
    <row r="7" spans="1:14" x14ac:dyDescent="0.2">
      <c r="A7" s="141" t="s">
        <v>165</v>
      </c>
      <c r="B7" s="152">
        <v>1594578.63</v>
      </c>
      <c r="C7" s="240">
        <v>1680547.33</v>
      </c>
      <c r="D7" s="240">
        <v>2005504.45</v>
      </c>
      <c r="E7" s="240">
        <v>1802241.63</v>
      </c>
      <c r="F7" s="240">
        <v>1190017.49</v>
      </c>
      <c r="G7" s="240">
        <v>1352366.05</v>
      </c>
      <c r="H7" s="240">
        <v>1645455.65</v>
      </c>
      <c r="I7" s="240">
        <v>1528963.5109999999</v>
      </c>
      <c r="J7" s="241">
        <v>1413082.895</v>
      </c>
      <c r="K7" s="241">
        <v>1755239.2749999999</v>
      </c>
      <c r="L7" s="240">
        <v>1871202.925</v>
      </c>
      <c r="M7" s="242">
        <v>1765685.4350000001</v>
      </c>
      <c r="N7" s="216">
        <f t="shared" si="0"/>
        <v>19604885.270999998</v>
      </c>
    </row>
    <row r="8" spans="1:14" x14ac:dyDescent="0.2">
      <c r="A8" s="141" t="s">
        <v>169</v>
      </c>
      <c r="B8" s="152">
        <v>904422.1</v>
      </c>
      <c r="C8" s="240">
        <v>1018105.49</v>
      </c>
      <c r="D8" s="240">
        <v>1073902.53</v>
      </c>
      <c r="E8" s="240">
        <v>917967.18</v>
      </c>
      <c r="F8" s="240">
        <v>961768.51</v>
      </c>
      <c r="G8" s="240">
        <v>1032863.54</v>
      </c>
      <c r="H8" s="240">
        <v>1142181.062709504</v>
      </c>
      <c r="I8" s="240">
        <v>1113372.52</v>
      </c>
      <c r="J8" s="241">
        <v>1097690.1299999999</v>
      </c>
      <c r="K8" s="241">
        <v>1388459.86</v>
      </c>
      <c r="L8" s="240">
        <v>1230139.6599999999</v>
      </c>
      <c r="M8" s="242">
        <v>1115885.22</v>
      </c>
      <c r="N8" s="216">
        <f t="shared" si="0"/>
        <v>12996757.802709503</v>
      </c>
    </row>
    <row r="9" spans="1:14" x14ac:dyDescent="0.2">
      <c r="A9" s="141" t="s">
        <v>164</v>
      </c>
      <c r="B9" s="152">
        <v>957641.35</v>
      </c>
      <c r="C9" s="240">
        <v>906183.36999999988</v>
      </c>
      <c r="D9" s="240">
        <v>1295380.5900000001</v>
      </c>
      <c r="E9" s="240">
        <v>1101022.55</v>
      </c>
      <c r="F9" s="240">
        <v>1183180.723906433</v>
      </c>
      <c r="G9" s="240">
        <v>1089204.55</v>
      </c>
      <c r="H9" s="240">
        <v>1158818.75</v>
      </c>
      <c r="I9" s="240">
        <v>1050971.6499999999</v>
      </c>
      <c r="J9" s="241">
        <v>1088257.19</v>
      </c>
      <c r="K9" s="241">
        <v>1123333.33</v>
      </c>
      <c r="L9" s="240">
        <v>1011814.23</v>
      </c>
      <c r="M9" s="242">
        <v>987421.46</v>
      </c>
      <c r="N9" s="216">
        <f t="shared" si="0"/>
        <v>12953229.743906431</v>
      </c>
    </row>
    <row r="10" spans="1:14" x14ac:dyDescent="0.2">
      <c r="A10" s="141" t="s">
        <v>166</v>
      </c>
      <c r="B10" s="152">
        <v>1028920.4</v>
      </c>
      <c r="C10" s="240">
        <v>938205.08</v>
      </c>
      <c r="D10" s="240">
        <v>1087738.03</v>
      </c>
      <c r="E10" s="240">
        <v>923687.71000000008</v>
      </c>
      <c r="F10" s="240">
        <v>855715.92999999993</v>
      </c>
      <c r="G10" s="240">
        <v>926386.37</v>
      </c>
      <c r="H10" s="240">
        <v>941183.51</v>
      </c>
      <c r="I10" s="240">
        <v>999108.94000000006</v>
      </c>
      <c r="J10" s="241">
        <v>839643.92</v>
      </c>
      <c r="K10" s="241">
        <v>1559756.97</v>
      </c>
      <c r="L10" s="240">
        <v>1467930.26</v>
      </c>
      <c r="M10" s="242">
        <v>1480027.68</v>
      </c>
      <c r="N10" s="216">
        <f t="shared" si="0"/>
        <v>13048304.800000001</v>
      </c>
    </row>
    <row r="11" spans="1:14" s="31" customFormat="1" x14ac:dyDescent="0.2">
      <c r="A11" s="174" t="s">
        <v>168</v>
      </c>
      <c r="B11" s="175">
        <v>709814.91999999993</v>
      </c>
      <c r="C11" s="269">
        <v>788613.64999999991</v>
      </c>
      <c r="D11" s="269">
        <v>1098094.55</v>
      </c>
      <c r="E11" s="269">
        <v>826754.27</v>
      </c>
      <c r="F11" s="269">
        <v>685279.3899999999</v>
      </c>
      <c r="G11" s="269">
        <v>711526.14000000013</v>
      </c>
      <c r="H11" s="269">
        <v>623218.67999999982</v>
      </c>
      <c r="I11" s="269">
        <v>738740.47</v>
      </c>
      <c r="J11" s="270">
        <v>844028.21666699997</v>
      </c>
      <c r="K11" s="270">
        <v>1308473.43</v>
      </c>
      <c r="L11" s="269">
        <v>1276180.7</v>
      </c>
      <c r="M11" s="271">
        <v>1230221.67</v>
      </c>
      <c r="N11" s="272">
        <f t="shared" si="0"/>
        <v>10840946.086666999</v>
      </c>
    </row>
    <row r="12" spans="1:14" x14ac:dyDescent="0.2">
      <c r="A12" s="141" t="s">
        <v>209</v>
      </c>
      <c r="B12" s="152">
        <v>493925.8</v>
      </c>
      <c r="C12" s="240">
        <v>452620.25</v>
      </c>
      <c r="D12" s="240">
        <v>453107.41</v>
      </c>
      <c r="E12" s="240">
        <v>559238.27</v>
      </c>
      <c r="F12" s="240">
        <v>459002.44</v>
      </c>
      <c r="G12" s="240">
        <v>657422.95000000007</v>
      </c>
      <c r="H12" s="240">
        <v>445352.14</v>
      </c>
      <c r="I12" s="240">
        <v>611573.755</v>
      </c>
      <c r="J12" s="241">
        <v>585737.51</v>
      </c>
      <c r="K12" s="241">
        <v>607466.42000000004</v>
      </c>
      <c r="L12" s="240">
        <v>654920.52</v>
      </c>
      <c r="M12" s="242">
        <v>641986.71</v>
      </c>
      <c r="N12" s="216">
        <f t="shared" si="0"/>
        <v>6622354.1749999998</v>
      </c>
    </row>
    <row r="13" spans="1:14" x14ac:dyDescent="0.2">
      <c r="A13" s="141" t="s">
        <v>172</v>
      </c>
      <c r="B13" s="152">
        <v>362461.57</v>
      </c>
      <c r="C13" s="240">
        <v>636119.57999999996</v>
      </c>
      <c r="D13" s="240">
        <v>390726.22</v>
      </c>
      <c r="E13" s="240">
        <v>601850.39999999991</v>
      </c>
      <c r="F13" s="240">
        <v>670160.36691144702</v>
      </c>
      <c r="G13" s="240">
        <v>645067.5</v>
      </c>
      <c r="H13" s="240">
        <v>516802.86999999988</v>
      </c>
      <c r="I13" s="240">
        <v>575421.11</v>
      </c>
      <c r="J13" s="241">
        <v>579791.92999999993</v>
      </c>
      <c r="K13" s="241">
        <v>584376.5</v>
      </c>
      <c r="L13" s="240">
        <v>516006.68</v>
      </c>
      <c r="M13" s="242">
        <v>400904.48</v>
      </c>
      <c r="N13" s="216">
        <f t="shared" si="0"/>
        <v>6479689.2069114465</v>
      </c>
    </row>
    <row r="14" spans="1:14" x14ac:dyDescent="0.2">
      <c r="A14" s="141" t="s">
        <v>178</v>
      </c>
      <c r="B14" s="152">
        <v>275492.21999999997</v>
      </c>
      <c r="C14" s="240">
        <v>204102.93</v>
      </c>
      <c r="D14" s="240">
        <v>316302.77</v>
      </c>
      <c r="E14" s="240">
        <v>407955.51</v>
      </c>
      <c r="F14" s="240">
        <v>438400.6</v>
      </c>
      <c r="G14" s="240">
        <v>441954.29</v>
      </c>
      <c r="H14" s="240">
        <v>448192.37999999989</v>
      </c>
      <c r="I14" s="240">
        <v>452298.61</v>
      </c>
      <c r="J14" s="241">
        <v>476026.09</v>
      </c>
      <c r="K14" s="241">
        <v>678975.1399999999</v>
      </c>
      <c r="L14" s="240">
        <v>744985.52999999991</v>
      </c>
      <c r="M14" s="242">
        <v>871370.59</v>
      </c>
      <c r="N14" s="216">
        <f t="shared" si="0"/>
        <v>5756056.6599999992</v>
      </c>
    </row>
    <row r="15" spans="1:14" s="31" customFormat="1" x14ac:dyDescent="0.2">
      <c r="A15" s="141" t="s">
        <v>174</v>
      </c>
      <c r="B15" s="152">
        <v>290085.71000000002</v>
      </c>
      <c r="C15" s="240">
        <v>252652.83</v>
      </c>
      <c r="D15" s="240">
        <v>280530.87</v>
      </c>
      <c r="E15" s="240">
        <v>321357.08</v>
      </c>
      <c r="F15" s="240">
        <v>308354.44</v>
      </c>
      <c r="G15" s="240">
        <v>288338.96999999997</v>
      </c>
      <c r="H15" s="240">
        <v>303116.78000000003</v>
      </c>
      <c r="I15" s="240">
        <v>363975.18</v>
      </c>
      <c r="J15" s="241">
        <v>317677.88</v>
      </c>
      <c r="K15" s="241">
        <v>317671.11</v>
      </c>
      <c r="L15" s="240">
        <v>379138.67</v>
      </c>
      <c r="M15" s="242">
        <v>354102.19</v>
      </c>
      <c r="N15" s="216">
        <f t="shared" si="0"/>
        <v>3777001.7099999995</v>
      </c>
    </row>
    <row r="16" spans="1:14" x14ac:dyDescent="0.2">
      <c r="A16" s="141" t="s">
        <v>179</v>
      </c>
      <c r="B16" s="152">
        <v>287777.51</v>
      </c>
      <c r="C16" s="240">
        <v>302614.15000000002</v>
      </c>
      <c r="D16" s="240">
        <v>217119.46</v>
      </c>
      <c r="E16" s="240">
        <v>241971.96</v>
      </c>
      <c r="F16" s="240">
        <v>222668.79999999999</v>
      </c>
      <c r="G16" s="240">
        <v>288118.34999999998</v>
      </c>
      <c r="H16" s="240">
        <v>357952.07</v>
      </c>
      <c r="I16" s="240">
        <v>356020.87</v>
      </c>
      <c r="J16" s="241">
        <v>310928.19</v>
      </c>
      <c r="K16" s="241">
        <v>422986.19</v>
      </c>
      <c r="L16" s="240">
        <v>399073.53</v>
      </c>
      <c r="M16" s="242">
        <v>441854.45</v>
      </c>
      <c r="N16" s="216">
        <f t="shared" si="0"/>
        <v>3849085.5300000003</v>
      </c>
    </row>
    <row r="17" spans="1:14" x14ac:dyDescent="0.2">
      <c r="A17" s="141" t="s">
        <v>173</v>
      </c>
      <c r="B17" s="152">
        <v>223156.21</v>
      </c>
      <c r="C17" s="240">
        <v>241377.88</v>
      </c>
      <c r="D17" s="240">
        <v>474037.04</v>
      </c>
      <c r="E17" s="240">
        <v>402723.99</v>
      </c>
      <c r="F17" s="240">
        <v>416833.33</v>
      </c>
      <c r="G17" s="240">
        <v>281976.94</v>
      </c>
      <c r="H17" s="240">
        <v>333720.28999999998</v>
      </c>
      <c r="I17" s="240">
        <v>296780.18</v>
      </c>
      <c r="J17" s="241">
        <v>311533.23</v>
      </c>
      <c r="K17" s="241">
        <v>313847.14</v>
      </c>
      <c r="L17" s="240">
        <v>300865.43999999989</v>
      </c>
      <c r="M17" s="242">
        <v>314591.83</v>
      </c>
      <c r="N17" s="216">
        <f t="shared" si="0"/>
        <v>3911443.5</v>
      </c>
    </row>
    <row r="18" spans="1:14" s="177" customFormat="1" x14ac:dyDescent="0.2">
      <c r="A18" s="178" t="s">
        <v>176</v>
      </c>
      <c r="B18" s="179">
        <v>205008.52000000002</v>
      </c>
      <c r="C18" s="265">
        <v>255874.52</v>
      </c>
      <c r="D18" s="265">
        <v>281933.07</v>
      </c>
      <c r="E18" s="265">
        <v>186480.16</v>
      </c>
      <c r="F18" s="265">
        <v>192891.87</v>
      </c>
      <c r="G18" s="265">
        <v>249243.58000000002</v>
      </c>
      <c r="H18" s="265">
        <v>235995.84000000003</v>
      </c>
      <c r="I18" s="265">
        <v>236818.25</v>
      </c>
      <c r="J18" s="266">
        <v>249440.1</v>
      </c>
      <c r="K18" s="266">
        <v>310136.77</v>
      </c>
      <c r="L18" s="265">
        <v>420350.42</v>
      </c>
      <c r="M18" s="267">
        <v>418519.97</v>
      </c>
      <c r="N18" s="268">
        <f t="shared" si="0"/>
        <v>3242693.0700000003</v>
      </c>
    </row>
    <row r="19" spans="1:14" x14ac:dyDescent="0.2">
      <c r="A19" s="141" t="s">
        <v>180</v>
      </c>
      <c r="B19" s="152">
        <v>235760</v>
      </c>
      <c r="C19" s="240">
        <v>185085.38</v>
      </c>
      <c r="D19" s="240">
        <v>262240.34999999998</v>
      </c>
      <c r="E19" s="240">
        <v>193120.17</v>
      </c>
      <c r="F19" s="240">
        <v>174241.74</v>
      </c>
      <c r="G19" s="240">
        <v>216788.98</v>
      </c>
      <c r="H19" s="240">
        <v>236407.12</v>
      </c>
      <c r="I19" s="240">
        <v>254847.6</v>
      </c>
      <c r="J19" s="241">
        <v>226330.38</v>
      </c>
      <c r="K19" s="241">
        <v>253585.64</v>
      </c>
      <c r="L19" s="240">
        <v>249854.48</v>
      </c>
      <c r="M19" s="242">
        <v>231609.48</v>
      </c>
      <c r="N19" s="216">
        <f t="shared" si="0"/>
        <v>2719871.3200000003</v>
      </c>
    </row>
    <row r="20" spans="1:14" x14ac:dyDescent="0.2">
      <c r="A20" s="141" t="s">
        <v>171</v>
      </c>
      <c r="B20" s="152">
        <v>255271.32</v>
      </c>
      <c r="C20" s="240">
        <v>202980.1</v>
      </c>
      <c r="D20" s="240">
        <v>342715.28999999992</v>
      </c>
      <c r="E20" s="240">
        <v>339917.92999999988</v>
      </c>
      <c r="F20" s="240">
        <v>69620.62</v>
      </c>
      <c r="G20" s="240">
        <v>222680.5</v>
      </c>
      <c r="H20" s="240">
        <v>267404.17</v>
      </c>
      <c r="I20" s="240">
        <v>254715.74762000001</v>
      </c>
      <c r="J20" s="241">
        <v>57656.827619999989</v>
      </c>
      <c r="K20" s="241">
        <v>233699.44761999999</v>
      </c>
      <c r="L20" s="240">
        <v>314261.83761999989</v>
      </c>
      <c r="M20" s="242">
        <v>314618.30761999998</v>
      </c>
      <c r="N20" s="216">
        <f t="shared" si="0"/>
        <v>2875542.0980999996</v>
      </c>
    </row>
    <row r="21" spans="1:14" x14ac:dyDescent="0.2">
      <c r="A21" s="141" t="s">
        <v>175</v>
      </c>
      <c r="B21" s="152">
        <v>115937.11</v>
      </c>
      <c r="C21" s="240">
        <v>107951.28</v>
      </c>
      <c r="D21" s="240">
        <v>137258.65</v>
      </c>
      <c r="E21" s="240">
        <v>149860.39000000001</v>
      </c>
      <c r="F21" s="240">
        <v>177073.49</v>
      </c>
      <c r="G21" s="240">
        <v>172677.03</v>
      </c>
      <c r="H21" s="240">
        <v>205245.74</v>
      </c>
      <c r="I21" s="240">
        <v>211694.87</v>
      </c>
      <c r="J21" s="241">
        <v>175648.68</v>
      </c>
      <c r="K21" s="241">
        <v>207689.74</v>
      </c>
      <c r="L21" s="240">
        <v>221247.62</v>
      </c>
      <c r="M21" s="242">
        <v>222009.97</v>
      </c>
      <c r="N21" s="216">
        <f>SUM(B21:M21)</f>
        <v>2104294.5700000003</v>
      </c>
    </row>
    <row r="22" spans="1:14" x14ac:dyDescent="0.2">
      <c r="A22" s="141" t="s">
        <v>2289</v>
      </c>
      <c r="B22" s="152">
        <v>169583.81</v>
      </c>
      <c r="C22" s="240">
        <v>103634.87</v>
      </c>
      <c r="D22" s="240">
        <v>103913.66</v>
      </c>
      <c r="E22" s="240">
        <v>126843.83</v>
      </c>
      <c r="F22" s="240">
        <v>410782.58000000007</v>
      </c>
      <c r="G22" s="240">
        <v>270187.90000000002</v>
      </c>
      <c r="H22" s="240">
        <v>203772.22</v>
      </c>
      <c r="I22" s="240">
        <v>197985.04</v>
      </c>
      <c r="J22" s="241">
        <v>169818.76</v>
      </c>
      <c r="K22" s="241">
        <v>318647.86</v>
      </c>
      <c r="L22" s="240">
        <v>310951.99999999988</v>
      </c>
      <c r="M22" s="242">
        <v>315330.67</v>
      </c>
      <c r="N22" s="216">
        <f>SUM(B22:M22)</f>
        <v>2701453.1999999997</v>
      </c>
    </row>
    <row r="23" spans="1:14" ht="17" thickBot="1" x14ac:dyDescent="0.25">
      <c r="A23" s="246" t="s">
        <v>181</v>
      </c>
      <c r="B23" s="245">
        <v>134469.88</v>
      </c>
      <c r="C23" s="245">
        <v>195902.19</v>
      </c>
      <c r="D23" s="245">
        <v>198967.08</v>
      </c>
      <c r="E23" s="245">
        <v>165182.24</v>
      </c>
      <c r="F23" s="245">
        <v>175307.95</v>
      </c>
      <c r="G23" s="245">
        <v>189213.22</v>
      </c>
      <c r="H23" s="245">
        <v>137404.35</v>
      </c>
      <c r="I23" s="245">
        <v>185540.71032000001</v>
      </c>
      <c r="J23" s="247">
        <v>175073.95032</v>
      </c>
      <c r="K23" s="247">
        <v>212138.17</v>
      </c>
      <c r="L23" s="245">
        <v>222770.03</v>
      </c>
      <c r="M23" s="244">
        <v>227883.46</v>
      </c>
      <c r="N23" s="261">
        <f>SUM(B23:M23)</f>
        <v>2219853.2306400002</v>
      </c>
    </row>
    <row r="24" spans="1:14" ht="17" thickTop="1" x14ac:dyDescent="0.2">
      <c r="A24" s="248" t="s">
        <v>5</v>
      </c>
      <c r="B24" s="249">
        <f>SUM(B3:B23)</f>
        <v>18041933.370000001</v>
      </c>
      <c r="C24" s="250">
        <f>SUM(C3:C23)</f>
        <v>19674926.189999994</v>
      </c>
      <c r="D24" s="250">
        <f>SUM(D3:D23)</f>
        <v>23786924.959999997</v>
      </c>
      <c r="E24" s="250">
        <f>SUM(E3:E23)</f>
        <v>20987263.429999996</v>
      </c>
      <c r="F24" s="250">
        <f>SUM(F3:F23)</f>
        <v>19751127.603181828</v>
      </c>
      <c r="G24" s="250">
        <f>SUM(G3:G23)</f>
        <v>21902005.458024871</v>
      </c>
      <c r="H24" s="250">
        <f>SUM(H3:H23)</f>
        <v>21107282.862709507</v>
      </c>
      <c r="I24" s="250">
        <f>SUM(I3:I23)</f>
        <v>21799534.010860402</v>
      </c>
      <c r="J24" s="251">
        <f>SUM(J3:J23)</f>
        <v>20529813.809027404</v>
      </c>
      <c r="K24" s="250">
        <f>SUM(K3:K23)</f>
        <v>25358073.935893409</v>
      </c>
      <c r="L24" s="250">
        <f>SUM(L3:L23)</f>
        <v>24940823.715893414</v>
      </c>
      <c r="M24" s="250">
        <f>SUM(M3:M23)</f>
        <v>24668282.385893404</v>
      </c>
      <c r="N24" s="252">
        <f>SUM(B24:M24)</f>
        <v>262547991.73148426</v>
      </c>
    </row>
    <row r="25" spans="1:14" s="226" customFormat="1" x14ac:dyDescent="0.2">
      <c r="A25" s="243" t="s">
        <v>118</v>
      </c>
      <c r="B25" s="243">
        <v>21024652.079999998</v>
      </c>
      <c r="C25" s="242">
        <v>22710579.739999998</v>
      </c>
      <c r="D25" s="242">
        <v>27492827.099999901</v>
      </c>
      <c r="E25" s="242">
        <v>24568115.629999999</v>
      </c>
      <c r="F25" s="242">
        <v>22940941.3403394</v>
      </c>
      <c r="G25" s="242">
        <v>24750553.695294101</v>
      </c>
      <c r="H25" s="242">
        <v>25065042.472709499</v>
      </c>
      <c r="I25" s="242">
        <v>26091257.634037402</v>
      </c>
      <c r="J25" s="240">
        <v>26311740</v>
      </c>
      <c r="K25" s="217">
        <v>30305871</v>
      </c>
      <c r="L25" s="242">
        <v>30170320.185893301</v>
      </c>
      <c r="M25" s="242">
        <v>30022425.215893399</v>
      </c>
      <c r="N25" s="253">
        <f>SUM(B25:M25)</f>
        <v>311454326.09416699</v>
      </c>
    </row>
    <row r="26" spans="1:14" x14ac:dyDescent="0.2">
      <c r="A26" s="16"/>
      <c r="B26" s="15"/>
      <c r="C26" s="15"/>
      <c r="D26" s="15"/>
      <c r="E26" s="15"/>
      <c r="F26" s="15"/>
      <c r="G26" s="15"/>
      <c r="H26" s="15"/>
      <c r="I26" s="15"/>
      <c r="J26" s="15"/>
      <c r="K26" s="15"/>
      <c r="L26" s="15"/>
      <c r="M26" s="15"/>
      <c r="N26" s="15"/>
    </row>
    <row r="27" spans="1:14" x14ac:dyDescent="0.2">
      <c r="A27" s="16"/>
      <c r="B27" s="15"/>
      <c r="C27" s="15"/>
      <c r="D27" s="15"/>
      <c r="E27" s="15"/>
      <c r="F27" s="15"/>
      <c r="G27" s="15"/>
      <c r="H27" s="15"/>
      <c r="I27" s="15"/>
      <c r="J27" s="15"/>
      <c r="K27" s="15"/>
      <c r="L27" s="15"/>
      <c r="M27" s="15"/>
      <c r="N27" s="15"/>
    </row>
    <row r="28" spans="1:14" ht="26" x14ac:dyDescent="0.25">
      <c r="A28" s="229" t="s">
        <v>8</v>
      </c>
      <c r="B28" s="229"/>
      <c r="C28" s="229"/>
      <c r="D28" s="229"/>
      <c r="E28" s="229"/>
      <c r="F28" s="229"/>
      <c r="G28" s="229"/>
      <c r="H28" s="229"/>
      <c r="I28" s="229"/>
      <c r="J28" s="229"/>
      <c r="K28" s="229"/>
      <c r="L28" s="229"/>
      <c r="M28" s="229"/>
      <c r="N28" s="229"/>
    </row>
    <row r="29" spans="1:14" s="38" customFormat="1" ht="17" thickBot="1" x14ac:dyDescent="0.25">
      <c r="A29" s="140" t="s">
        <v>0</v>
      </c>
      <c r="B29" s="161" t="s">
        <v>1223</v>
      </c>
      <c r="C29" s="161" t="s">
        <v>1224</v>
      </c>
      <c r="D29" s="161" t="s">
        <v>1225</v>
      </c>
      <c r="E29" s="161" t="s">
        <v>2120</v>
      </c>
      <c r="F29" s="161" t="s">
        <v>2290</v>
      </c>
      <c r="G29" s="161" t="s">
        <v>2527</v>
      </c>
      <c r="H29" s="161" t="s">
        <v>2918</v>
      </c>
      <c r="I29" s="161" t="s">
        <v>4191</v>
      </c>
      <c r="J29" s="161" t="s">
        <v>4195</v>
      </c>
      <c r="K29" s="161" t="s">
        <v>4196</v>
      </c>
      <c r="L29" s="161" t="s">
        <v>4197</v>
      </c>
      <c r="M29" s="161" t="s">
        <v>5178</v>
      </c>
      <c r="N29" s="215" t="s">
        <v>7</v>
      </c>
    </row>
    <row r="30" spans="1:14" x14ac:dyDescent="0.2">
      <c r="A30" s="141" t="s">
        <v>167</v>
      </c>
      <c r="B30" s="153">
        <v>33215</v>
      </c>
      <c r="C30" s="220">
        <v>31069</v>
      </c>
      <c r="D30" s="220">
        <v>52142</v>
      </c>
      <c r="E30" s="220">
        <v>45232</v>
      </c>
      <c r="F30" s="220">
        <v>49163</v>
      </c>
      <c r="G30" s="220">
        <v>51593</v>
      </c>
      <c r="H30" s="220">
        <v>41532</v>
      </c>
      <c r="I30" s="220">
        <v>42313</v>
      </c>
      <c r="J30" s="254">
        <v>40028</v>
      </c>
      <c r="K30" s="255">
        <v>43297</v>
      </c>
      <c r="L30" s="220">
        <v>46406</v>
      </c>
      <c r="M30" s="254">
        <v>44032</v>
      </c>
      <c r="N30" s="218">
        <f>SUM(B30:M30)</f>
        <v>520022</v>
      </c>
    </row>
    <row r="31" spans="1:14" x14ac:dyDescent="0.2">
      <c r="A31" s="141" t="s">
        <v>162</v>
      </c>
      <c r="B31" s="153">
        <v>14210</v>
      </c>
      <c r="C31" s="220">
        <v>16647</v>
      </c>
      <c r="D31" s="220">
        <v>18219</v>
      </c>
      <c r="E31" s="220">
        <v>17442</v>
      </c>
      <c r="F31" s="220">
        <v>12401</v>
      </c>
      <c r="G31" s="220">
        <v>16086</v>
      </c>
      <c r="H31" s="220">
        <v>16881</v>
      </c>
      <c r="I31" s="220">
        <v>17837</v>
      </c>
      <c r="J31" s="254">
        <v>17329</v>
      </c>
      <c r="K31" s="255">
        <v>18151</v>
      </c>
      <c r="L31" s="220">
        <v>18634</v>
      </c>
      <c r="M31" s="254">
        <v>18025</v>
      </c>
      <c r="N31" s="218">
        <f t="shared" ref="N31:N52" si="1">SUM(B31:M31)</f>
        <v>201862</v>
      </c>
    </row>
    <row r="32" spans="1:14" x14ac:dyDescent="0.2">
      <c r="A32" s="141" t="s">
        <v>165</v>
      </c>
      <c r="B32" s="153">
        <v>12104</v>
      </c>
      <c r="C32" s="220">
        <v>13751</v>
      </c>
      <c r="D32" s="220">
        <v>17591</v>
      </c>
      <c r="E32" s="220">
        <v>15136</v>
      </c>
      <c r="F32" s="220">
        <v>7435</v>
      </c>
      <c r="G32" s="220">
        <v>8174</v>
      </c>
      <c r="H32" s="220">
        <v>14186</v>
      </c>
      <c r="I32" s="220">
        <v>13037</v>
      </c>
      <c r="J32" s="254">
        <v>11942</v>
      </c>
      <c r="K32" s="255">
        <v>14091</v>
      </c>
      <c r="L32" s="220">
        <v>14181</v>
      </c>
      <c r="M32" s="254">
        <v>12790</v>
      </c>
      <c r="N32" s="218">
        <f t="shared" si="1"/>
        <v>154418</v>
      </c>
    </row>
    <row r="33" spans="1:14" x14ac:dyDescent="0.2">
      <c r="A33" s="141" t="s">
        <v>169</v>
      </c>
      <c r="B33" s="153">
        <v>9758</v>
      </c>
      <c r="C33" s="220">
        <v>10597</v>
      </c>
      <c r="D33" s="220">
        <v>11370</v>
      </c>
      <c r="E33" s="220">
        <v>9770</v>
      </c>
      <c r="F33" s="220">
        <v>10320</v>
      </c>
      <c r="G33" s="220">
        <v>11608</v>
      </c>
      <c r="H33" s="220">
        <v>12563</v>
      </c>
      <c r="I33" s="220">
        <v>12070</v>
      </c>
      <c r="J33" s="254">
        <v>11921</v>
      </c>
      <c r="K33" s="255">
        <v>14068</v>
      </c>
      <c r="L33" s="220">
        <v>13089</v>
      </c>
      <c r="M33" s="254">
        <v>11797</v>
      </c>
      <c r="N33" s="218">
        <f t="shared" si="1"/>
        <v>138931</v>
      </c>
    </row>
    <row r="34" spans="1:14" x14ac:dyDescent="0.2">
      <c r="A34" s="141" t="s">
        <v>170</v>
      </c>
      <c r="B34" s="153">
        <v>7548</v>
      </c>
      <c r="C34" s="220">
        <v>9845</v>
      </c>
      <c r="D34" s="220">
        <v>14955</v>
      </c>
      <c r="E34" s="220">
        <v>12040</v>
      </c>
      <c r="F34" s="220">
        <v>7493</v>
      </c>
      <c r="G34" s="220">
        <v>11572</v>
      </c>
      <c r="H34" s="220">
        <v>12325</v>
      </c>
      <c r="I34" s="220">
        <v>11903</v>
      </c>
      <c r="J34" s="254">
        <v>9588</v>
      </c>
      <c r="K34" s="255">
        <v>9961</v>
      </c>
      <c r="L34" s="220">
        <v>12397</v>
      </c>
      <c r="M34" s="254">
        <v>12343</v>
      </c>
      <c r="N34" s="218">
        <f t="shared" si="1"/>
        <v>131970</v>
      </c>
    </row>
    <row r="35" spans="1:14" x14ac:dyDescent="0.2">
      <c r="A35" s="141" t="s">
        <v>172</v>
      </c>
      <c r="B35" s="153">
        <v>8943</v>
      </c>
      <c r="C35" s="220">
        <v>12954</v>
      </c>
      <c r="D35" s="220">
        <v>9318</v>
      </c>
      <c r="E35" s="220">
        <v>13008</v>
      </c>
      <c r="F35" s="220">
        <v>13886</v>
      </c>
      <c r="G35" s="220">
        <v>13530</v>
      </c>
      <c r="H35" s="220">
        <v>11462</v>
      </c>
      <c r="I35" s="220">
        <v>11784</v>
      </c>
      <c r="J35" s="254">
        <v>11846</v>
      </c>
      <c r="K35" s="255">
        <v>11885</v>
      </c>
      <c r="L35" s="220">
        <v>11254</v>
      </c>
      <c r="M35" s="254">
        <v>9920</v>
      </c>
      <c r="N35" s="218">
        <f t="shared" si="1"/>
        <v>139790</v>
      </c>
    </row>
    <row r="36" spans="1:14" x14ac:dyDescent="0.2">
      <c r="A36" s="141" t="s">
        <v>164</v>
      </c>
      <c r="B36" s="153">
        <v>11273</v>
      </c>
      <c r="C36" s="220">
        <v>10208</v>
      </c>
      <c r="D36" s="220">
        <v>13158</v>
      </c>
      <c r="E36" s="220">
        <v>12825</v>
      </c>
      <c r="F36" s="220">
        <v>13782</v>
      </c>
      <c r="G36" s="220">
        <v>12109</v>
      </c>
      <c r="H36" s="220">
        <v>12607</v>
      </c>
      <c r="I36" s="220">
        <v>11355</v>
      </c>
      <c r="J36" s="254">
        <v>12088</v>
      </c>
      <c r="K36" s="255">
        <v>12109</v>
      </c>
      <c r="L36" s="220">
        <v>11891</v>
      </c>
      <c r="M36" s="254">
        <v>12577</v>
      </c>
      <c r="N36" s="218">
        <f t="shared" si="1"/>
        <v>145982</v>
      </c>
    </row>
    <row r="37" spans="1:14" x14ac:dyDescent="0.2">
      <c r="A37" s="141" t="s">
        <v>171</v>
      </c>
      <c r="B37" s="153">
        <v>9230</v>
      </c>
      <c r="C37" s="220">
        <v>8593</v>
      </c>
      <c r="D37" s="220">
        <v>13632</v>
      </c>
      <c r="E37" s="220">
        <v>13516</v>
      </c>
      <c r="F37" s="220">
        <v>1475</v>
      </c>
      <c r="G37" s="220">
        <v>9148</v>
      </c>
      <c r="H37" s="220">
        <v>10957</v>
      </c>
      <c r="I37" s="220">
        <v>10395</v>
      </c>
      <c r="J37" s="254">
        <v>1411</v>
      </c>
      <c r="K37" s="255">
        <v>9750</v>
      </c>
      <c r="L37" s="220">
        <v>13057</v>
      </c>
      <c r="M37" s="254">
        <v>12331</v>
      </c>
      <c r="N37" s="218">
        <f t="shared" si="1"/>
        <v>113495</v>
      </c>
    </row>
    <row r="38" spans="1:14" x14ac:dyDescent="0.2">
      <c r="A38" s="141" t="s">
        <v>163</v>
      </c>
      <c r="B38" s="153">
        <v>6820</v>
      </c>
      <c r="C38" s="220">
        <v>7367</v>
      </c>
      <c r="D38" s="220">
        <v>9825</v>
      </c>
      <c r="E38" s="220">
        <v>8740</v>
      </c>
      <c r="F38" s="220">
        <v>6548</v>
      </c>
      <c r="G38" s="220">
        <v>9558</v>
      </c>
      <c r="H38" s="220">
        <v>8845</v>
      </c>
      <c r="I38" s="220">
        <v>9441</v>
      </c>
      <c r="J38" s="254">
        <v>8722</v>
      </c>
      <c r="K38" s="255">
        <v>9380</v>
      </c>
      <c r="L38" s="220">
        <v>9260</v>
      </c>
      <c r="M38" s="254">
        <v>8835</v>
      </c>
      <c r="N38" s="218">
        <f t="shared" si="1"/>
        <v>103341</v>
      </c>
    </row>
    <row r="39" spans="1:14" x14ac:dyDescent="0.2">
      <c r="A39" s="141" t="s">
        <v>177</v>
      </c>
      <c r="B39" s="153">
        <v>5046</v>
      </c>
      <c r="C39" s="220">
        <v>4607</v>
      </c>
      <c r="D39" s="220">
        <v>2314</v>
      </c>
      <c r="E39" s="220">
        <v>5866</v>
      </c>
      <c r="F39" s="220">
        <v>2447</v>
      </c>
      <c r="G39" s="220">
        <v>2781</v>
      </c>
      <c r="H39" s="220">
        <v>7239</v>
      </c>
      <c r="I39" s="220">
        <v>6870</v>
      </c>
      <c r="J39" s="254">
        <v>6678</v>
      </c>
      <c r="K39" s="255">
        <v>7652</v>
      </c>
      <c r="L39" s="220">
        <v>6912</v>
      </c>
      <c r="M39" s="254">
        <v>6195</v>
      </c>
      <c r="N39" s="218">
        <f t="shared" si="1"/>
        <v>64607</v>
      </c>
    </row>
    <row r="40" spans="1:14" x14ac:dyDescent="0.2">
      <c r="A40" s="141" t="s">
        <v>1554</v>
      </c>
      <c r="B40" s="153">
        <v>1790</v>
      </c>
      <c r="C40" s="220">
        <v>3315</v>
      </c>
      <c r="D40" s="220">
        <v>4100</v>
      </c>
      <c r="E40" s="220">
        <v>3550</v>
      </c>
      <c r="F40" s="220">
        <v>1160</v>
      </c>
      <c r="G40" s="220">
        <v>3365</v>
      </c>
      <c r="H40" s="220">
        <v>6125</v>
      </c>
      <c r="I40" s="220">
        <v>5664</v>
      </c>
      <c r="J40" s="254">
        <v>2730</v>
      </c>
      <c r="K40" s="255">
        <v>4706</v>
      </c>
      <c r="L40" s="220">
        <v>4033</v>
      </c>
      <c r="M40" s="254">
        <v>3296</v>
      </c>
      <c r="N40" s="218">
        <f t="shared" si="1"/>
        <v>43834</v>
      </c>
    </row>
    <row r="41" spans="1:14" x14ac:dyDescent="0.2">
      <c r="A41" s="141" t="s">
        <v>181</v>
      </c>
      <c r="B41" s="153">
        <v>3563</v>
      </c>
      <c r="C41" s="220">
        <v>5051</v>
      </c>
      <c r="D41" s="220">
        <v>5208</v>
      </c>
      <c r="E41" s="220">
        <v>4403</v>
      </c>
      <c r="F41" s="220">
        <v>4688</v>
      </c>
      <c r="G41" s="220">
        <v>4797</v>
      </c>
      <c r="H41" s="220">
        <v>3403</v>
      </c>
      <c r="I41" s="220">
        <v>4739</v>
      </c>
      <c r="J41" s="254">
        <v>4593</v>
      </c>
      <c r="K41" s="255">
        <v>5695</v>
      </c>
      <c r="L41" s="220">
        <v>5694</v>
      </c>
      <c r="M41" s="254">
        <v>5841</v>
      </c>
      <c r="N41" s="218">
        <f t="shared" si="1"/>
        <v>57675</v>
      </c>
    </row>
    <row r="42" spans="1:14" s="31" customFormat="1" x14ac:dyDescent="0.2">
      <c r="A42" s="174" t="s">
        <v>168</v>
      </c>
      <c r="B42" s="176">
        <v>4405</v>
      </c>
      <c r="C42" s="273">
        <v>5156</v>
      </c>
      <c r="D42" s="273">
        <v>6452</v>
      </c>
      <c r="E42" s="273">
        <v>4360</v>
      </c>
      <c r="F42" s="273">
        <v>3735</v>
      </c>
      <c r="G42" s="273">
        <v>3857</v>
      </c>
      <c r="H42" s="273">
        <v>3533</v>
      </c>
      <c r="I42" s="273">
        <v>4101</v>
      </c>
      <c r="J42" s="274">
        <v>4722</v>
      </c>
      <c r="K42" s="275">
        <v>6657</v>
      </c>
      <c r="L42" s="273">
        <v>7067</v>
      </c>
      <c r="M42" s="274">
        <v>6109</v>
      </c>
      <c r="N42" s="276">
        <f t="shared" si="1"/>
        <v>60154</v>
      </c>
    </row>
    <row r="43" spans="1:14" x14ac:dyDescent="0.2">
      <c r="A43" s="141" t="s">
        <v>182</v>
      </c>
      <c r="B43" s="153">
        <v>1749</v>
      </c>
      <c r="C43" s="220">
        <v>3778</v>
      </c>
      <c r="D43" s="220">
        <v>5931</v>
      </c>
      <c r="E43" s="220">
        <v>3846</v>
      </c>
      <c r="F43" s="220">
        <v>1351</v>
      </c>
      <c r="G43" s="220">
        <v>5774</v>
      </c>
      <c r="H43" s="220">
        <v>2694</v>
      </c>
      <c r="I43" s="220">
        <v>4174</v>
      </c>
      <c r="J43" s="254">
        <v>4237</v>
      </c>
      <c r="K43" s="255">
        <v>3587</v>
      </c>
      <c r="L43" s="220">
        <v>2962</v>
      </c>
      <c r="M43" s="254">
        <v>2156</v>
      </c>
      <c r="N43" s="218">
        <f t="shared" si="1"/>
        <v>42239</v>
      </c>
    </row>
    <row r="44" spans="1:14" x14ac:dyDescent="0.2">
      <c r="A44" s="141" t="s">
        <v>3499</v>
      </c>
      <c r="B44" s="153"/>
      <c r="C44" s="220"/>
      <c r="D44" s="220"/>
      <c r="E44" s="220"/>
      <c r="F44" s="220"/>
      <c r="G44" s="220"/>
      <c r="H44" s="220"/>
      <c r="I44" s="220">
        <v>4120</v>
      </c>
      <c r="J44" s="254">
        <v>3790</v>
      </c>
      <c r="K44" s="255">
        <v>3636</v>
      </c>
      <c r="L44" s="220">
        <v>3846</v>
      </c>
      <c r="M44" s="254">
        <v>3904</v>
      </c>
      <c r="N44" s="218">
        <f t="shared" si="1"/>
        <v>19296</v>
      </c>
    </row>
    <row r="45" spans="1:14" s="177" customFormat="1" x14ac:dyDescent="0.2">
      <c r="A45" s="178" t="s">
        <v>176</v>
      </c>
      <c r="B45" s="180">
        <v>4224</v>
      </c>
      <c r="C45" s="277">
        <v>5486</v>
      </c>
      <c r="D45" s="277">
        <v>5774</v>
      </c>
      <c r="E45" s="277">
        <v>3036</v>
      </c>
      <c r="F45" s="277">
        <v>3336</v>
      </c>
      <c r="G45" s="277">
        <v>3894</v>
      </c>
      <c r="H45" s="277">
        <v>3302</v>
      </c>
      <c r="I45" s="277">
        <v>3089</v>
      </c>
      <c r="J45" s="278">
        <v>3351</v>
      </c>
      <c r="K45" s="279">
        <v>3506</v>
      </c>
      <c r="L45" s="277">
        <v>4474</v>
      </c>
      <c r="M45" s="278">
        <v>4179</v>
      </c>
      <c r="N45" s="280">
        <f t="shared" si="1"/>
        <v>47651</v>
      </c>
    </row>
    <row r="46" spans="1:14" x14ac:dyDescent="0.2">
      <c r="A46" s="141" t="s">
        <v>166</v>
      </c>
      <c r="B46" s="153">
        <v>2551</v>
      </c>
      <c r="C46" s="220">
        <v>2606</v>
      </c>
      <c r="D46" s="220">
        <v>3264</v>
      </c>
      <c r="E46" s="220">
        <v>3022</v>
      </c>
      <c r="F46" s="220">
        <v>2781</v>
      </c>
      <c r="G46" s="220">
        <v>3205</v>
      </c>
      <c r="H46" s="220">
        <v>3099</v>
      </c>
      <c r="I46" s="220">
        <v>3711</v>
      </c>
      <c r="J46" s="254">
        <v>3225</v>
      </c>
      <c r="K46" s="255">
        <v>5051</v>
      </c>
      <c r="L46" s="220">
        <v>5326</v>
      </c>
      <c r="M46" s="254">
        <v>5639</v>
      </c>
      <c r="N46" s="218">
        <f t="shared" si="1"/>
        <v>43480</v>
      </c>
    </row>
    <row r="47" spans="1:14" x14ac:dyDescent="0.2">
      <c r="A47" s="141" t="s">
        <v>2919</v>
      </c>
      <c r="B47" s="153">
        <v>2248</v>
      </c>
      <c r="C47" s="220">
        <v>2333</v>
      </c>
      <c r="D47" s="220">
        <v>3069</v>
      </c>
      <c r="E47" s="220">
        <v>2857</v>
      </c>
      <c r="F47" s="220">
        <v>3422</v>
      </c>
      <c r="G47" s="220">
        <v>410</v>
      </c>
      <c r="H47" s="220">
        <v>3682</v>
      </c>
      <c r="I47" s="220">
        <v>2866</v>
      </c>
      <c r="J47" s="254">
        <v>1841</v>
      </c>
      <c r="K47" s="255">
        <v>2458</v>
      </c>
      <c r="L47" s="220">
        <v>2769</v>
      </c>
      <c r="M47" s="254">
        <v>2600</v>
      </c>
      <c r="N47" s="218">
        <f t="shared" si="1"/>
        <v>30555</v>
      </c>
    </row>
    <row r="48" spans="1:14" x14ac:dyDescent="0.2">
      <c r="A48" s="141" t="s">
        <v>1002</v>
      </c>
      <c r="B48" s="153">
        <v>1595</v>
      </c>
      <c r="C48" s="220">
        <v>2019</v>
      </c>
      <c r="D48" s="220">
        <v>2344</v>
      </c>
      <c r="E48" s="220">
        <v>2282</v>
      </c>
      <c r="F48" s="220">
        <v>2792</v>
      </c>
      <c r="G48" s="220">
        <v>2661</v>
      </c>
      <c r="H48" s="220">
        <v>2538</v>
      </c>
      <c r="I48" s="220">
        <v>2054</v>
      </c>
      <c r="J48" s="254">
        <v>1980</v>
      </c>
      <c r="K48" s="255">
        <v>3564</v>
      </c>
      <c r="L48" s="220">
        <v>3540</v>
      </c>
      <c r="M48" s="254">
        <v>3274</v>
      </c>
      <c r="N48" s="218">
        <f t="shared" si="1"/>
        <v>30643</v>
      </c>
    </row>
    <row r="49" spans="1:14" x14ac:dyDescent="0.2">
      <c r="A49" s="141" t="s">
        <v>178</v>
      </c>
      <c r="B49" s="153">
        <v>1694</v>
      </c>
      <c r="C49" s="220">
        <v>1603</v>
      </c>
      <c r="D49" s="220">
        <v>1760</v>
      </c>
      <c r="E49" s="220">
        <v>1704</v>
      </c>
      <c r="F49" s="220">
        <v>1743</v>
      </c>
      <c r="G49" s="220">
        <v>1487</v>
      </c>
      <c r="H49" s="220">
        <v>1788</v>
      </c>
      <c r="I49" s="220">
        <v>1894</v>
      </c>
      <c r="J49" s="254">
        <v>1931</v>
      </c>
      <c r="K49" s="255">
        <v>2474</v>
      </c>
      <c r="L49" s="220">
        <v>2723</v>
      </c>
      <c r="M49" s="254">
        <v>2906</v>
      </c>
      <c r="N49" s="218">
        <f t="shared" si="1"/>
        <v>23707</v>
      </c>
    </row>
    <row r="50" spans="1:14" x14ac:dyDescent="0.2">
      <c r="A50" s="141" t="s">
        <v>179</v>
      </c>
      <c r="B50" s="153">
        <v>1685</v>
      </c>
      <c r="C50" s="220">
        <v>1854</v>
      </c>
      <c r="D50" s="220">
        <v>1256</v>
      </c>
      <c r="E50" s="220">
        <v>1383</v>
      </c>
      <c r="F50" s="220">
        <v>1357</v>
      </c>
      <c r="G50" s="220">
        <v>1591</v>
      </c>
      <c r="H50" s="220">
        <v>1830</v>
      </c>
      <c r="I50" s="220">
        <v>1742</v>
      </c>
      <c r="J50" s="254">
        <v>1492</v>
      </c>
      <c r="K50" s="255">
        <v>2033</v>
      </c>
      <c r="L50" s="220">
        <v>2034</v>
      </c>
      <c r="M50" s="254">
        <v>2199</v>
      </c>
      <c r="N50" s="218">
        <f t="shared" si="1"/>
        <v>20456</v>
      </c>
    </row>
    <row r="51" spans="1:14" x14ac:dyDescent="0.2">
      <c r="A51" s="141" t="s">
        <v>2289</v>
      </c>
      <c r="B51" s="153">
        <v>708</v>
      </c>
      <c r="C51" s="220">
        <v>522</v>
      </c>
      <c r="D51" s="220">
        <v>532</v>
      </c>
      <c r="E51" s="220">
        <v>914</v>
      </c>
      <c r="F51" s="220">
        <v>3241</v>
      </c>
      <c r="G51" s="220">
        <v>2009</v>
      </c>
      <c r="H51" s="220">
        <v>1556</v>
      </c>
      <c r="I51" s="220">
        <v>1495</v>
      </c>
      <c r="J51" s="254">
        <v>1292</v>
      </c>
      <c r="K51" s="255">
        <v>2014</v>
      </c>
      <c r="L51" s="220">
        <v>2110</v>
      </c>
      <c r="M51" s="254">
        <v>1982</v>
      </c>
      <c r="N51" s="218">
        <f t="shared" si="1"/>
        <v>18375</v>
      </c>
    </row>
    <row r="52" spans="1:14" ht="17" thickBot="1" x14ac:dyDescent="0.25">
      <c r="A52" s="151" t="s">
        <v>3500</v>
      </c>
      <c r="B52" s="154"/>
      <c r="C52" s="257"/>
      <c r="D52" s="257"/>
      <c r="E52" s="257"/>
      <c r="F52" s="257"/>
      <c r="G52" s="257"/>
      <c r="H52" s="257"/>
      <c r="I52" s="257">
        <v>1429</v>
      </c>
      <c r="J52" s="258">
        <v>1590</v>
      </c>
      <c r="K52" s="259">
        <v>1705</v>
      </c>
      <c r="L52" s="257">
        <v>1897</v>
      </c>
      <c r="M52" s="258">
        <v>1941</v>
      </c>
      <c r="N52" s="260">
        <f t="shared" si="1"/>
        <v>8562</v>
      </c>
    </row>
    <row r="53" spans="1:14" ht="17" thickTop="1" x14ac:dyDescent="0.2">
      <c r="A53" s="17" t="s">
        <v>5</v>
      </c>
      <c r="B53" s="18">
        <f>SUM(B30:B52)</f>
        <v>144359</v>
      </c>
      <c r="C53" s="254">
        <f>SUM(C30:C52)</f>
        <v>159361</v>
      </c>
      <c r="D53" s="254">
        <f>SUM(D30:D52)</f>
        <v>202214</v>
      </c>
      <c r="E53" s="254">
        <f>SUM(E30:E52)</f>
        <v>184932</v>
      </c>
      <c r="F53" s="254">
        <f>SUM(F30:F52)</f>
        <v>154556</v>
      </c>
      <c r="G53" s="254">
        <f>SUM(G30:G52)</f>
        <v>179209</v>
      </c>
      <c r="H53" s="254">
        <f>SUM(H30:H52)</f>
        <v>182147</v>
      </c>
      <c r="I53" s="254">
        <f>SUM(I30:I52)</f>
        <v>188083</v>
      </c>
      <c r="J53" s="254">
        <f>SUM(J30:J52)</f>
        <v>168327</v>
      </c>
      <c r="K53" s="219">
        <f>SUM(K30:K52)</f>
        <v>197430</v>
      </c>
      <c r="L53" s="254">
        <f>SUM(L30:L52)</f>
        <v>205556</v>
      </c>
      <c r="M53" s="254">
        <f>SUM(M30:M52)</f>
        <v>194871</v>
      </c>
      <c r="N53" s="256">
        <f>SUM(B53:M53)</f>
        <v>2161045</v>
      </c>
    </row>
    <row r="54" spans="1:14" s="225" customFormat="1" x14ac:dyDescent="0.2">
      <c r="A54" s="17" t="s">
        <v>118</v>
      </c>
      <c r="B54" s="18">
        <v>195317</v>
      </c>
      <c r="C54" s="254">
        <v>206366</v>
      </c>
      <c r="D54" s="254">
        <v>258889</v>
      </c>
      <c r="E54" s="254">
        <v>240629</v>
      </c>
      <c r="F54" s="254">
        <v>203310</v>
      </c>
      <c r="G54" s="254">
        <v>232565</v>
      </c>
      <c r="H54" s="254">
        <v>240072</v>
      </c>
      <c r="I54" s="254">
        <v>260811</v>
      </c>
      <c r="J54" s="254">
        <v>257039</v>
      </c>
      <c r="K54" s="219">
        <v>275178</v>
      </c>
      <c r="L54" s="254">
        <v>290216</v>
      </c>
      <c r="M54" s="254">
        <v>278892</v>
      </c>
      <c r="N54" s="224">
        <f>SUM(B54:M54)</f>
        <v>2939284</v>
      </c>
    </row>
  </sheetData>
  <mergeCells count="2">
    <mergeCell ref="A1:N1"/>
    <mergeCell ref="A28:N28"/>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activeCell="Q12" sqref="Q12"/>
    </sheetView>
  </sheetViews>
  <sheetFormatPr baseColWidth="10" defaultColWidth="11.1640625" defaultRowHeight="16" x14ac:dyDescent="0.2"/>
  <cols>
    <col min="1" max="1" width="9.6640625" customWidth="1"/>
    <col min="2" max="2" width="12.1640625" customWidth="1"/>
    <col min="3" max="3" width="38.33203125" customWidth="1"/>
    <col min="5" max="5" width="12.6640625" customWidth="1"/>
    <col min="6" max="6" width="7" bestFit="1" customWidth="1"/>
    <col min="7" max="8" width="21.1640625" bestFit="1" customWidth="1"/>
    <col min="9" max="9" width="12.83203125" bestFit="1" customWidth="1"/>
    <col min="10" max="10" width="12" bestFit="1" customWidth="1"/>
    <col min="11" max="11" width="28.5" hidden="1" customWidth="1"/>
    <col min="12" max="12" width="35.6640625" customWidth="1"/>
  </cols>
  <sheetData>
    <row r="1" spans="1:12" ht="26" x14ac:dyDescent="0.25">
      <c r="A1" s="227" t="s">
        <v>5179</v>
      </c>
      <c r="B1" s="227"/>
      <c r="C1" s="227"/>
      <c r="D1" s="227"/>
      <c r="E1" s="227"/>
      <c r="F1" s="227"/>
      <c r="G1" s="227"/>
      <c r="H1" s="227"/>
      <c r="I1" s="227"/>
      <c r="J1" s="227"/>
      <c r="K1" s="227"/>
      <c r="L1" s="227"/>
    </row>
    <row r="2" spans="1:12" x14ac:dyDescent="0.2">
      <c r="A2" s="107" t="s">
        <v>859</v>
      </c>
      <c r="B2" s="108" t="s">
        <v>9</v>
      </c>
      <c r="C2" s="108" t="s">
        <v>10</v>
      </c>
      <c r="D2" s="108" t="s">
        <v>0</v>
      </c>
      <c r="E2" s="108" t="s">
        <v>860</v>
      </c>
      <c r="F2" s="109" t="s">
        <v>11</v>
      </c>
      <c r="G2" s="110" t="s">
        <v>108</v>
      </c>
      <c r="H2" s="111" t="s">
        <v>107</v>
      </c>
      <c r="I2" s="112" t="s">
        <v>12</v>
      </c>
      <c r="J2" s="113" t="s">
        <v>13</v>
      </c>
      <c r="K2" s="113" t="s">
        <v>858</v>
      </c>
      <c r="L2" s="113" t="s">
        <v>14</v>
      </c>
    </row>
    <row r="3" spans="1:12" ht="17" x14ac:dyDescent="0.2">
      <c r="A3" s="19">
        <v>1</v>
      </c>
      <c r="B3" s="20" t="s">
        <v>15</v>
      </c>
      <c r="C3" s="5" t="s">
        <v>2121</v>
      </c>
      <c r="D3" s="5" t="s">
        <v>164</v>
      </c>
      <c r="E3" s="5" t="s">
        <v>862</v>
      </c>
      <c r="F3" s="6">
        <v>78.510094617158302</v>
      </c>
      <c r="G3" s="6">
        <v>987421.46</v>
      </c>
      <c r="H3" s="21">
        <v>12577</v>
      </c>
      <c r="I3" s="21">
        <v>60297</v>
      </c>
      <c r="J3" s="5">
        <v>4.5</v>
      </c>
      <c r="K3" s="5" t="s">
        <v>184</v>
      </c>
      <c r="L3" s="44" t="str">
        <f t="shared" ref="L3:L52" si="0">HYPERLINK(K3)</f>
        <v>https://amazon.com/dp/B00652G4TS</v>
      </c>
    </row>
    <row r="4" spans="1:12" ht="17" x14ac:dyDescent="0.2">
      <c r="A4" s="166">
        <v>2</v>
      </c>
      <c r="B4" s="167" t="s">
        <v>21</v>
      </c>
      <c r="C4" s="168" t="s">
        <v>2122</v>
      </c>
      <c r="D4" s="168" t="s">
        <v>168</v>
      </c>
      <c r="E4" s="168" t="s">
        <v>861</v>
      </c>
      <c r="F4" s="169">
        <v>302.43466359773367</v>
      </c>
      <c r="G4" s="169">
        <v>854075.48999999987</v>
      </c>
      <c r="H4" s="170">
        <v>2824</v>
      </c>
      <c r="I4" s="170">
        <v>2661</v>
      </c>
      <c r="J4" s="168">
        <v>4.4000000000000004</v>
      </c>
      <c r="K4" s="168" t="s">
        <v>187</v>
      </c>
      <c r="L4" s="171" t="str">
        <f t="shared" si="0"/>
        <v>https://amazon.com/dp/B07Z481NJM</v>
      </c>
    </row>
    <row r="5" spans="1:12" ht="17" x14ac:dyDescent="0.2">
      <c r="A5" s="19">
        <v>3</v>
      </c>
      <c r="B5" s="20" t="s">
        <v>18</v>
      </c>
      <c r="C5" s="5" t="s">
        <v>2528</v>
      </c>
      <c r="D5" s="5" t="s">
        <v>167</v>
      </c>
      <c r="E5" s="5" t="s">
        <v>861</v>
      </c>
      <c r="F5" s="6">
        <v>27.08039766620605</v>
      </c>
      <c r="G5" s="6">
        <v>705498.52</v>
      </c>
      <c r="H5" s="21">
        <v>26052</v>
      </c>
      <c r="I5" s="21">
        <v>57935</v>
      </c>
      <c r="J5" s="5">
        <v>4.5999999999999996</v>
      </c>
      <c r="K5" s="5" t="s">
        <v>186</v>
      </c>
      <c r="L5" s="44" t="str">
        <f t="shared" si="0"/>
        <v>https://amazon.com/dp/B01G5EA74I</v>
      </c>
    </row>
    <row r="6" spans="1:12" ht="17" x14ac:dyDescent="0.2">
      <c r="A6" s="19">
        <v>4</v>
      </c>
      <c r="B6" s="20" t="s">
        <v>1751</v>
      </c>
      <c r="C6" s="5" t="s">
        <v>4198</v>
      </c>
      <c r="D6" s="5" t="s">
        <v>162</v>
      </c>
      <c r="E6" s="5" t="s">
        <v>863</v>
      </c>
      <c r="F6" s="6">
        <v>473.55437140509451</v>
      </c>
      <c r="G6" s="6">
        <v>576315.67000000004</v>
      </c>
      <c r="H6" s="21">
        <v>1217</v>
      </c>
      <c r="I6" s="21">
        <v>3464</v>
      </c>
      <c r="J6" s="5">
        <v>4.4000000000000004</v>
      </c>
      <c r="K6" s="5" t="s">
        <v>1752</v>
      </c>
      <c r="L6" s="44" t="str">
        <f t="shared" si="0"/>
        <v>https://amazon.com/dp/B0744B55QV</v>
      </c>
    </row>
    <row r="7" spans="1:12" s="31" customFormat="1" ht="17" x14ac:dyDescent="0.2">
      <c r="A7" s="19">
        <v>5</v>
      </c>
      <c r="B7" s="20" t="s">
        <v>16</v>
      </c>
      <c r="C7" s="5" t="s">
        <v>17</v>
      </c>
      <c r="D7" s="5" t="s">
        <v>169</v>
      </c>
      <c r="E7" s="5" t="s">
        <v>862</v>
      </c>
      <c r="F7" s="6">
        <v>139.9369363854139</v>
      </c>
      <c r="G7" s="6">
        <v>525743.07000000007</v>
      </c>
      <c r="H7" s="21">
        <v>3757</v>
      </c>
      <c r="I7" s="21">
        <v>14478</v>
      </c>
      <c r="J7" s="5">
        <v>4.5999999999999996</v>
      </c>
      <c r="K7" s="5" t="s">
        <v>185</v>
      </c>
      <c r="L7" s="185" t="str">
        <f t="shared" si="0"/>
        <v>https://amazon.com/dp/B07JFRFJG6</v>
      </c>
    </row>
    <row r="8" spans="1:12" ht="17" x14ac:dyDescent="0.2">
      <c r="A8" s="19">
        <v>6</v>
      </c>
      <c r="B8" s="20" t="s">
        <v>116</v>
      </c>
      <c r="C8" s="5" t="s">
        <v>4200</v>
      </c>
      <c r="D8" s="5" t="s">
        <v>172</v>
      </c>
      <c r="E8" s="5" t="s">
        <v>862</v>
      </c>
      <c r="F8" s="6">
        <v>39.990979894394798</v>
      </c>
      <c r="G8" s="6">
        <v>393831.17</v>
      </c>
      <c r="H8" s="21">
        <v>9848</v>
      </c>
      <c r="I8" s="21">
        <v>30901</v>
      </c>
      <c r="J8" s="5">
        <v>4.0999999999999996</v>
      </c>
      <c r="K8" s="5" t="s">
        <v>188</v>
      </c>
      <c r="L8" s="44" t="str">
        <f t="shared" si="0"/>
        <v>https://amazon.com/dp/B013RIQMEO</v>
      </c>
    </row>
    <row r="9" spans="1:12" ht="17" x14ac:dyDescent="0.2">
      <c r="A9" s="19">
        <v>7</v>
      </c>
      <c r="B9" s="20" t="s">
        <v>925</v>
      </c>
      <c r="C9" s="5" t="s">
        <v>926</v>
      </c>
      <c r="D9" s="5" t="s">
        <v>209</v>
      </c>
      <c r="E9" s="5" t="s">
        <v>867</v>
      </c>
      <c r="F9" s="6">
        <v>744.65607723577227</v>
      </c>
      <c r="G9" s="6">
        <v>366370.79</v>
      </c>
      <c r="H9" s="21">
        <v>492</v>
      </c>
      <c r="I9" s="21">
        <v>188</v>
      </c>
      <c r="J9" s="5">
        <v>4.5999999999999996</v>
      </c>
      <c r="K9" s="5" t="s">
        <v>927</v>
      </c>
      <c r="L9" s="44" t="str">
        <f t="shared" si="0"/>
        <v>https://amazon.com/dp/B0BPYPNDVP</v>
      </c>
    </row>
    <row r="10" spans="1:12" ht="17" x14ac:dyDescent="0.2">
      <c r="A10" s="19">
        <v>8</v>
      </c>
      <c r="B10" s="20" t="s">
        <v>3502</v>
      </c>
      <c r="C10" s="5" t="s">
        <v>3503</v>
      </c>
      <c r="D10" s="5" t="s">
        <v>162</v>
      </c>
      <c r="E10" s="5" t="s">
        <v>863</v>
      </c>
      <c r="F10" s="6">
        <v>658.68185792349732</v>
      </c>
      <c r="G10" s="6">
        <v>361616.34</v>
      </c>
      <c r="H10" s="21">
        <v>549</v>
      </c>
      <c r="I10" s="21">
        <v>481</v>
      </c>
      <c r="J10" s="5">
        <v>4.7</v>
      </c>
      <c r="K10" s="5" t="s">
        <v>3504</v>
      </c>
      <c r="L10" s="44" t="str">
        <f t="shared" si="0"/>
        <v>https://amazon.com/dp/B098PYB8XG</v>
      </c>
    </row>
    <row r="11" spans="1:12" ht="17" x14ac:dyDescent="0.2">
      <c r="A11" s="19">
        <v>9</v>
      </c>
      <c r="B11" s="20" t="s">
        <v>3506</v>
      </c>
      <c r="C11" s="5" t="s">
        <v>3507</v>
      </c>
      <c r="D11" s="5" t="s">
        <v>167</v>
      </c>
      <c r="E11" s="5" t="s">
        <v>861</v>
      </c>
      <c r="F11" s="6">
        <v>49.991134553583898</v>
      </c>
      <c r="G11" s="6">
        <v>357786.54999999987</v>
      </c>
      <c r="H11" s="21">
        <v>7157</v>
      </c>
      <c r="I11" s="21">
        <v>13751</v>
      </c>
      <c r="J11" s="5">
        <v>4.5</v>
      </c>
      <c r="K11" s="5" t="s">
        <v>3508</v>
      </c>
      <c r="L11" s="44" t="str">
        <f t="shared" si="0"/>
        <v>https://amazon.com/dp/B071FSNL73</v>
      </c>
    </row>
    <row r="12" spans="1:12" ht="17" x14ac:dyDescent="0.2">
      <c r="A12" s="19">
        <v>10</v>
      </c>
      <c r="B12" s="20" t="s">
        <v>2090</v>
      </c>
      <c r="C12" s="5" t="s">
        <v>2123</v>
      </c>
      <c r="D12" s="5" t="s">
        <v>178</v>
      </c>
      <c r="E12" s="5" t="s">
        <v>863</v>
      </c>
      <c r="F12" s="6">
        <v>547.46978494623659</v>
      </c>
      <c r="G12" s="6">
        <v>356402.83</v>
      </c>
      <c r="H12" s="21">
        <v>651</v>
      </c>
      <c r="I12" s="21">
        <v>331</v>
      </c>
      <c r="J12" s="5">
        <v>4.4000000000000004</v>
      </c>
      <c r="K12" s="5" t="s">
        <v>2091</v>
      </c>
      <c r="L12" s="44" t="str">
        <f t="shared" si="0"/>
        <v>https://amazon.com/dp/B0DCFRF2TF</v>
      </c>
    </row>
    <row r="13" spans="1:12" ht="17" x14ac:dyDescent="0.2">
      <c r="A13" s="19">
        <v>11</v>
      </c>
      <c r="B13" s="20" t="s">
        <v>2921</v>
      </c>
      <c r="C13" s="5" t="s">
        <v>4199</v>
      </c>
      <c r="D13" s="5" t="s">
        <v>170</v>
      </c>
      <c r="E13" s="5" t="s">
        <v>863</v>
      </c>
      <c r="F13" s="6">
        <v>399.20269649334938</v>
      </c>
      <c r="G13" s="6">
        <v>330140.62999999989</v>
      </c>
      <c r="H13" s="21">
        <v>827</v>
      </c>
      <c r="I13" s="21">
        <v>891</v>
      </c>
      <c r="J13" s="5">
        <v>4.3</v>
      </c>
      <c r="K13" s="5" t="s">
        <v>2922</v>
      </c>
      <c r="L13" s="44" t="str">
        <f t="shared" si="0"/>
        <v>https://amazon.com/dp/B0C33Y285Y</v>
      </c>
    </row>
    <row r="14" spans="1:12" ht="17" x14ac:dyDescent="0.2">
      <c r="A14" s="19">
        <v>12</v>
      </c>
      <c r="B14" s="20" t="s">
        <v>190</v>
      </c>
      <c r="C14" s="5" t="s">
        <v>191</v>
      </c>
      <c r="D14" s="5" t="s">
        <v>169</v>
      </c>
      <c r="E14" s="5" t="s">
        <v>865</v>
      </c>
      <c r="F14" s="6">
        <v>69.940084745762718</v>
      </c>
      <c r="G14" s="6">
        <v>321864.27</v>
      </c>
      <c r="H14" s="21">
        <v>4602</v>
      </c>
      <c r="I14" s="21">
        <v>9255</v>
      </c>
      <c r="J14" s="5">
        <v>4.8</v>
      </c>
      <c r="K14" s="5" t="s">
        <v>192</v>
      </c>
      <c r="L14" s="44" t="str">
        <f t="shared" si="0"/>
        <v>https://amazon.com/dp/B081VQVD3F</v>
      </c>
    </row>
    <row r="15" spans="1:12" ht="17" x14ac:dyDescent="0.2">
      <c r="A15" s="19">
        <v>13</v>
      </c>
      <c r="B15" s="20" t="s">
        <v>2923</v>
      </c>
      <c r="C15" s="5" t="s">
        <v>5180</v>
      </c>
      <c r="D15" s="5" t="s">
        <v>165</v>
      </c>
      <c r="E15" s="5" t="s">
        <v>861</v>
      </c>
      <c r="F15" s="6">
        <v>69.981430138188202</v>
      </c>
      <c r="G15" s="6">
        <v>319045.34000000003</v>
      </c>
      <c r="H15" s="21">
        <v>4559</v>
      </c>
      <c r="I15" s="21">
        <v>28796</v>
      </c>
      <c r="J15" s="5">
        <v>4.5</v>
      </c>
      <c r="K15" s="5" t="s">
        <v>2924</v>
      </c>
      <c r="L15" s="44" t="str">
        <f t="shared" si="0"/>
        <v>https://amazon.com/dp/B00UJV3E12</v>
      </c>
    </row>
    <row r="16" spans="1:12" ht="17" x14ac:dyDescent="0.2">
      <c r="A16" s="19">
        <v>14</v>
      </c>
      <c r="B16" s="20" t="s">
        <v>123</v>
      </c>
      <c r="C16" s="5" t="s">
        <v>1226</v>
      </c>
      <c r="D16" s="5" t="s">
        <v>170</v>
      </c>
      <c r="E16" s="5" t="s">
        <v>863</v>
      </c>
      <c r="F16" s="6">
        <v>200.8707386363636</v>
      </c>
      <c r="G16" s="6">
        <v>318179.24999999988</v>
      </c>
      <c r="H16" s="21">
        <v>1584</v>
      </c>
      <c r="I16" s="21">
        <v>1359</v>
      </c>
      <c r="J16" s="5">
        <v>4.4000000000000004</v>
      </c>
      <c r="K16" s="5" t="s">
        <v>719</v>
      </c>
      <c r="L16" s="44" t="str">
        <f t="shared" si="0"/>
        <v>https://amazon.com/dp/B09KZTYD18</v>
      </c>
    </row>
    <row r="17" spans="1:12" ht="17" x14ac:dyDescent="0.2">
      <c r="A17" s="19">
        <v>15</v>
      </c>
      <c r="B17" s="20" t="s">
        <v>4201</v>
      </c>
      <c r="C17" s="5" t="s">
        <v>4202</v>
      </c>
      <c r="D17" s="5" t="s">
        <v>4192</v>
      </c>
      <c r="E17" s="5" t="s">
        <v>864</v>
      </c>
      <c r="F17" s="6">
        <v>419.63244514106577</v>
      </c>
      <c r="G17" s="6">
        <v>267725.49999999988</v>
      </c>
      <c r="H17" s="21">
        <v>638</v>
      </c>
      <c r="I17" s="21">
        <v>973</v>
      </c>
      <c r="J17" s="5">
        <v>4.4000000000000004</v>
      </c>
      <c r="K17" s="5" t="s">
        <v>4203</v>
      </c>
      <c r="L17" s="44" t="str">
        <f t="shared" si="0"/>
        <v>https://amazon.com/dp/B087WMGLF1</v>
      </c>
    </row>
    <row r="18" spans="1:12" ht="17" x14ac:dyDescent="0.2">
      <c r="A18" s="181">
        <v>16</v>
      </c>
      <c r="B18" s="221" t="s">
        <v>2303</v>
      </c>
      <c r="C18" s="182" t="s">
        <v>2302</v>
      </c>
      <c r="D18" s="182" t="s">
        <v>176</v>
      </c>
      <c r="E18" s="182" t="s">
        <v>863</v>
      </c>
      <c r="F18" s="183">
        <v>189.52421015010719</v>
      </c>
      <c r="G18" s="183">
        <v>265144.36999999988</v>
      </c>
      <c r="H18" s="184">
        <v>1399</v>
      </c>
      <c r="I18" s="184">
        <v>189</v>
      </c>
      <c r="J18" s="182">
        <v>4.3</v>
      </c>
      <c r="K18" s="182" t="s">
        <v>2304</v>
      </c>
      <c r="L18" s="185" t="str">
        <f t="shared" si="0"/>
        <v>https://amazon.com/dp/B0DV2N2FND</v>
      </c>
    </row>
    <row r="19" spans="1:12" ht="17" x14ac:dyDescent="0.2">
      <c r="A19" s="19">
        <v>17</v>
      </c>
      <c r="B19" s="20" t="s">
        <v>130</v>
      </c>
      <c r="C19" s="5" t="s">
        <v>4204</v>
      </c>
      <c r="D19" s="5" t="s">
        <v>166</v>
      </c>
      <c r="E19" s="5" t="s">
        <v>863</v>
      </c>
      <c r="F19" s="6">
        <v>372.40002877697839</v>
      </c>
      <c r="G19" s="6">
        <v>258818.02</v>
      </c>
      <c r="H19" s="21">
        <v>695</v>
      </c>
      <c r="I19" s="21">
        <v>1503</v>
      </c>
      <c r="J19" s="5">
        <v>4.4000000000000004</v>
      </c>
      <c r="K19" s="5" t="s">
        <v>193</v>
      </c>
      <c r="L19" s="44" t="str">
        <f t="shared" si="0"/>
        <v>https://amazon.com/dp/B098LF38DS</v>
      </c>
    </row>
    <row r="20" spans="1:12" ht="17" x14ac:dyDescent="0.2">
      <c r="A20" s="19">
        <v>18</v>
      </c>
      <c r="B20" s="20" t="s">
        <v>918</v>
      </c>
      <c r="C20" s="5" t="s">
        <v>1391</v>
      </c>
      <c r="D20" s="5" t="s">
        <v>170</v>
      </c>
      <c r="E20" s="5" t="s">
        <v>863</v>
      </c>
      <c r="F20" s="6">
        <v>203.1140346729708</v>
      </c>
      <c r="G20" s="6">
        <v>257751.71</v>
      </c>
      <c r="H20" s="21">
        <v>1269</v>
      </c>
      <c r="I20" s="21">
        <v>575</v>
      </c>
      <c r="J20" s="5">
        <v>4.5</v>
      </c>
      <c r="K20" s="5" t="s">
        <v>919</v>
      </c>
      <c r="L20" s="44" t="str">
        <f t="shared" si="0"/>
        <v>https://amazon.com/dp/B0CTHJW813</v>
      </c>
    </row>
    <row r="21" spans="1:12" ht="17" x14ac:dyDescent="0.2">
      <c r="A21" s="19">
        <v>19</v>
      </c>
      <c r="B21" s="20" t="s">
        <v>2533</v>
      </c>
      <c r="C21" s="5" t="s">
        <v>2534</v>
      </c>
      <c r="D21" s="5" t="s">
        <v>171</v>
      </c>
      <c r="E21" s="5" t="s">
        <v>861</v>
      </c>
      <c r="F21" s="6">
        <v>23.575521898514371</v>
      </c>
      <c r="G21" s="6">
        <v>244383.86</v>
      </c>
      <c r="H21" s="21">
        <v>10366</v>
      </c>
      <c r="I21" s="21">
        <v>47146</v>
      </c>
      <c r="J21" s="5">
        <v>4.5999999999999996</v>
      </c>
      <c r="K21" s="5" t="s">
        <v>2535</v>
      </c>
      <c r="L21" s="44" t="str">
        <f t="shared" si="0"/>
        <v>https://amazon.com/dp/B07Z3HB7DR</v>
      </c>
    </row>
    <row r="22" spans="1:12" ht="17" x14ac:dyDescent="0.2">
      <c r="A22" s="19">
        <v>20</v>
      </c>
      <c r="B22" s="20" t="s">
        <v>3509</v>
      </c>
      <c r="C22" s="5" t="s">
        <v>3510</v>
      </c>
      <c r="D22" s="5" t="s">
        <v>209</v>
      </c>
      <c r="E22" s="5" t="s">
        <v>862</v>
      </c>
      <c r="F22" s="6">
        <v>794.93778145695364</v>
      </c>
      <c r="G22" s="6">
        <v>240071.21</v>
      </c>
      <c r="H22" s="21">
        <v>302</v>
      </c>
      <c r="I22" s="21">
        <v>95</v>
      </c>
      <c r="J22" s="5">
        <v>4.5999999999999996</v>
      </c>
      <c r="K22" s="5" t="s">
        <v>3511</v>
      </c>
      <c r="L22" s="185" t="str">
        <f t="shared" si="0"/>
        <v>https://amazon.com/dp/B0BSFTHFC1</v>
      </c>
    </row>
    <row r="23" spans="1:12" ht="17" x14ac:dyDescent="0.2">
      <c r="A23" s="19">
        <v>21</v>
      </c>
      <c r="B23" s="5" t="s">
        <v>20</v>
      </c>
      <c r="C23" s="5" t="s">
        <v>2294</v>
      </c>
      <c r="D23" s="5" t="s">
        <v>165</v>
      </c>
      <c r="E23" s="5" t="s">
        <v>863</v>
      </c>
      <c r="F23" s="6">
        <v>161.81218922651931</v>
      </c>
      <c r="G23" s="6">
        <v>234304.05</v>
      </c>
      <c r="H23" s="21">
        <v>1448</v>
      </c>
      <c r="I23" s="21">
        <v>4319</v>
      </c>
      <c r="J23" s="5">
        <v>4.3</v>
      </c>
      <c r="K23" s="5" t="s">
        <v>189</v>
      </c>
      <c r="L23" s="44" t="str">
        <f t="shared" si="0"/>
        <v>https://amazon.com/dp/B08PFJMTY3</v>
      </c>
    </row>
    <row r="24" spans="1:12" ht="17" x14ac:dyDescent="0.2">
      <c r="A24" s="19">
        <v>22</v>
      </c>
      <c r="B24" s="5" t="s">
        <v>2531</v>
      </c>
      <c r="C24" s="5" t="s">
        <v>3505</v>
      </c>
      <c r="D24" s="5" t="s">
        <v>170</v>
      </c>
      <c r="E24" s="5" t="s">
        <v>862</v>
      </c>
      <c r="F24" s="6">
        <v>75.033334402051935</v>
      </c>
      <c r="G24" s="6">
        <v>234028.97</v>
      </c>
      <c r="H24" s="21">
        <v>3119</v>
      </c>
      <c r="I24" s="21">
        <v>6106</v>
      </c>
      <c r="J24" s="5">
        <v>4.2</v>
      </c>
      <c r="K24" s="5" t="s">
        <v>2532</v>
      </c>
      <c r="L24" s="44" t="str">
        <f t="shared" si="0"/>
        <v>https://amazon.com/dp/B0C3QQYQ1B</v>
      </c>
    </row>
    <row r="25" spans="1:12" ht="17" x14ac:dyDescent="0.2">
      <c r="A25" s="19">
        <v>23</v>
      </c>
      <c r="B25" s="5" t="s">
        <v>2928</v>
      </c>
      <c r="C25" s="5" t="s">
        <v>2929</v>
      </c>
      <c r="D25" s="5" t="s">
        <v>162</v>
      </c>
      <c r="E25" s="5" t="s">
        <v>863</v>
      </c>
      <c r="F25" s="6">
        <v>444.22631679389309</v>
      </c>
      <c r="G25" s="6">
        <v>232774.59</v>
      </c>
      <c r="H25" s="21">
        <v>524</v>
      </c>
      <c r="I25" s="21">
        <v>584</v>
      </c>
      <c r="J25" s="5">
        <v>4.7</v>
      </c>
      <c r="K25" s="5" t="s">
        <v>2930</v>
      </c>
      <c r="L25" s="44" t="str">
        <f t="shared" si="0"/>
        <v>https://amazon.com/dp/B08ML7T7KZ</v>
      </c>
    </row>
    <row r="26" spans="1:12" ht="17" x14ac:dyDescent="0.2">
      <c r="A26" s="19">
        <v>24</v>
      </c>
      <c r="B26" s="5" t="s">
        <v>4205</v>
      </c>
      <c r="C26" s="5" t="s">
        <v>4206</v>
      </c>
      <c r="D26" s="5" t="s">
        <v>4193</v>
      </c>
      <c r="E26" s="5" t="s">
        <v>863</v>
      </c>
      <c r="F26" s="6">
        <v>607.41623036649219</v>
      </c>
      <c r="G26" s="6">
        <v>232033</v>
      </c>
      <c r="H26" s="21">
        <v>382</v>
      </c>
      <c r="I26" s="21">
        <v>201</v>
      </c>
      <c r="J26" s="5">
        <v>4.3</v>
      </c>
      <c r="K26" s="5" t="s">
        <v>4207</v>
      </c>
      <c r="L26" s="44" t="str">
        <f t="shared" si="0"/>
        <v>https://amazon.com/dp/B0DTK24XKB</v>
      </c>
    </row>
    <row r="27" spans="1:12" ht="17" x14ac:dyDescent="0.2">
      <c r="A27" s="19">
        <v>25</v>
      </c>
      <c r="B27" s="5" t="s">
        <v>139</v>
      </c>
      <c r="C27" s="5" t="s">
        <v>1409</v>
      </c>
      <c r="D27" s="5" t="s">
        <v>167</v>
      </c>
      <c r="E27" s="5" t="s">
        <v>863</v>
      </c>
      <c r="F27" s="6">
        <v>850.85241245136194</v>
      </c>
      <c r="G27" s="6">
        <v>218669.07</v>
      </c>
      <c r="H27" s="21">
        <v>257</v>
      </c>
      <c r="I27" s="21">
        <v>737</v>
      </c>
      <c r="J27" s="5">
        <v>4</v>
      </c>
      <c r="K27" s="5" t="s">
        <v>229</v>
      </c>
      <c r="L27" s="44" t="str">
        <f t="shared" si="0"/>
        <v>https://amazon.com/dp/B0BZ82WQ4Q</v>
      </c>
    </row>
    <row r="28" spans="1:12" ht="17" x14ac:dyDescent="0.2">
      <c r="A28" s="19">
        <v>26</v>
      </c>
      <c r="B28" s="5" t="s">
        <v>2529</v>
      </c>
      <c r="C28" s="5" t="s">
        <v>5181</v>
      </c>
      <c r="D28" s="5" t="s">
        <v>170</v>
      </c>
      <c r="E28" s="5" t="s">
        <v>863</v>
      </c>
      <c r="F28" s="6">
        <v>443.28503225806452</v>
      </c>
      <c r="G28" s="6">
        <v>206127.54</v>
      </c>
      <c r="H28" s="21">
        <v>465</v>
      </c>
      <c r="I28" s="21">
        <v>628</v>
      </c>
      <c r="J28" s="5">
        <v>4.4000000000000004</v>
      </c>
      <c r="K28" s="5" t="s">
        <v>2530</v>
      </c>
      <c r="L28" s="44" t="str">
        <f t="shared" si="0"/>
        <v>https://amazon.com/dp/B0BNKHCXVC</v>
      </c>
    </row>
    <row r="29" spans="1:12" ht="17" x14ac:dyDescent="0.2">
      <c r="A29" s="19">
        <v>27</v>
      </c>
      <c r="B29" s="5" t="s">
        <v>24</v>
      </c>
      <c r="C29" s="5" t="s">
        <v>1227</v>
      </c>
      <c r="D29" s="5" t="s">
        <v>169</v>
      </c>
      <c r="E29" s="5" t="s">
        <v>862</v>
      </c>
      <c r="F29" s="6">
        <v>79.943261126427728</v>
      </c>
      <c r="G29" s="6">
        <v>202975.94</v>
      </c>
      <c r="H29" s="21">
        <v>2539</v>
      </c>
      <c r="I29" s="21">
        <v>3697</v>
      </c>
      <c r="J29" s="5">
        <v>4.5999999999999996</v>
      </c>
      <c r="K29" s="5" t="s">
        <v>206</v>
      </c>
      <c r="L29" s="44" t="str">
        <f t="shared" si="0"/>
        <v>https://amazon.com/dp/B08NFLL3NT</v>
      </c>
    </row>
    <row r="30" spans="1:12" ht="17" x14ac:dyDescent="0.2">
      <c r="A30" s="19">
        <v>28</v>
      </c>
      <c r="B30" s="5" t="s">
        <v>4214</v>
      </c>
      <c r="C30" s="5" t="s">
        <v>4215</v>
      </c>
      <c r="D30" s="5" t="s">
        <v>178</v>
      </c>
      <c r="E30" s="5" t="s">
        <v>863</v>
      </c>
      <c r="F30" s="6">
        <v>456.26013856812938</v>
      </c>
      <c r="G30" s="6">
        <v>197560.64</v>
      </c>
      <c r="H30" s="21">
        <v>433</v>
      </c>
      <c r="I30" s="21">
        <v>128</v>
      </c>
      <c r="J30" s="5">
        <v>4.5</v>
      </c>
      <c r="K30" s="5" t="s">
        <v>4216</v>
      </c>
      <c r="L30" s="44" t="str">
        <f t="shared" si="0"/>
        <v>https://amazon.com/dp/B0DCFF7VGF</v>
      </c>
    </row>
    <row r="31" spans="1:12" ht="17" x14ac:dyDescent="0.2">
      <c r="A31" s="19">
        <v>29</v>
      </c>
      <c r="B31" s="5" t="s">
        <v>148</v>
      </c>
      <c r="C31" s="5" t="s">
        <v>4213</v>
      </c>
      <c r="D31" s="5" t="s">
        <v>166</v>
      </c>
      <c r="E31" s="5" t="s">
        <v>862</v>
      </c>
      <c r="F31" s="6">
        <v>150.1253953488372</v>
      </c>
      <c r="G31" s="6">
        <v>193661.76</v>
      </c>
      <c r="H31" s="21">
        <v>1290</v>
      </c>
      <c r="I31" s="21">
        <v>981</v>
      </c>
      <c r="J31" s="5">
        <v>4.4000000000000004</v>
      </c>
      <c r="K31" s="5" t="s">
        <v>725</v>
      </c>
      <c r="L31" s="185" t="str">
        <f t="shared" si="0"/>
        <v>https://amazon.com/dp/B09KT9XNML</v>
      </c>
    </row>
    <row r="32" spans="1:12" ht="17" x14ac:dyDescent="0.2">
      <c r="A32" s="19">
        <v>30</v>
      </c>
      <c r="B32" s="5" t="s">
        <v>2931</v>
      </c>
      <c r="C32" s="5" t="s">
        <v>4209</v>
      </c>
      <c r="D32" s="5" t="s">
        <v>163</v>
      </c>
      <c r="E32" s="5" t="s">
        <v>863</v>
      </c>
      <c r="F32" s="6">
        <v>1217.6374172185431</v>
      </c>
      <c r="G32" s="6">
        <v>183863.25</v>
      </c>
      <c r="H32" s="21">
        <v>151</v>
      </c>
      <c r="I32" s="21">
        <v>93</v>
      </c>
      <c r="J32" s="5">
        <v>4.4000000000000004</v>
      </c>
      <c r="K32" s="5" t="s">
        <v>2932</v>
      </c>
      <c r="L32" s="44" t="str">
        <f t="shared" si="0"/>
        <v>https://amazon.com/dp/B0D7VS8SHS</v>
      </c>
    </row>
    <row r="33" spans="1:12" ht="17" x14ac:dyDescent="0.2">
      <c r="A33" s="19">
        <v>31</v>
      </c>
      <c r="B33" s="5" t="s">
        <v>121</v>
      </c>
      <c r="C33" s="5" t="s">
        <v>2296</v>
      </c>
      <c r="D33" s="5" t="s">
        <v>170</v>
      </c>
      <c r="E33" s="5" t="s">
        <v>863</v>
      </c>
      <c r="F33" s="6">
        <v>157.30602739726029</v>
      </c>
      <c r="G33" s="6">
        <v>183733.44</v>
      </c>
      <c r="H33" s="21">
        <v>1168</v>
      </c>
      <c r="I33" s="21">
        <v>1198</v>
      </c>
      <c r="J33" s="5">
        <v>4.4000000000000004</v>
      </c>
      <c r="K33" s="5" t="s">
        <v>720</v>
      </c>
      <c r="L33" s="44" t="str">
        <f t="shared" si="0"/>
        <v>https://amazon.com/dp/B08XK3DJ42</v>
      </c>
    </row>
    <row r="34" spans="1:12" ht="17" x14ac:dyDescent="0.2">
      <c r="A34" s="19">
        <v>32</v>
      </c>
      <c r="B34" s="5" t="s">
        <v>3450</v>
      </c>
      <c r="C34" s="5" t="s">
        <v>5182</v>
      </c>
      <c r="D34" s="5" t="s">
        <v>170</v>
      </c>
      <c r="E34" s="5" t="s">
        <v>863</v>
      </c>
      <c r="F34" s="6">
        <v>367.60708163265309</v>
      </c>
      <c r="G34" s="6">
        <v>180127.47</v>
      </c>
      <c r="H34" s="21">
        <v>490</v>
      </c>
      <c r="I34" s="21">
        <v>708</v>
      </c>
      <c r="J34" s="5">
        <v>4.3</v>
      </c>
      <c r="K34" s="5" t="s">
        <v>3451</v>
      </c>
      <c r="L34" s="44" t="str">
        <f t="shared" si="0"/>
        <v>https://amazon.com/dp/B08TR5PS5V</v>
      </c>
    </row>
    <row r="35" spans="1:12" s="31" customFormat="1" ht="17" x14ac:dyDescent="0.2">
      <c r="A35" s="19">
        <v>33</v>
      </c>
      <c r="B35" s="5" t="s">
        <v>200</v>
      </c>
      <c r="C35" s="5" t="s">
        <v>5183</v>
      </c>
      <c r="D35" s="5" t="s">
        <v>180</v>
      </c>
      <c r="E35" s="5" t="s">
        <v>862</v>
      </c>
      <c r="F35" s="6">
        <v>307.99267361111112</v>
      </c>
      <c r="G35" s="6">
        <v>177403.78</v>
      </c>
      <c r="H35" s="21">
        <v>576</v>
      </c>
      <c r="I35" s="21">
        <v>870</v>
      </c>
      <c r="J35" s="5">
        <v>4.5999999999999996</v>
      </c>
      <c r="K35" s="5" t="s">
        <v>201</v>
      </c>
      <c r="L35" s="185" t="str">
        <f t="shared" si="0"/>
        <v>https://amazon.com/dp/B09N9RMVFP</v>
      </c>
    </row>
    <row r="36" spans="1:12" ht="17" x14ac:dyDescent="0.2">
      <c r="A36" s="19">
        <v>34</v>
      </c>
      <c r="B36" s="5" t="s">
        <v>3572</v>
      </c>
      <c r="C36" s="5" t="s">
        <v>5184</v>
      </c>
      <c r="D36" s="5" t="s">
        <v>162</v>
      </c>
      <c r="E36" s="5" t="s">
        <v>861</v>
      </c>
      <c r="F36" s="6">
        <v>497.26529914529908</v>
      </c>
      <c r="G36" s="6">
        <v>174540.12</v>
      </c>
      <c r="H36" s="21">
        <v>351</v>
      </c>
      <c r="I36" s="21">
        <v>33</v>
      </c>
      <c r="J36" s="5">
        <v>4.3</v>
      </c>
      <c r="K36" s="5" t="s">
        <v>3573</v>
      </c>
      <c r="L36" s="44" t="str">
        <f t="shared" si="0"/>
        <v>https://amazon.com/dp/B0F6VC47QX</v>
      </c>
    </row>
    <row r="37" spans="1:12" ht="17" x14ac:dyDescent="0.2">
      <c r="A37" s="19">
        <v>35</v>
      </c>
      <c r="B37" s="5" t="s">
        <v>1737</v>
      </c>
      <c r="C37" s="5" t="s">
        <v>2542</v>
      </c>
      <c r="D37" s="5" t="s">
        <v>170</v>
      </c>
      <c r="E37" s="5" t="s">
        <v>867</v>
      </c>
      <c r="F37" s="6">
        <v>275.39010309278348</v>
      </c>
      <c r="G37" s="6">
        <v>160277.04</v>
      </c>
      <c r="H37" s="21">
        <v>582</v>
      </c>
      <c r="I37" s="21">
        <v>146</v>
      </c>
      <c r="J37" s="5">
        <v>4.5</v>
      </c>
      <c r="K37" s="5" t="s">
        <v>1738</v>
      </c>
      <c r="L37" s="44" t="str">
        <f t="shared" si="0"/>
        <v>https://amazon.com/dp/B0DFM25BZB</v>
      </c>
    </row>
    <row r="38" spans="1:12" ht="17" x14ac:dyDescent="0.2">
      <c r="A38" s="19">
        <v>36</v>
      </c>
      <c r="B38" s="5" t="s">
        <v>2947</v>
      </c>
      <c r="C38" s="5" t="s">
        <v>3514</v>
      </c>
      <c r="D38" s="5" t="s">
        <v>162</v>
      </c>
      <c r="E38" s="5" t="s">
        <v>863</v>
      </c>
      <c r="F38" s="6">
        <v>5685.8496428571434</v>
      </c>
      <c r="G38" s="6">
        <v>159203.79</v>
      </c>
      <c r="H38" s="21">
        <v>28</v>
      </c>
      <c r="I38" s="21">
        <v>13</v>
      </c>
      <c r="J38" s="5">
        <v>5</v>
      </c>
      <c r="K38" s="5" t="s">
        <v>2948</v>
      </c>
      <c r="L38" s="44" t="str">
        <f t="shared" si="0"/>
        <v>https://amazon.com/dp/B0DZC1M7MZ</v>
      </c>
    </row>
    <row r="39" spans="1:12" ht="17" x14ac:dyDescent="0.2">
      <c r="A39" s="19">
        <v>37</v>
      </c>
      <c r="B39" s="5" t="s">
        <v>4210</v>
      </c>
      <c r="C39" s="5" t="s">
        <v>4211</v>
      </c>
      <c r="D39" s="5"/>
      <c r="E39" s="5" t="s">
        <v>862</v>
      </c>
      <c r="F39" s="6">
        <v>395.88578811369513</v>
      </c>
      <c r="G39" s="6">
        <v>153207.79999999999</v>
      </c>
      <c r="H39" s="21">
        <v>387</v>
      </c>
      <c r="I39" s="21">
        <v>43</v>
      </c>
      <c r="J39" s="5">
        <v>4.5999999999999996</v>
      </c>
      <c r="K39" s="5" t="s">
        <v>4212</v>
      </c>
      <c r="L39" s="44" t="str">
        <f t="shared" si="0"/>
        <v>https://amazon.com/dp/B0DHLV3YTJ</v>
      </c>
    </row>
    <row r="40" spans="1:12" ht="17" x14ac:dyDescent="0.2">
      <c r="A40" s="19">
        <v>38</v>
      </c>
      <c r="B40" s="5" t="s">
        <v>2539</v>
      </c>
      <c r="C40" s="5" t="s">
        <v>2540</v>
      </c>
      <c r="D40" s="5" t="s">
        <v>163</v>
      </c>
      <c r="E40" s="5" t="s">
        <v>863</v>
      </c>
      <c r="F40" s="6">
        <v>159.32853684210531</v>
      </c>
      <c r="G40" s="6">
        <v>151362.10999999999</v>
      </c>
      <c r="H40" s="21">
        <v>950</v>
      </c>
      <c r="I40" s="21">
        <v>3115</v>
      </c>
      <c r="J40" s="5">
        <v>4.4000000000000004</v>
      </c>
      <c r="K40" s="5" t="s">
        <v>2541</v>
      </c>
      <c r="L40" s="44" t="str">
        <f t="shared" si="0"/>
        <v>https://amazon.com/dp/B07RLF8FBC</v>
      </c>
    </row>
    <row r="41" spans="1:12" ht="17" x14ac:dyDescent="0.2">
      <c r="A41" s="19">
        <v>39</v>
      </c>
      <c r="B41" s="5" t="s">
        <v>122</v>
      </c>
      <c r="C41" s="5" t="s">
        <v>4208</v>
      </c>
      <c r="D41" s="5" t="s">
        <v>170</v>
      </c>
      <c r="E41" s="5" t="s">
        <v>863</v>
      </c>
      <c r="F41" s="6">
        <v>1077.4697810218979</v>
      </c>
      <c r="G41" s="6">
        <v>147613.35999999999</v>
      </c>
      <c r="H41" s="21">
        <v>137</v>
      </c>
      <c r="I41" s="21">
        <v>429</v>
      </c>
      <c r="J41" s="5">
        <v>4.5</v>
      </c>
      <c r="K41" s="5" t="s">
        <v>717</v>
      </c>
      <c r="L41" s="44" t="str">
        <f t="shared" si="0"/>
        <v>https://amazon.com/dp/B091BQNR3S</v>
      </c>
    </row>
    <row r="42" spans="1:12" ht="17" x14ac:dyDescent="0.2">
      <c r="A42" s="166">
        <v>40</v>
      </c>
      <c r="B42" s="168" t="s">
        <v>2517</v>
      </c>
      <c r="C42" s="168" t="s">
        <v>2543</v>
      </c>
      <c r="D42" s="168" t="s">
        <v>168</v>
      </c>
      <c r="E42" s="168" t="s">
        <v>861</v>
      </c>
      <c r="F42" s="169">
        <v>94.757333333333335</v>
      </c>
      <c r="G42" s="169">
        <v>135029.20000000001</v>
      </c>
      <c r="H42" s="170">
        <v>1425</v>
      </c>
      <c r="I42" s="170">
        <v>3526</v>
      </c>
      <c r="J42" s="168">
        <v>4.5</v>
      </c>
      <c r="K42" s="168" t="s">
        <v>2518</v>
      </c>
      <c r="L42" s="171" t="str">
        <f t="shared" si="0"/>
        <v>https://amazon.com/dp/B07Z46L5FG</v>
      </c>
    </row>
    <row r="43" spans="1:12" ht="17" x14ac:dyDescent="0.2">
      <c r="A43" s="19">
        <v>41</v>
      </c>
      <c r="B43" s="5" t="s">
        <v>943</v>
      </c>
      <c r="C43" s="5" t="s">
        <v>2987</v>
      </c>
      <c r="D43" s="5" t="s">
        <v>162</v>
      </c>
      <c r="E43" s="5" t="s">
        <v>863</v>
      </c>
      <c r="F43" s="6">
        <v>657.97660000000008</v>
      </c>
      <c r="G43" s="6">
        <v>131595.32</v>
      </c>
      <c r="H43" s="21">
        <v>200</v>
      </c>
      <c r="I43" s="21">
        <v>140</v>
      </c>
      <c r="J43" s="5">
        <v>4.7</v>
      </c>
      <c r="K43" s="5" t="s">
        <v>944</v>
      </c>
      <c r="L43" s="44" t="str">
        <f t="shared" si="0"/>
        <v>https://amazon.com/dp/B09712X5CW</v>
      </c>
    </row>
    <row r="44" spans="1:12" ht="17" x14ac:dyDescent="0.2">
      <c r="A44" s="19">
        <v>42</v>
      </c>
      <c r="B44" s="5" t="s">
        <v>748</v>
      </c>
      <c r="C44" s="5" t="s">
        <v>5185</v>
      </c>
      <c r="D44" s="5" t="s">
        <v>163</v>
      </c>
      <c r="E44" s="5" t="s">
        <v>863</v>
      </c>
      <c r="F44" s="6">
        <v>941.09984732824432</v>
      </c>
      <c r="G44" s="6">
        <v>123284.08</v>
      </c>
      <c r="H44" s="21">
        <v>131</v>
      </c>
      <c r="I44" s="21">
        <v>599</v>
      </c>
      <c r="J44" s="5">
        <v>4.2</v>
      </c>
      <c r="K44" s="5" t="s">
        <v>749</v>
      </c>
      <c r="L44" s="44" t="str">
        <f t="shared" si="0"/>
        <v>https://amazon.com/dp/B092894STV</v>
      </c>
    </row>
    <row r="45" spans="1:12" ht="17" x14ac:dyDescent="0.2">
      <c r="A45" s="19">
        <v>43</v>
      </c>
      <c r="B45" s="5" t="s">
        <v>3173</v>
      </c>
      <c r="C45" s="5" t="s">
        <v>3172</v>
      </c>
      <c r="D45" s="5" t="s">
        <v>165</v>
      </c>
      <c r="E45" s="5" t="s">
        <v>861</v>
      </c>
      <c r="F45" s="6">
        <v>189.84427662957069</v>
      </c>
      <c r="G45" s="6">
        <v>119412.05</v>
      </c>
      <c r="H45" s="21">
        <v>629</v>
      </c>
      <c r="I45" s="21">
        <v>3041</v>
      </c>
      <c r="J45" s="5">
        <v>4.3</v>
      </c>
      <c r="K45" s="5" t="s">
        <v>3174</v>
      </c>
      <c r="L45" s="44" t="str">
        <f t="shared" si="0"/>
        <v>https://amazon.com/dp/B019QCG5RE</v>
      </c>
    </row>
    <row r="46" spans="1:12" ht="17" x14ac:dyDescent="0.2">
      <c r="A46" s="19">
        <v>44</v>
      </c>
      <c r="B46" s="5" t="s">
        <v>5186</v>
      </c>
      <c r="C46" s="5" t="s">
        <v>5187</v>
      </c>
      <c r="D46" s="5" t="s">
        <v>5177</v>
      </c>
      <c r="E46" s="5"/>
      <c r="F46" s="6">
        <v>194.64317355371901</v>
      </c>
      <c r="G46" s="6">
        <v>117759.12</v>
      </c>
      <c r="H46" s="21">
        <v>605</v>
      </c>
      <c r="I46" s="21">
        <v>230</v>
      </c>
      <c r="J46" s="5">
        <v>4.5999999999999996</v>
      </c>
      <c r="K46" s="5" t="s">
        <v>5188</v>
      </c>
      <c r="L46" s="44" t="str">
        <f t="shared" si="0"/>
        <v>https://amazon.com/dp/B0120XZ234</v>
      </c>
    </row>
    <row r="47" spans="1:12" ht="17" x14ac:dyDescent="0.2">
      <c r="A47" s="19">
        <v>45</v>
      </c>
      <c r="B47" s="5" t="s">
        <v>194</v>
      </c>
      <c r="C47" s="5" t="s">
        <v>2295</v>
      </c>
      <c r="D47" s="5" t="s">
        <v>162</v>
      </c>
      <c r="E47" s="5" t="s">
        <v>863</v>
      </c>
      <c r="F47" s="6">
        <v>549.4857746478873</v>
      </c>
      <c r="G47" s="6">
        <v>117040.47</v>
      </c>
      <c r="H47" s="21">
        <v>213</v>
      </c>
      <c r="I47" s="21">
        <v>1711</v>
      </c>
      <c r="J47" s="5">
        <v>4.5999999999999996</v>
      </c>
      <c r="K47" s="5" t="s">
        <v>195</v>
      </c>
      <c r="L47" s="44" t="str">
        <f t="shared" si="0"/>
        <v>https://amazon.com/dp/B07MBSZH48</v>
      </c>
    </row>
    <row r="48" spans="1:12" ht="17" x14ac:dyDescent="0.2">
      <c r="A48" s="19">
        <v>46</v>
      </c>
      <c r="B48" s="5" t="s">
        <v>2937</v>
      </c>
      <c r="C48" s="5" t="s">
        <v>5189</v>
      </c>
      <c r="D48" s="5" t="s">
        <v>177</v>
      </c>
      <c r="E48" s="5" t="s">
        <v>862</v>
      </c>
      <c r="F48" s="6">
        <v>31.967063735040359</v>
      </c>
      <c r="G48" s="6">
        <v>114857.66</v>
      </c>
      <c r="H48" s="21">
        <v>3593</v>
      </c>
      <c r="I48" s="21">
        <v>22203</v>
      </c>
      <c r="J48" s="5">
        <v>4.5</v>
      </c>
      <c r="K48" s="5" t="s">
        <v>2938</v>
      </c>
      <c r="L48" s="44" t="str">
        <f t="shared" si="0"/>
        <v>https://amazon.com/dp/B073XKQQQW</v>
      </c>
    </row>
    <row r="49" spans="1:12" s="177" customFormat="1" ht="17" x14ac:dyDescent="0.2">
      <c r="A49" s="19">
        <v>47</v>
      </c>
      <c r="B49" s="5" t="s">
        <v>207</v>
      </c>
      <c r="C49" s="5" t="s">
        <v>2933</v>
      </c>
      <c r="D49" s="5" t="s">
        <v>173</v>
      </c>
      <c r="E49" s="5" t="s">
        <v>863</v>
      </c>
      <c r="F49" s="6">
        <v>381.18393835616439</v>
      </c>
      <c r="G49" s="6">
        <v>111305.71</v>
      </c>
      <c r="H49" s="21">
        <v>292</v>
      </c>
      <c r="I49" s="21">
        <v>470</v>
      </c>
      <c r="J49" s="5">
        <v>4.4000000000000004</v>
      </c>
      <c r="K49" s="5" t="s">
        <v>208</v>
      </c>
      <c r="L49" s="185" t="str">
        <f t="shared" si="0"/>
        <v>https://amazon.com/dp/B0CDNZC25K</v>
      </c>
    </row>
    <row r="50" spans="1:12" ht="17" x14ac:dyDescent="0.2">
      <c r="A50" s="19">
        <v>48</v>
      </c>
      <c r="B50" s="5" t="s">
        <v>5190</v>
      </c>
      <c r="C50" s="5" t="s">
        <v>5191</v>
      </c>
      <c r="D50" s="5" t="s">
        <v>5192</v>
      </c>
      <c r="E50" s="5" t="s">
        <v>863</v>
      </c>
      <c r="F50" s="6">
        <v>270.0111881188119</v>
      </c>
      <c r="G50" s="6">
        <v>109084.52</v>
      </c>
      <c r="H50" s="21">
        <v>404</v>
      </c>
      <c r="I50" s="21">
        <v>348</v>
      </c>
      <c r="J50" s="5">
        <v>4.5999999999999996</v>
      </c>
      <c r="K50" s="5" t="s">
        <v>5193</v>
      </c>
      <c r="L50" s="44" t="str">
        <f t="shared" si="0"/>
        <v>https://amazon.com/dp/B0BFBQZZMC</v>
      </c>
    </row>
    <row r="51" spans="1:12" ht="17" x14ac:dyDescent="0.2">
      <c r="A51" s="19">
        <v>49</v>
      </c>
      <c r="B51" s="5" t="s">
        <v>5194</v>
      </c>
      <c r="C51" s="5" t="s">
        <v>5195</v>
      </c>
      <c r="D51" s="5" t="s">
        <v>5196</v>
      </c>
      <c r="E51" s="5" t="s">
        <v>867</v>
      </c>
      <c r="F51" s="6">
        <v>1041.813333333333</v>
      </c>
      <c r="G51" s="6">
        <v>103139.52</v>
      </c>
      <c r="H51" s="21">
        <v>99</v>
      </c>
      <c r="I51" s="21">
        <v>111</v>
      </c>
      <c r="J51" s="5">
        <v>4.5</v>
      </c>
      <c r="K51" s="5" t="s">
        <v>5197</v>
      </c>
      <c r="L51" s="44" t="str">
        <f t="shared" si="0"/>
        <v>https://amazon.com/dp/B07HX5QHKV</v>
      </c>
    </row>
    <row r="52" spans="1:12" ht="17" x14ac:dyDescent="0.2">
      <c r="A52" s="19">
        <v>50</v>
      </c>
      <c r="B52" s="5" t="s">
        <v>1748</v>
      </c>
      <c r="C52" s="5" t="s">
        <v>4175</v>
      </c>
      <c r="D52" s="5" t="s">
        <v>166</v>
      </c>
      <c r="E52" s="5" t="s">
        <v>863</v>
      </c>
      <c r="F52" s="6">
        <v>167.88539344262301</v>
      </c>
      <c r="G52" s="6">
        <v>102410.09</v>
      </c>
      <c r="H52" s="21">
        <v>610</v>
      </c>
      <c r="I52" s="21">
        <v>225</v>
      </c>
      <c r="J52" s="5">
        <v>4.3</v>
      </c>
      <c r="K52" s="5" t="s">
        <v>1749</v>
      </c>
      <c r="L52" s="44" t="str">
        <f t="shared" si="0"/>
        <v>https://amazon.com/dp/B0DFCMT416</v>
      </c>
    </row>
    <row r="53" spans="1:12" x14ac:dyDescent="0.2">
      <c r="E53" s="6"/>
      <c r="F53" s="6"/>
      <c r="G53" s="21"/>
      <c r="H53" s="21"/>
      <c r="J53" s="30"/>
    </row>
    <row r="54" spans="1:12" x14ac:dyDescent="0.2">
      <c r="E54" s="6"/>
      <c r="F54" s="6"/>
      <c r="G54" s="21"/>
      <c r="H54" s="21"/>
    </row>
    <row r="55" spans="1:12" ht="26" x14ac:dyDescent="0.25">
      <c r="A55" s="227" t="s">
        <v>5198</v>
      </c>
      <c r="B55" s="227"/>
      <c r="C55" s="227"/>
      <c r="D55" s="227"/>
      <c r="E55" s="227"/>
      <c r="F55" s="227"/>
      <c r="G55" s="227"/>
      <c r="H55" s="227"/>
      <c r="I55" s="227"/>
      <c r="J55" s="227"/>
      <c r="K55" s="227"/>
      <c r="L55" s="227"/>
    </row>
    <row r="56" spans="1:12" x14ac:dyDescent="0.2">
      <c r="A56" s="107" t="s">
        <v>859</v>
      </c>
      <c r="B56" s="108" t="s">
        <v>9</v>
      </c>
      <c r="C56" s="108" t="s">
        <v>10</v>
      </c>
      <c r="D56" s="108" t="s">
        <v>0</v>
      </c>
      <c r="E56" s="108" t="s">
        <v>860</v>
      </c>
      <c r="F56" s="109" t="s">
        <v>11</v>
      </c>
      <c r="G56" s="110" t="s">
        <v>108</v>
      </c>
      <c r="H56" s="111" t="s">
        <v>107</v>
      </c>
      <c r="I56" s="112" t="s">
        <v>12</v>
      </c>
      <c r="J56" s="113" t="s">
        <v>13</v>
      </c>
      <c r="K56" s="113" t="s">
        <v>858</v>
      </c>
      <c r="L56" s="113" t="s">
        <v>14</v>
      </c>
    </row>
    <row r="57" spans="1:12" ht="17" x14ac:dyDescent="0.2">
      <c r="A57" s="19">
        <v>1</v>
      </c>
      <c r="B57" s="5" t="s">
        <v>18</v>
      </c>
      <c r="C57" s="22" t="s">
        <v>2528</v>
      </c>
      <c r="D57" s="23" t="s">
        <v>167</v>
      </c>
      <c r="E57" s="23" t="s">
        <v>861</v>
      </c>
      <c r="F57" s="6">
        <v>27.08039766620605</v>
      </c>
      <c r="G57" s="6">
        <v>705498.52</v>
      </c>
      <c r="H57" s="21">
        <v>26052</v>
      </c>
      <c r="I57" s="21">
        <v>57935</v>
      </c>
      <c r="J57" s="5">
        <v>4.5999999999999996</v>
      </c>
      <c r="K57" s="5" t="s">
        <v>186</v>
      </c>
      <c r="L57" s="44" t="str">
        <f t="shared" ref="L57:L106" si="1">HYPERLINK(K57)</f>
        <v>https://amazon.com/dp/B01G5EA74I</v>
      </c>
    </row>
    <row r="58" spans="1:12" ht="17" x14ac:dyDescent="0.2">
      <c r="A58" s="19">
        <v>2</v>
      </c>
      <c r="B58" s="5" t="s">
        <v>15</v>
      </c>
      <c r="C58" s="22" t="s">
        <v>2121</v>
      </c>
      <c r="D58" s="23" t="s">
        <v>164</v>
      </c>
      <c r="E58" s="23" t="s">
        <v>862</v>
      </c>
      <c r="F58" s="6">
        <v>78.510094617158302</v>
      </c>
      <c r="G58" s="6">
        <v>987421.46</v>
      </c>
      <c r="H58" s="21">
        <v>12577</v>
      </c>
      <c r="I58" s="21">
        <v>60297</v>
      </c>
      <c r="J58" s="5">
        <v>4.5</v>
      </c>
      <c r="K58" s="5" t="s">
        <v>184</v>
      </c>
      <c r="L58" s="44" t="str">
        <f t="shared" si="1"/>
        <v>https://amazon.com/dp/B00652G4TS</v>
      </c>
    </row>
    <row r="59" spans="1:12" ht="17" x14ac:dyDescent="0.2">
      <c r="A59" s="19">
        <v>3</v>
      </c>
      <c r="B59" s="5" t="s">
        <v>2533</v>
      </c>
      <c r="C59" s="22" t="s">
        <v>2534</v>
      </c>
      <c r="D59" s="23" t="s">
        <v>171</v>
      </c>
      <c r="E59" s="23" t="s">
        <v>861</v>
      </c>
      <c r="F59" s="6">
        <v>23.575521898514371</v>
      </c>
      <c r="G59" s="6">
        <v>244383.86</v>
      </c>
      <c r="H59" s="21">
        <v>10366</v>
      </c>
      <c r="I59" s="21">
        <v>47146</v>
      </c>
      <c r="J59" s="5">
        <v>4.5999999999999996</v>
      </c>
      <c r="K59" s="5" t="s">
        <v>2535</v>
      </c>
      <c r="L59" s="44" t="str">
        <f t="shared" si="1"/>
        <v>https://amazon.com/dp/B07Z3HB7DR</v>
      </c>
    </row>
    <row r="60" spans="1:12" ht="17" x14ac:dyDescent="0.2">
      <c r="A60" s="19">
        <v>4</v>
      </c>
      <c r="B60" s="5" t="s">
        <v>116</v>
      </c>
      <c r="C60" s="22" t="s">
        <v>4200</v>
      </c>
      <c r="D60" s="23" t="s">
        <v>172</v>
      </c>
      <c r="E60" s="23" t="s">
        <v>862</v>
      </c>
      <c r="F60" s="6">
        <v>39.990979894394798</v>
      </c>
      <c r="G60" s="6">
        <v>393831.17</v>
      </c>
      <c r="H60" s="21">
        <v>9848</v>
      </c>
      <c r="I60" s="21">
        <v>30901</v>
      </c>
      <c r="J60" s="5">
        <v>4.0999999999999996</v>
      </c>
      <c r="K60" s="5" t="s">
        <v>188</v>
      </c>
      <c r="L60" s="44" t="str">
        <f t="shared" si="1"/>
        <v>https://amazon.com/dp/B013RIQMEO</v>
      </c>
    </row>
    <row r="61" spans="1:12" ht="17" x14ac:dyDescent="0.2">
      <c r="A61" s="19">
        <v>5</v>
      </c>
      <c r="B61" s="5" t="s">
        <v>3506</v>
      </c>
      <c r="C61" s="22" t="s">
        <v>3507</v>
      </c>
      <c r="D61" s="23" t="s">
        <v>167</v>
      </c>
      <c r="E61" s="23" t="s">
        <v>861</v>
      </c>
      <c r="F61" s="6">
        <v>49.991134553583898</v>
      </c>
      <c r="G61" s="6">
        <v>357786.54999999987</v>
      </c>
      <c r="H61" s="21">
        <v>7157</v>
      </c>
      <c r="I61" s="21">
        <v>13751</v>
      </c>
      <c r="J61" s="5">
        <v>4.5</v>
      </c>
      <c r="K61" s="5" t="s">
        <v>3508</v>
      </c>
      <c r="L61" s="44" t="str">
        <f t="shared" si="1"/>
        <v>https://amazon.com/dp/B071FSNL73</v>
      </c>
    </row>
    <row r="62" spans="1:12" ht="17" x14ac:dyDescent="0.2">
      <c r="A62" s="19">
        <v>6</v>
      </c>
      <c r="B62" s="5" t="s">
        <v>190</v>
      </c>
      <c r="C62" s="22" t="s">
        <v>191</v>
      </c>
      <c r="D62" s="23" t="s">
        <v>169</v>
      </c>
      <c r="E62" s="23" t="s">
        <v>865</v>
      </c>
      <c r="F62" s="6">
        <v>69.940084745762718</v>
      </c>
      <c r="G62" s="6">
        <v>321864.27</v>
      </c>
      <c r="H62" s="21">
        <v>4602</v>
      </c>
      <c r="I62" s="21">
        <v>9255</v>
      </c>
      <c r="J62" s="5">
        <v>4.8</v>
      </c>
      <c r="K62" s="5" t="s">
        <v>192</v>
      </c>
      <c r="L62" s="44" t="str">
        <f t="shared" si="1"/>
        <v>https://amazon.com/dp/B081VQVD3F</v>
      </c>
    </row>
    <row r="63" spans="1:12" ht="17" x14ac:dyDescent="0.2">
      <c r="A63" s="19">
        <v>7</v>
      </c>
      <c r="B63" s="5" t="s">
        <v>2923</v>
      </c>
      <c r="C63" s="22" t="s">
        <v>5180</v>
      </c>
      <c r="D63" s="23" t="s">
        <v>165</v>
      </c>
      <c r="E63" s="23" t="s">
        <v>861</v>
      </c>
      <c r="F63" s="6">
        <v>69.981430138188202</v>
      </c>
      <c r="G63" s="6">
        <v>319045.34000000003</v>
      </c>
      <c r="H63" s="21">
        <v>4559</v>
      </c>
      <c r="I63" s="21">
        <v>28796</v>
      </c>
      <c r="J63" s="5">
        <v>4.5</v>
      </c>
      <c r="K63" s="5" t="s">
        <v>2924</v>
      </c>
      <c r="L63" s="44" t="str">
        <f t="shared" si="1"/>
        <v>https://amazon.com/dp/B00UJV3E12</v>
      </c>
    </row>
    <row r="64" spans="1:12" ht="17" x14ac:dyDescent="0.2">
      <c r="A64" s="19">
        <v>8</v>
      </c>
      <c r="B64" s="5" t="s">
        <v>16</v>
      </c>
      <c r="C64" s="22" t="s">
        <v>17</v>
      </c>
      <c r="D64" s="23" t="s">
        <v>169</v>
      </c>
      <c r="E64" s="23" t="s">
        <v>862</v>
      </c>
      <c r="F64" s="6">
        <v>139.9369363854139</v>
      </c>
      <c r="G64" s="6">
        <v>525743.07000000007</v>
      </c>
      <c r="H64" s="21">
        <v>3757</v>
      </c>
      <c r="I64" s="21">
        <v>14478</v>
      </c>
      <c r="J64" s="5">
        <v>4.5999999999999996</v>
      </c>
      <c r="K64" s="5" t="s">
        <v>185</v>
      </c>
      <c r="L64" s="44" t="str">
        <f t="shared" si="1"/>
        <v>https://amazon.com/dp/B07JFRFJG6</v>
      </c>
    </row>
    <row r="65" spans="1:12" ht="17" x14ac:dyDescent="0.2">
      <c r="A65" s="19">
        <v>9</v>
      </c>
      <c r="B65" s="5" t="s">
        <v>2937</v>
      </c>
      <c r="C65" s="22" t="s">
        <v>5189</v>
      </c>
      <c r="D65" s="23" t="s">
        <v>177</v>
      </c>
      <c r="E65" s="23" t="s">
        <v>862</v>
      </c>
      <c r="F65" s="6">
        <v>31.967063735040359</v>
      </c>
      <c r="G65" s="6">
        <v>114857.66</v>
      </c>
      <c r="H65" s="21">
        <v>3593</v>
      </c>
      <c r="I65" s="21">
        <v>22203</v>
      </c>
      <c r="J65" s="5">
        <v>4.5</v>
      </c>
      <c r="K65" s="5" t="s">
        <v>2938</v>
      </c>
      <c r="L65" s="44" t="str">
        <f t="shared" si="1"/>
        <v>https://amazon.com/dp/B073XKQQQW</v>
      </c>
    </row>
    <row r="66" spans="1:12" ht="17" x14ac:dyDescent="0.2">
      <c r="A66" s="19">
        <v>10</v>
      </c>
      <c r="B66" s="5" t="s">
        <v>2531</v>
      </c>
      <c r="C66" s="22" t="s">
        <v>3505</v>
      </c>
      <c r="D66" s="23" t="s">
        <v>170</v>
      </c>
      <c r="E66" s="23" t="s">
        <v>862</v>
      </c>
      <c r="F66" s="6">
        <v>75.033334402051935</v>
      </c>
      <c r="G66" s="6">
        <v>234028.97</v>
      </c>
      <c r="H66" s="21">
        <v>3119</v>
      </c>
      <c r="I66" s="21">
        <v>6106</v>
      </c>
      <c r="J66" s="5">
        <v>4.2</v>
      </c>
      <c r="K66" s="5" t="s">
        <v>2532</v>
      </c>
      <c r="L66" s="44" t="str">
        <f t="shared" si="1"/>
        <v>https://amazon.com/dp/B0C3QQYQ1B</v>
      </c>
    </row>
    <row r="67" spans="1:12" ht="17" x14ac:dyDescent="0.2">
      <c r="A67" s="166">
        <v>11</v>
      </c>
      <c r="B67" s="168" t="s">
        <v>21</v>
      </c>
      <c r="C67" s="172" t="s">
        <v>2122</v>
      </c>
      <c r="D67" s="173" t="s">
        <v>168</v>
      </c>
      <c r="E67" s="173" t="s">
        <v>861</v>
      </c>
      <c r="F67" s="169">
        <v>302.43466359773367</v>
      </c>
      <c r="G67" s="169">
        <v>854075.48999999987</v>
      </c>
      <c r="H67" s="170">
        <v>2824</v>
      </c>
      <c r="I67" s="170">
        <v>2661</v>
      </c>
      <c r="J67" s="168">
        <v>4.4000000000000004</v>
      </c>
      <c r="K67" s="168" t="s">
        <v>187</v>
      </c>
      <c r="L67" s="171" t="str">
        <f t="shared" si="1"/>
        <v>https://amazon.com/dp/B07Z481NJM</v>
      </c>
    </row>
    <row r="68" spans="1:12" ht="17" x14ac:dyDescent="0.2">
      <c r="A68" s="19">
        <v>12</v>
      </c>
      <c r="B68" s="5" t="s">
        <v>24</v>
      </c>
      <c r="C68" s="22" t="s">
        <v>1227</v>
      </c>
      <c r="D68" s="23" t="s">
        <v>169</v>
      </c>
      <c r="E68" s="23" t="s">
        <v>862</v>
      </c>
      <c r="F68" s="6">
        <v>79.943261126427728</v>
      </c>
      <c r="G68" s="6">
        <v>202975.94</v>
      </c>
      <c r="H68" s="21">
        <v>2539</v>
      </c>
      <c r="I68" s="21">
        <v>3697</v>
      </c>
      <c r="J68" s="5">
        <v>4.5999999999999996</v>
      </c>
      <c r="K68" s="5" t="s">
        <v>206</v>
      </c>
      <c r="L68" s="185" t="str">
        <f t="shared" si="1"/>
        <v>https://amazon.com/dp/B08NFLL3NT</v>
      </c>
    </row>
    <row r="69" spans="1:12" ht="17" x14ac:dyDescent="0.2">
      <c r="A69" s="19">
        <v>13</v>
      </c>
      <c r="B69" s="5" t="s">
        <v>1104</v>
      </c>
      <c r="C69" s="22" t="s">
        <v>4222</v>
      </c>
      <c r="D69" s="23" t="s">
        <v>1002</v>
      </c>
      <c r="E69" s="23" t="s">
        <v>861</v>
      </c>
      <c r="F69" s="6">
        <v>19.981241570805231</v>
      </c>
      <c r="G69" s="6">
        <v>50372.709999999977</v>
      </c>
      <c r="H69" s="21">
        <v>2521</v>
      </c>
      <c r="I69" s="21">
        <v>1606</v>
      </c>
      <c r="J69" s="5">
        <v>4.5999999999999996</v>
      </c>
      <c r="K69" s="5" t="s">
        <v>1105</v>
      </c>
      <c r="L69" s="44" t="str">
        <f t="shared" si="1"/>
        <v>https://amazon.com/dp/B0BY1TS725</v>
      </c>
    </row>
    <row r="70" spans="1:12" ht="17" x14ac:dyDescent="0.2">
      <c r="A70" s="19">
        <v>14</v>
      </c>
      <c r="B70" s="5" t="s">
        <v>2944</v>
      </c>
      <c r="C70" s="22" t="s">
        <v>2945</v>
      </c>
      <c r="D70" s="23" t="s">
        <v>162</v>
      </c>
      <c r="E70" s="23" t="s">
        <v>861</v>
      </c>
      <c r="F70" s="6">
        <v>32.096094817195663</v>
      </c>
      <c r="G70" s="6">
        <v>79887.180000000008</v>
      </c>
      <c r="H70" s="21">
        <v>2489</v>
      </c>
      <c r="I70" s="21">
        <v>25342</v>
      </c>
      <c r="J70" s="5">
        <v>4.5999999999999996</v>
      </c>
      <c r="K70" s="5" t="s">
        <v>2946</v>
      </c>
      <c r="L70" s="44" t="str">
        <f t="shared" si="1"/>
        <v>https://amazon.com/dp/B007XE8C74</v>
      </c>
    </row>
    <row r="71" spans="1:12" ht="17" x14ac:dyDescent="0.2">
      <c r="A71" s="19">
        <v>15</v>
      </c>
      <c r="B71" s="5" t="s">
        <v>2934</v>
      </c>
      <c r="C71" s="22" t="s">
        <v>2935</v>
      </c>
      <c r="D71" s="23" t="s">
        <v>2919</v>
      </c>
      <c r="E71" s="23" t="s">
        <v>861</v>
      </c>
      <c r="F71" s="6">
        <v>38.248792029887923</v>
      </c>
      <c r="G71" s="6">
        <v>92141.340000000011</v>
      </c>
      <c r="H71" s="21">
        <v>2409</v>
      </c>
      <c r="I71" s="21">
        <v>1211</v>
      </c>
      <c r="J71" s="5">
        <v>4.5</v>
      </c>
      <c r="K71" s="5" t="s">
        <v>2936</v>
      </c>
      <c r="L71" s="44" t="str">
        <f t="shared" si="1"/>
        <v>https://amazon.com/dp/B0CGJ9LZQ4</v>
      </c>
    </row>
    <row r="72" spans="1:12" ht="17" x14ac:dyDescent="0.2">
      <c r="A72" s="19">
        <v>16</v>
      </c>
      <c r="B72" s="5" t="s">
        <v>3531</v>
      </c>
      <c r="C72" s="22" t="s">
        <v>3532</v>
      </c>
      <c r="D72" s="23" t="s">
        <v>1554</v>
      </c>
      <c r="E72" s="23" t="s">
        <v>861</v>
      </c>
      <c r="F72" s="6">
        <v>28.443993902439018</v>
      </c>
      <c r="G72" s="6">
        <v>55977.779999999992</v>
      </c>
      <c r="H72" s="21">
        <v>1968</v>
      </c>
      <c r="I72" s="21">
        <v>1101</v>
      </c>
      <c r="J72" s="5">
        <v>4.7</v>
      </c>
      <c r="K72" s="5" t="s">
        <v>3533</v>
      </c>
      <c r="L72" s="44" t="str">
        <f t="shared" si="1"/>
        <v>https://amazon.com/dp/B0DSZ1Y2HP</v>
      </c>
    </row>
    <row r="73" spans="1:12" s="31" customFormat="1" ht="17" x14ac:dyDescent="0.2">
      <c r="A73" s="19">
        <v>17</v>
      </c>
      <c r="B73" s="5" t="s">
        <v>123</v>
      </c>
      <c r="C73" s="22" t="s">
        <v>1226</v>
      </c>
      <c r="D73" s="23" t="s">
        <v>170</v>
      </c>
      <c r="E73" s="23" t="s">
        <v>863</v>
      </c>
      <c r="F73" s="6">
        <v>200.8707386363636</v>
      </c>
      <c r="G73" s="6">
        <v>318179.24999999988</v>
      </c>
      <c r="H73" s="21">
        <v>1584</v>
      </c>
      <c r="I73" s="21">
        <v>1359</v>
      </c>
      <c r="J73" s="5">
        <v>4.4000000000000004</v>
      </c>
      <c r="K73" s="5" t="s">
        <v>719</v>
      </c>
      <c r="L73" s="185" t="str">
        <f t="shared" si="1"/>
        <v>https://amazon.com/dp/B09KZTYD18</v>
      </c>
    </row>
    <row r="74" spans="1:12" ht="17" x14ac:dyDescent="0.2">
      <c r="A74" s="19">
        <v>18</v>
      </c>
      <c r="B74" s="5" t="s">
        <v>31</v>
      </c>
      <c r="C74" s="22" t="s">
        <v>876</v>
      </c>
      <c r="D74" s="23" t="s">
        <v>181</v>
      </c>
      <c r="E74" s="23" t="s">
        <v>865</v>
      </c>
      <c r="F74" s="6">
        <v>34.981139657443997</v>
      </c>
      <c r="G74" s="6">
        <v>53101.369999999988</v>
      </c>
      <c r="H74" s="21">
        <v>1518</v>
      </c>
      <c r="I74" s="21">
        <v>2179</v>
      </c>
      <c r="J74" s="5">
        <v>4.7</v>
      </c>
      <c r="K74" s="5" t="s">
        <v>221</v>
      </c>
      <c r="L74" s="44" t="str">
        <f t="shared" si="1"/>
        <v>https://amazon.com/dp/B094Z7PBLS</v>
      </c>
    </row>
    <row r="75" spans="1:12" ht="17" x14ac:dyDescent="0.2">
      <c r="A75" s="19">
        <v>19</v>
      </c>
      <c r="B75" s="5" t="s">
        <v>2536</v>
      </c>
      <c r="C75" s="22" t="s">
        <v>2537</v>
      </c>
      <c r="D75" s="23" t="s">
        <v>182</v>
      </c>
      <c r="E75" s="23" t="s">
        <v>861</v>
      </c>
      <c r="F75" s="6">
        <v>38.202173615857816</v>
      </c>
      <c r="G75" s="6">
        <v>55889.779999999977</v>
      </c>
      <c r="H75" s="21">
        <v>1463</v>
      </c>
      <c r="I75" s="21">
        <v>1971</v>
      </c>
      <c r="J75" s="5">
        <v>4.5</v>
      </c>
      <c r="K75" s="5" t="s">
        <v>2538</v>
      </c>
      <c r="L75" s="44" t="str">
        <f t="shared" si="1"/>
        <v>https://amazon.com/dp/B0C2V3RYLY</v>
      </c>
    </row>
    <row r="76" spans="1:12" ht="17" x14ac:dyDescent="0.2">
      <c r="A76" s="19">
        <v>20</v>
      </c>
      <c r="B76" s="5" t="s">
        <v>20</v>
      </c>
      <c r="C76" s="22" t="s">
        <v>2294</v>
      </c>
      <c r="D76" s="23" t="s">
        <v>165</v>
      </c>
      <c r="E76" s="23" t="s">
        <v>863</v>
      </c>
      <c r="F76" s="6">
        <v>161.81218922651931</v>
      </c>
      <c r="G76" s="6">
        <v>234304.05</v>
      </c>
      <c r="H76" s="21">
        <v>1448</v>
      </c>
      <c r="I76" s="21">
        <v>4319</v>
      </c>
      <c r="J76" s="5">
        <v>4.3</v>
      </c>
      <c r="K76" s="5" t="s">
        <v>189</v>
      </c>
      <c r="L76" s="44" t="str">
        <f t="shared" si="1"/>
        <v>https://amazon.com/dp/B08PFJMTY3</v>
      </c>
    </row>
    <row r="77" spans="1:12" ht="17" x14ac:dyDescent="0.2">
      <c r="A77" s="166">
        <v>21</v>
      </c>
      <c r="B77" s="168" t="s">
        <v>2517</v>
      </c>
      <c r="C77" s="172" t="s">
        <v>2543</v>
      </c>
      <c r="D77" s="173" t="s">
        <v>168</v>
      </c>
      <c r="E77" s="173" t="s">
        <v>861</v>
      </c>
      <c r="F77" s="169">
        <v>94.757333333333335</v>
      </c>
      <c r="G77" s="169">
        <v>135029.20000000001</v>
      </c>
      <c r="H77" s="170">
        <v>1425</v>
      </c>
      <c r="I77" s="170">
        <v>3526</v>
      </c>
      <c r="J77" s="168">
        <v>4.5</v>
      </c>
      <c r="K77" s="168" t="s">
        <v>2518</v>
      </c>
      <c r="L77" s="171" t="str">
        <f t="shared" si="1"/>
        <v>https://amazon.com/dp/B07Z46L5FG</v>
      </c>
    </row>
    <row r="78" spans="1:12" ht="17" x14ac:dyDescent="0.2">
      <c r="A78" s="181">
        <v>22</v>
      </c>
      <c r="B78" s="182" t="s">
        <v>2303</v>
      </c>
      <c r="C78" s="186" t="s">
        <v>2302</v>
      </c>
      <c r="D78" s="187" t="s">
        <v>176</v>
      </c>
      <c r="E78" s="187" t="s">
        <v>863</v>
      </c>
      <c r="F78" s="183">
        <v>189.52421015010719</v>
      </c>
      <c r="G78" s="183">
        <v>265144.36999999988</v>
      </c>
      <c r="H78" s="184">
        <v>1399</v>
      </c>
      <c r="I78" s="184">
        <v>189</v>
      </c>
      <c r="J78" s="182">
        <v>4.3</v>
      </c>
      <c r="K78" s="182" t="s">
        <v>2304</v>
      </c>
      <c r="L78" s="185" t="str">
        <f t="shared" si="1"/>
        <v>https://amazon.com/dp/B0DV2N2FND</v>
      </c>
    </row>
    <row r="79" spans="1:12" s="31" customFormat="1" ht="17" x14ac:dyDescent="0.2">
      <c r="A79" s="19">
        <v>23</v>
      </c>
      <c r="B79" s="5" t="s">
        <v>148</v>
      </c>
      <c r="C79" s="22" t="s">
        <v>4213</v>
      </c>
      <c r="D79" s="23" t="s">
        <v>166</v>
      </c>
      <c r="E79" s="23" t="s">
        <v>862</v>
      </c>
      <c r="F79" s="6">
        <v>150.1253953488372</v>
      </c>
      <c r="G79" s="6">
        <v>193661.76</v>
      </c>
      <c r="H79" s="21">
        <v>1290</v>
      </c>
      <c r="I79" s="21">
        <v>981</v>
      </c>
      <c r="J79" s="5">
        <v>4.4000000000000004</v>
      </c>
      <c r="K79" s="5" t="s">
        <v>725</v>
      </c>
      <c r="L79" s="185" t="str">
        <f t="shared" si="1"/>
        <v>https://amazon.com/dp/B09KT9XNML</v>
      </c>
    </row>
    <row r="80" spans="1:12" ht="17" x14ac:dyDescent="0.2">
      <c r="A80" s="19">
        <v>24</v>
      </c>
      <c r="B80" s="5" t="s">
        <v>29</v>
      </c>
      <c r="C80" s="22" t="s">
        <v>5199</v>
      </c>
      <c r="D80" s="23" t="s">
        <v>177</v>
      </c>
      <c r="E80" s="23" t="s">
        <v>862</v>
      </c>
      <c r="F80" s="6">
        <v>14.97026645768025</v>
      </c>
      <c r="G80" s="6">
        <v>19102.060000000001</v>
      </c>
      <c r="H80" s="21">
        <v>1276</v>
      </c>
      <c r="I80" s="21">
        <v>18092</v>
      </c>
      <c r="J80" s="5">
        <v>4.4000000000000004</v>
      </c>
      <c r="K80" s="5" t="s">
        <v>218</v>
      </c>
      <c r="L80" s="44" t="str">
        <f t="shared" si="1"/>
        <v>https://amazon.com/dp/B011NSX27A</v>
      </c>
    </row>
    <row r="81" spans="1:12" ht="17" x14ac:dyDescent="0.2">
      <c r="A81" s="19">
        <v>25</v>
      </c>
      <c r="B81" s="5" t="s">
        <v>1899</v>
      </c>
      <c r="C81" s="22" t="s">
        <v>1900</v>
      </c>
      <c r="D81" s="23" t="s">
        <v>1897</v>
      </c>
      <c r="E81" s="23" t="s">
        <v>861</v>
      </c>
      <c r="F81" s="6">
        <v>18.409488591660111</v>
      </c>
      <c r="G81" s="6">
        <v>23398.46</v>
      </c>
      <c r="H81" s="21">
        <v>1271</v>
      </c>
      <c r="I81" s="21">
        <v>654</v>
      </c>
      <c r="J81" s="5">
        <v>4.5</v>
      </c>
      <c r="K81" s="5" t="s">
        <v>1901</v>
      </c>
      <c r="L81" s="185" t="str">
        <f t="shared" si="1"/>
        <v>https://amazon.com/dp/B0D4YZG7Q6</v>
      </c>
    </row>
    <row r="82" spans="1:12" ht="17" x14ac:dyDescent="0.2">
      <c r="A82" s="19">
        <v>26</v>
      </c>
      <c r="B82" s="5" t="s">
        <v>918</v>
      </c>
      <c r="C82" s="22" t="s">
        <v>1391</v>
      </c>
      <c r="D82" s="23" t="s">
        <v>170</v>
      </c>
      <c r="E82" s="23" t="s">
        <v>863</v>
      </c>
      <c r="F82" s="6">
        <v>203.1140346729708</v>
      </c>
      <c r="G82" s="6">
        <v>257751.71</v>
      </c>
      <c r="H82" s="21">
        <v>1269</v>
      </c>
      <c r="I82" s="21">
        <v>575</v>
      </c>
      <c r="J82" s="5">
        <v>4.5</v>
      </c>
      <c r="K82" s="5" t="s">
        <v>919</v>
      </c>
      <c r="L82" s="44" t="str">
        <f t="shared" si="1"/>
        <v>https://amazon.com/dp/B0CTHJW813</v>
      </c>
    </row>
    <row r="83" spans="1:12" ht="17" x14ac:dyDescent="0.2">
      <c r="A83" s="19">
        <v>27</v>
      </c>
      <c r="B83" s="5" t="s">
        <v>30</v>
      </c>
      <c r="C83" s="22" t="s">
        <v>2951</v>
      </c>
      <c r="D83" s="23" t="s">
        <v>177</v>
      </c>
      <c r="E83" s="23" t="s">
        <v>862</v>
      </c>
      <c r="F83" s="6">
        <v>41.956735999999999</v>
      </c>
      <c r="G83" s="6">
        <v>52445.919999999998</v>
      </c>
      <c r="H83" s="21">
        <v>1250</v>
      </c>
      <c r="I83" s="21">
        <v>9948</v>
      </c>
      <c r="J83" s="5">
        <v>4.5999999999999996</v>
      </c>
      <c r="K83" s="5" t="s">
        <v>220</v>
      </c>
      <c r="L83" s="44" t="str">
        <f t="shared" si="1"/>
        <v>https://amazon.com/dp/B076XVQMVS</v>
      </c>
    </row>
    <row r="84" spans="1:12" s="177" customFormat="1" ht="17" x14ac:dyDescent="0.2">
      <c r="A84" s="19">
        <v>28</v>
      </c>
      <c r="B84" s="5" t="s">
        <v>3520</v>
      </c>
      <c r="C84" s="22" t="s">
        <v>3521</v>
      </c>
      <c r="D84" s="23" t="s">
        <v>181</v>
      </c>
      <c r="E84" s="23" t="s">
        <v>862</v>
      </c>
      <c r="F84" s="6">
        <v>31.980433386837881</v>
      </c>
      <c r="G84" s="6">
        <v>39847.620000000003</v>
      </c>
      <c r="H84" s="21">
        <v>1246</v>
      </c>
      <c r="I84" s="21">
        <v>7851</v>
      </c>
      <c r="J84" s="5">
        <v>4.5</v>
      </c>
      <c r="K84" s="5" t="s">
        <v>3522</v>
      </c>
      <c r="L84" s="185" t="str">
        <f t="shared" si="1"/>
        <v>https://amazon.com/dp/B06XGB4873</v>
      </c>
    </row>
    <row r="85" spans="1:12" ht="17" x14ac:dyDescent="0.2">
      <c r="A85" s="19">
        <v>29</v>
      </c>
      <c r="B85" s="5" t="s">
        <v>1751</v>
      </c>
      <c r="C85" s="22" t="s">
        <v>4198</v>
      </c>
      <c r="D85" s="23" t="s">
        <v>162</v>
      </c>
      <c r="E85" s="23" t="s">
        <v>863</v>
      </c>
      <c r="F85" s="6">
        <v>473.55437140509451</v>
      </c>
      <c r="G85" s="6">
        <v>576315.67000000004</v>
      </c>
      <c r="H85" s="21">
        <v>1217</v>
      </c>
      <c r="I85" s="21">
        <v>3464</v>
      </c>
      <c r="J85" s="5">
        <v>4.4000000000000004</v>
      </c>
      <c r="K85" s="5" t="s">
        <v>1752</v>
      </c>
      <c r="L85" s="44" t="str">
        <f t="shared" si="1"/>
        <v>https://amazon.com/dp/B0744B55QV</v>
      </c>
    </row>
    <row r="86" spans="1:12" ht="17" x14ac:dyDescent="0.2">
      <c r="A86" s="19">
        <v>30</v>
      </c>
      <c r="B86" s="5" t="s">
        <v>27</v>
      </c>
      <c r="C86" s="22" t="s">
        <v>4223</v>
      </c>
      <c r="D86" s="23" t="s">
        <v>165</v>
      </c>
      <c r="E86" s="23" t="s">
        <v>861</v>
      </c>
      <c r="F86" s="6">
        <v>49.954855967078188</v>
      </c>
      <c r="G86" s="6">
        <v>60695.15</v>
      </c>
      <c r="H86" s="21">
        <v>1215</v>
      </c>
      <c r="I86" s="21">
        <v>9725</v>
      </c>
      <c r="J86" s="5">
        <v>4.5</v>
      </c>
      <c r="K86" s="5" t="s">
        <v>222</v>
      </c>
      <c r="L86" s="44" t="str">
        <f t="shared" si="1"/>
        <v>https://amazon.com/dp/B01N6RKE29</v>
      </c>
    </row>
    <row r="87" spans="1:12" ht="17" x14ac:dyDescent="0.2">
      <c r="A87" s="19">
        <v>31</v>
      </c>
      <c r="B87" s="5" t="s">
        <v>2547</v>
      </c>
      <c r="C87" s="22" t="s">
        <v>2548</v>
      </c>
      <c r="D87" s="23" t="s">
        <v>162</v>
      </c>
      <c r="E87" s="23" t="s">
        <v>861</v>
      </c>
      <c r="F87" s="6">
        <v>22.972459847844458</v>
      </c>
      <c r="G87" s="6">
        <v>27176.419999999991</v>
      </c>
      <c r="H87" s="21">
        <v>1183</v>
      </c>
      <c r="I87" s="21">
        <v>16808</v>
      </c>
      <c r="J87" s="5">
        <v>4.5999999999999996</v>
      </c>
      <c r="K87" s="5" t="s">
        <v>2549</v>
      </c>
      <c r="L87" s="44" t="str">
        <f t="shared" si="1"/>
        <v>https://amazon.com/dp/B07Q5H7M5S</v>
      </c>
    </row>
    <row r="88" spans="1:12" ht="17" x14ac:dyDescent="0.2">
      <c r="A88" s="19">
        <v>32</v>
      </c>
      <c r="B88" s="5" t="s">
        <v>121</v>
      </c>
      <c r="C88" s="22" t="s">
        <v>2296</v>
      </c>
      <c r="D88" s="23" t="s">
        <v>170</v>
      </c>
      <c r="E88" s="23" t="s">
        <v>863</v>
      </c>
      <c r="F88" s="6">
        <v>157.30602739726029</v>
      </c>
      <c r="G88" s="6">
        <v>183733.44</v>
      </c>
      <c r="H88" s="21">
        <v>1168</v>
      </c>
      <c r="I88" s="21">
        <v>1198</v>
      </c>
      <c r="J88" s="5">
        <v>4.4000000000000004</v>
      </c>
      <c r="K88" s="5" t="s">
        <v>720</v>
      </c>
      <c r="L88" s="44" t="str">
        <f t="shared" si="1"/>
        <v>https://amazon.com/dp/B08XK3DJ42</v>
      </c>
    </row>
    <row r="89" spans="1:12" ht="17" x14ac:dyDescent="0.2">
      <c r="A89" s="19">
        <v>33</v>
      </c>
      <c r="B89" s="5" t="s">
        <v>5200</v>
      </c>
      <c r="C89" s="22" t="s">
        <v>5201</v>
      </c>
      <c r="D89" s="23" t="s">
        <v>3526</v>
      </c>
      <c r="E89" s="23" t="s">
        <v>865</v>
      </c>
      <c r="F89" s="6">
        <v>33.992774914089352</v>
      </c>
      <c r="G89" s="6">
        <v>39567.589999999997</v>
      </c>
      <c r="H89" s="21">
        <v>1164</v>
      </c>
      <c r="I89" s="21">
        <v>4649</v>
      </c>
      <c r="J89" s="5">
        <v>4.4000000000000004</v>
      </c>
      <c r="K89" s="5" t="s">
        <v>5202</v>
      </c>
      <c r="L89" s="44" t="str">
        <f t="shared" si="1"/>
        <v>https://amazon.com/dp/B01F0GVBWY</v>
      </c>
    </row>
    <row r="90" spans="1:12" ht="17" x14ac:dyDescent="0.2">
      <c r="A90" s="19">
        <v>34</v>
      </c>
      <c r="B90" s="5" t="s">
        <v>3517</v>
      </c>
      <c r="C90" s="22" t="s">
        <v>3518</v>
      </c>
      <c r="D90" s="23" t="s">
        <v>3501</v>
      </c>
      <c r="E90" s="23" t="s">
        <v>865</v>
      </c>
      <c r="F90" s="6">
        <v>18.798777103209019</v>
      </c>
      <c r="G90" s="6">
        <v>21674.99</v>
      </c>
      <c r="H90" s="21">
        <v>1153</v>
      </c>
      <c r="I90" s="21">
        <v>6639</v>
      </c>
      <c r="J90" s="5">
        <v>4.4000000000000004</v>
      </c>
      <c r="K90" s="5" t="s">
        <v>3519</v>
      </c>
      <c r="L90" s="44" t="str">
        <f t="shared" si="1"/>
        <v>https://amazon.com/dp/B07MQ8GHG3</v>
      </c>
    </row>
    <row r="91" spans="1:12" ht="17" x14ac:dyDescent="0.2">
      <c r="A91" s="19">
        <v>35</v>
      </c>
      <c r="B91" s="5" t="s">
        <v>2952</v>
      </c>
      <c r="C91" s="22" t="s">
        <v>5203</v>
      </c>
      <c r="D91" s="23" t="s">
        <v>2920</v>
      </c>
      <c r="E91" s="23" t="s">
        <v>861</v>
      </c>
      <c r="F91" s="6">
        <v>14.87059130434783</v>
      </c>
      <c r="G91" s="6">
        <v>17101.18</v>
      </c>
      <c r="H91" s="21">
        <v>1150</v>
      </c>
      <c r="I91" s="21">
        <v>6558</v>
      </c>
      <c r="J91" s="5">
        <v>4.5999999999999996</v>
      </c>
      <c r="K91" s="5" t="s">
        <v>2953</v>
      </c>
      <c r="L91" s="185" t="str">
        <f t="shared" si="1"/>
        <v>https://amazon.com/dp/B0919L1NV9</v>
      </c>
    </row>
    <row r="92" spans="1:12" ht="17" x14ac:dyDescent="0.2">
      <c r="A92" s="19">
        <v>36</v>
      </c>
      <c r="B92" s="5" t="s">
        <v>44</v>
      </c>
      <c r="C92" s="22" t="s">
        <v>1228</v>
      </c>
      <c r="D92" s="23" t="s">
        <v>167</v>
      </c>
      <c r="E92" s="23" t="s">
        <v>861</v>
      </c>
      <c r="F92" s="6">
        <v>75.910075187969937</v>
      </c>
      <c r="G92" s="6">
        <v>80768.320000000007</v>
      </c>
      <c r="H92" s="21">
        <v>1064</v>
      </c>
      <c r="I92" s="21">
        <v>1297</v>
      </c>
      <c r="J92" s="5">
        <v>4.3</v>
      </c>
      <c r="K92" s="5" t="s">
        <v>219</v>
      </c>
      <c r="L92" s="44" t="str">
        <f t="shared" si="1"/>
        <v>https://amazon.com/dp/B07J51W9NS</v>
      </c>
    </row>
    <row r="93" spans="1:12" ht="17" x14ac:dyDescent="0.2">
      <c r="A93" s="19">
        <v>37</v>
      </c>
      <c r="B93" s="5" t="s">
        <v>930</v>
      </c>
      <c r="C93" s="22" t="s">
        <v>931</v>
      </c>
      <c r="D93" s="23" t="s">
        <v>171</v>
      </c>
      <c r="E93" s="23" t="s">
        <v>861</v>
      </c>
      <c r="F93" s="6">
        <v>35.153669275929552</v>
      </c>
      <c r="G93" s="6">
        <v>35927.050000000003</v>
      </c>
      <c r="H93" s="21">
        <v>1022</v>
      </c>
      <c r="I93" s="21">
        <v>1851</v>
      </c>
      <c r="J93" s="5">
        <v>4.5</v>
      </c>
      <c r="K93" s="5" t="s">
        <v>932</v>
      </c>
      <c r="L93" s="44" t="str">
        <f t="shared" si="1"/>
        <v>https://amazon.com/dp/B0CNWHCL1J</v>
      </c>
    </row>
    <row r="94" spans="1:12" ht="17" x14ac:dyDescent="0.2">
      <c r="A94" s="181">
        <v>38</v>
      </c>
      <c r="B94" s="182" t="s">
        <v>213</v>
      </c>
      <c r="C94" s="186" t="s">
        <v>214</v>
      </c>
      <c r="D94" s="187" t="s">
        <v>176</v>
      </c>
      <c r="E94" s="187" t="s">
        <v>861</v>
      </c>
      <c r="F94" s="183">
        <v>39.412599206349213</v>
      </c>
      <c r="G94" s="183">
        <v>39727.900000000009</v>
      </c>
      <c r="H94" s="184">
        <v>1008</v>
      </c>
      <c r="I94" s="184">
        <v>1697</v>
      </c>
      <c r="J94" s="182">
        <v>4.4000000000000004</v>
      </c>
      <c r="K94" s="182" t="s">
        <v>215</v>
      </c>
      <c r="L94" s="185" t="str">
        <f t="shared" si="1"/>
        <v>https://amazon.com/dp/B0BNGW4VF4</v>
      </c>
    </row>
    <row r="95" spans="1:12" ht="17" x14ac:dyDescent="0.2">
      <c r="A95" s="19">
        <v>39</v>
      </c>
      <c r="B95" s="5" t="s">
        <v>2291</v>
      </c>
      <c r="C95" s="22" t="s">
        <v>2292</v>
      </c>
      <c r="D95" s="23" t="s">
        <v>2289</v>
      </c>
      <c r="E95" s="23" t="s">
        <v>862</v>
      </c>
      <c r="F95" s="6">
        <v>96.092630522088342</v>
      </c>
      <c r="G95" s="6">
        <v>95708.26</v>
      </c>
      <c r="H95" s="21">
        <v>996</v>
      </c>
      <c r="I95" s="21">
        <v>437</v>
      </c>
      <c r="J95" s="5">
        <v>4.2</v>
      </c>
      <c r="K95" s="5" t="s">
        <v>2293</v>
      </c>
      <c r="L95" s="44" t="str">
        <f t="shared" si="1"/>
        <v>https://amazon.com/dp/B0DP8PH63Q</v>
      </c>
    </row>
    <row r="96" spans="1:12" s="177" customFormat="1" ht="17" x14ac:dyDescent="0.2">
      <c r="A96" s="19">
        <v>40</v>
      </c>
      <c r="B96" s="5" t="s">
        <v>230</v>
      </c>
      <c r="C96" s="22" t="s">
        <v>2964</v>
      </c>
      <c r="D96" s="23" t="s">
        <v>167</v>
      </c>
      <c r="E96" s="23" t="s">
        <v>861</v>
      </c>
      <c r="F96" s="6">
        <v>73.193235887096776</v>
      </c>
      <c r="G96" s="6">
        <v>72607.69</v>
      </c>
      <c r="H96" s="21">
        <v>992</v>
      </c>
      <c r="I96" s="21">
        <v>3708</v>
      </c>
      <c r="J96" s="5">
        <v>4.5999999999999996</v>
      </c>
      <c r="K96" s="5" t="s">
        <v>231</v>
      </c>
      <c r="L96" s="185" t="str">
        <f t="shared" si="1"/>
        <v>https://amazon.com/dp/B0BX3K8VGJ</v>
      </c>
    </row>
    <row r="97" spans="1:12" ht="17" x14ac:dyDescent="0.2">
      <c r="A97" s="19">
        <v>41</v>
      </c>
      <c r="B97" s="5" t="s">
        <v>2539</v>
      </c>
      <c r="C97" s="22" t="s">
        <v>2540</v>
      </c>
      <c r="D97" s="23" t="s">
        <v>163</v>
      </c>
      <c r="E97" s="23" t="s">
        <v>863</v>
      </c>
      <c r="F97" s="6">
        <v>159.32853684210531</v>
      </c>
      <c r="G97" s="6">
        <v>151362.10999999999</v>
      </c>
      <c r="H97" s="21">
        <v>950</v>
      </c>
      <c r="I97" s="21">
        <v>3115</v>
      </c>
      <c r="J97" s="5">
        <v>4.4000000000000004</v>
      </c>
      <c r="K97" s="5" t="s">
        <v>2541</v>
      </c>
      <c r="L97" s="44" t="str">
        <f t="shared" si="1"/>
        <v>https://amazon.com/dp/B07RLF8FBC</v>
      </c>
    </row>
    <row r="98" spans="1:12" ht="17" x14ac:dyDescent="0.2">
      <c r="A98" s="19">
        <v>42</v>
      </c>
      <c r="B98" s="5" t="s">
        <v>22</v>
      </c>
      <c r="C98" s="22" t="s">
        <v>4224</v>
      </c>
      <c r="D98" s="23" t="s">
        <v>165</v>
      </c>
      <c r="E98" s="23" t="s">
        <v>861</v>
      </c>
      <c r="F98" s="6">
        <v>100.01968983957219</v>
      </c>
      <c r="G98" s="6">
        <v>93518.41</v>
      </c>
      <c r="H98" s="21">
        <v>935</v>
      </c>
      <c r="I98" s="21">
        <v>2425</v>
      </c>
      <c r="J98" s="5">
        <v>4.5</v>
      </c>
      <c r="K98" s="5" t="s">
        <v>198</v>
      </c>
      <c r="L98" s="44" t="str">
        <f t="shared" si="1"/>
        <v>https://amazon.com/dp/B08JGK8PPM</v>
      </c>
    </row>
    <row r="99" spans="1:12" ht="17" x14ac:dyDescent="0.2">
      <c r="A99" s="19">
        <v>43</v>
      </c>
      <c r="B99" s="5" t="s">
        <v>3523</v>
      </c>
      <c r="C99" s="22" t="s">
        <v>3524</v>
      </c>
      <c r="D99" s="23" t="s">
        <v>3499</v>
      </c>
      <c r="E99" s="23" t="s">
        <v>865</v>
      </c>
      <c r="F99" s="6">
        <v>9.8924216216216205</v>
      </c>
      <c r="G99" s="6">
        <v>9150.49</v>
      </c>
      <c r="H99" s="21">
        <v>925</v>
      </c>
      <c r="I99" s="21">
        <v>2883</v>
      </c>
      <c r="J99" s="5">
        <v>4.5</v>
      </c>
      <c r="K99" s="5" t="s">
        <v>3525</v>
      </c>
      <c r="L99" s="44" t="str">
        <f t="shared" si="1"/>
        <v>https://amazon.com/dp/B0711LGRGQ</v>
      </c>
    </row>
    <row r="100" spans="1:12" ht="17" x14ac:dyDescent="0.2">
      <c r="A100" s="19">
        <v>44</v>
      </c>
      <c r="B100" s="5" t="s">
        <v>2550</v>
      </c>
      <c r="C100" s="22" t="s">
        <v>2551</v>
      </c>
      <c r="D100" s="23" t="s">
        <v>167</v>
      </c>
      <c r="E100" s="23" t="s">
        <v>861</v>
      </c>
      <c r="F100" s="6">
        <v>68.192687224669598</v>
      </c>
      <c r="G100" s="6">
        <v>61918.959999999992</v>
      </c>
      <c r="H100" s="21">
        <v>908</v>
      </c>
      <c r="I100" s="21">
        <v>6068</v>
      </c>
      <c r="J100" s="5">
        <v>4.4000000000000004</v>
      </c>
      <c r="K100" s="5" t="s">
        <v>2552</v>
      </c>
      <c r="L100" s="44" t="str">
        <f t="shared" si="1"/>
        <v>https://amazon.com/dp/B07BS7PDC2</v>
      </c>
    </row>
    <row r="101" spans="1:12" ht="17" x14ac:dyDescent="0.2">
      <c r="A101" s="19">
        <v>45</v>
      </c>
      <c r="B101" s="5" t="s">
        <v>752</v>
      </c>
      <c r="C101" s="22" t="s">
        <v>5204</v>
      </c>
      <c r="D101" s="23" t="s">
        <v>167</v>
      </c>
      <c r="E101" s="23" t="s">
        <v>861</v>
      </c>
      <c r="F101" s="6">
        <v>69.640044593088078</v>
      </c>
      <c r="G101" s="6">
        <v>62467.12</v>
      </c>
      <c r="H101" s="21">
        <v>897</v>
      </c>
      <c r="I101" s="21">
        <v>3845</v>
      </c>
      <c r="J101" s="5">
        <v>4.5</v>
      </c>
      <c r="K101" s="5" t="s">
        <v>753</v>
      </c>
      <c r="L101" s="44" t="str">
        <f t="shared" si="1"/>
        <v>https://amazon.com/dp/B07N66TTQG</v>
      </c>
    </row>
    <row r="102" spans="1:12" ht="17" x14ac:dyDescent="0.2">
      <c r="A102" s="181">
        <v>46</v>
      </c>
      <c r="B102" s="182" t="s">
        <v>540</v>
      </c>
      <c r="C102" s="186" t="s">
        <v>1007</v>
      </c>
      <c r="D102" s="187" t="s">
        <v>176</v>
      </c>
      <c r="E102" s="187" t="s">
        <v>861</v>
      </c>
      <c r="F102" s="183">
        <v>70.367735426008963</v>
      </c>
      <c r="G102" s="183">
        <v>62768.02</v>
      </c>
      <c r="H102" s="184">
        <v>892</v>
      </c>
      <c r="I102" s="184">
        <v>805</v>
      </c>
      <c r="J102" s="182">
        <v>4.5</v>
      </c>
      <c r="K102" s="182" t="s">
        <v>541</v>
      </c>
      <c r="L102" s="185" t="str">
        <f t="shared" si="1"/>
        <v>https://amazon.com/dp/B0C8XSKFX8</v>
      </c>
    </row>
    <row r="103" spans="1:12" ht="17" x14ac:dyDescent="0.2">
      <c r="A103" s="19">
        <v>47</v>
      </c>
      <c r="B103" s="5" t="s">
        <v>4225</v>
      </c>
      <c r="C103" s="22" t="s">
        <v>4226</v>
      </c>
      <c r="D103" s="23" t="s">
        <v>4227</v>
      </c>
      <c r="E103" s="23" t="s">
        <v>865</v>
      </c>
      <c r="F103" s="6">
        <v>8.9755094786729863</v>
      </c>
      <c r="G103" s="6">
        <v>7575.3300000000008</v>
      </c>
      <c r="H103" s="21">
        <v>844</v>
      </c>
      <c r="I103" s="21">
        <v>268</v>
      </c>
      <c r="J103" s="5">
        <v>3.6</v>
      </c>
      <c r="K103" s="5" t="s">
        <v>4228</v>
      </c>
      <c r="L103" s="44" t="str">
        <f t="shared" si="1"/>
        <v>https://amazon.com/dp/B0D1MHF19J</v>
      </c>
    </row>
    <row r="104" spans="1:12" ht="17" x14ac:dyDescent="0.2">
      <c r="A104" s="19">
        <v>48</v>
      </c>
      <c r="B104" s="5" t="s">
        <v>2921</v>
      </c>
      <c r="C104" s="22" t="s">
        <v>4199</v>
      </c>
      <c r="D104" s="23" t="s">
        <v>170</v>
      </c>
      <c r="E104" s="23" t="s">
        <v>863</v>
      </c>
      <c r="F104" s="6">
        <v>399.20269649334938</v>
      </c>
      <c r="G104" s="6">
        <v>330140.62999999989</v>
      </c>
      <c r="H104" s="21">
        <v>827</v>
      </c>
      <c r="I104" s="21">
        <v>891</v>
      </c>
      <c r="J104" s="5">
        <v>4.3</v>
      </c>
      <c r="K104" s="5" t="s">
        <v>2922</v>
      </c>
      <c r="L104" s="44" t="str">
        <f t="shared" si="1"/>
        <v>https://amazon.com/dp/B0C33Y285Y</v>
      </c>
    </row>
    <row r="105" spans="1:12" ht="17" x14ac:dyDescent="0.2">
      <c r="A105" s="19">
        <v>49</v>
      </c>
      <c r="B105" s="5" t="s">
        <v>5205</v>
      </c>
      <c r="C105" s="22" t="s">
        <v>5206</v>
      </c>
      <c r="D105" s="23" t="s">
        <v>4194</v>
      </c>
      <c r="E105" s="23" t="s">
        <v>862</v>
      </c>
      <c r="F105" s="6">
        <v>87.887104247104247</v>
      </c>
      <c r="G105" s="6">
        <v>68288.28</v>
      </c>
      <c r="H105" s="21">
        <v>777</v>
      </c>
      <c r="I105" s="21">
        <v>3734</v>
      </c>
      <c r="J105" s="5">
        <v>4</v>
      </c>
      <c r="K105" s="5" t="s">
        <v>5207</v>
      </c>
      <c r="L105" s="44" t="str">
        <f t="shared" si="1"/>
        <v>https://amazon.com/dp/B08K94L4JS</v>
      </c>
    </row>
    <row r="106" spans="1:12" ht="17" x14ac:dyDescent="0.2">
      <c r="A106" s="19">
        <v>50</v>
      </c>
      <c r="B106" s="5" t="s">
        <v>5208</v>
      </c>
      <c r="C106" s="22" t="s">
        <v>5209</v>
      </c>
      <c r="D106" s="23" t="s">
        <v>5210</v>
      </c>
      <c r="E106" s="23"/>
      <c r="F106" s="6">
        <v>20.04100522193211</v>
      </c>
      <c r="G106" s="6">
        <v>15351.41</v>
      </c>
      <c r="H106" s="21">
        <v>766</v>
      </c>
      <c r="I106" s="21">
        <v>94</v>
      </c>
      <c r="J106" s="5">
        <v>4.5999999999999996</v>
      </c>
      <c r="K106" s="5" t="s">
        <v>5211</v>
      </c>
      <c r="L106" s="185" t="str">
        <f t="shared" si="1"/>
        <v>https://amazon.com/dp/B0F87J6VT5</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60"/>
  <sheetViews>
    <sheetView zoomScale="94" workbookViewId="0">
      <selection activeCell="P10" sqref="P10"/>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8.5" style="91" hidden="1" customWidth="1"/>
    <col min="14" max="14" width="35.6640625" style="91" customWidth="1"/>
    <col min="15" max="16384" width="11.1640625" style="91"/>
  </cols>
  <sheetData>
    <row r="1" spans="1:14" x14ac:dyDescent="0.2">
      <c r="A1" s="231" t="e" vm="1">
        <v>#VALUE!</v>
      </c>
      <c r="B1" s="231"/>
      <c r="C1" s="231"/>
      <c r="D1" s="231"/>
      <c r="E1" s="231"/>
      <c r="F1" s="231"/>
      <c r="G1" s="231"/>
      <c r="H1" s="231"/>
      <c r="I1" s="231"/>
      <c r="J1" s="231"/>
      <c r="K1" s="231"/>
      <c r="L1" s="231"/>
      <c r="M1" s="231"/>
      <c r="N1" s="231"/>
    </row>
    <row r="2" spans="1:14" x14ac:dyDescent="0.2">
      <c r="A2" s="231"/>
      <c r="B2" s="231"/>
      <c r="C2" s="231"/>
      <c r="D2" s="231"/>
      <c r="E2" s="231"/>
      <c r="F2" s="231"/>
      <c r="G2" s="231"/>
      <c r="H2" s="231"/>
      <c r="I2" s="231"/>
      <c r="J2" s="231"/>
      <c r="K2" s="231"/>
      <c r="L2" s="231"/>
      <c r="M2" s="231"/>
      <c r="N2" s="231"/>
    </row>
    <row r="3" spans="1:14" x14ac:dyDescent="0.2">
      <c r="A3" s="231"/>
      <c r="B3" s="231"/>
      <c r="C3" s="231"/>
      <c r="D3" s="231"/>
      <c r="E3" s="231"/>
      <c r="F3" s="231"/>
      <c r="G3" s="231"/>
      <c r="H3" s="231"/>
      <c r="I3" s="231"/>
      <c r="J3" s="231"/>
      <c r="K3" s="231"/>
      <c r="L3" s="231"/>
      <c r="M3" s="231"/>
      <c r="N3" s="231"/>
    </row>
    <row r="4" spans="1:14" x14ac:dyDescent="0.2">
      <c r="A4" s="231"/>
      <c r="B4" s="231"/>
      <c r="C4" s="231"/>
      <c r="D4" s="231"/>
      <c r="E4" s="231"/>
      <c r="F4" s="231"/>
      <c r="G4" s="231"/>
      <c r="H4" s="231"/>
      <c r="I4" s="231"/>
      <c r="J4" s="231"/>
      <c r="K4" s="231"/>
      <c r="L4" s="231"/>
      <c r="M4" s="231"/>
      <c r="N4" s="231"/>
    </row>
    <row r="5" spans="1:14" x14ac:dyDescent="0.2">
      <c r="A5" s="231"/>
      <c r="B5" s="231"/>
      <c r="C5" s="231"/>
      <c r="D5" s="231"/>
      <c r="E5" s="231"/>
      <c r="F5" s="231"/>
      <c r="G5" s="231"/>
      <c r="H5" s="231"/>
      <c r="I5" s="231"/>
      <c r="J5" s="231"/>
      <c r="K5" s="231"/>
      <c r="L5" s="231"/>
      <c r="M5" s="231"/>
      <c r="N5" s="231"/>
    </row>
    <row r="6" spans="1:14" x14ac:dyDescent="0.2">
      <c r="A6" s="92"/>
      <c r="B6" s="93"/>
      <c r="C6" s="94"/>
      <c r="D6" s="93"/>
      <c r="E6" s="93"/>
      <c r="F6" s="92"/>
      <c r="G6" s="93"/>
      <c r="H6" s="93"/>
      <c r="I6" s="93"/>
      <c r="J6" s="93"/>
      <c r="K6" s="95"/>
      <c r="L6" s="93"/>
    </row>
    <row r="7" spans="1:14" x14ac:dyDescent="0.2">
      <c r="A7" s="230" t="s">
        <v>106</v>
      </c>
      <c r="B7" s="230"/>
      <c r="C7" s="230"/>
      <c r="D7" s="230"/>
      <c r="E7" s="230"/>
      <c r="F7" s="230"/>
      <c r="G7" s="230"/>
      <c r="H7" s="230"/>
      <c r="I7" s="230"/>
      <c r="J7" s="230"/>
      <c r="K7" s="230"/>
      <c r="L7" s="230"/>
      <c r="M7" s="230"/>
      <c r="N7" s="230"/>
    </row>
    <row r="8" spans="1:14" ht="34" x14ac:dyDescent="0.2">
      <c r="A8" s="48" t="s">
        <v>10</v>
      </c>
      <c r="B8" s="49" t="s">
        <v>9</v>
      </c>
      <c r="C8" s="49" t="s">
        <v>112</v>
      </c>
      <c r="D8" s="49" t="s">
        <v>109</v>
      </c>
      <c r="E8" s="49" t="s">
        <v>860</v>
      </c>
      <c r="F8" s="50" t="s">
        <v>33</v>
      </c>
      <c r="G8" s="51" t="s">
        <v>2</v>
      </c>
      <c r="H8" s="52" t="s">
        <v>922</v>
      </c>
      <c r="I8" s="53" t="s">
        <v>105</v>
      </c>
      <c r="J8" s="53" t="s">
        <v>924</v>
      </c>
      <c r="K8" s="49" t="s">
        <v>12</v>
      </c>
      <c r="L8" s="54" t="s">
        <v>110</v>
      </c>
      <c r="M8" s="54" t="s">
        <v>747</v>
      </c>
      <c r="N8" s="55" t="s">
        <v>14</v>
      </c>
    </row>
    <row r="9" spans="1:14" ht="45" x14ac:dyDescent="0.2">
      <c r="A9" s="92" t="s">
        <v>2122</v>
      </c>
      <c r="B9" s="92" t="s">
        <v>21</v>
      </c>
      <c r="C9" s="96" t="s">
        <v>868</v>
      </c>
      <c r="D9" s="92" t="s">
        <v>111</v>
      </c>
      <c r="E9" s="92" t="s">
        <v>861</v>
      </c>
      <c r="F9" s="97">
        <v>302.43466359773367</v>
      </c>
      <c r="G9" s="98">
        <v>8059339.4353846144</v>
      </c>
      <c r="H9" s="99">
        <v>854075.48999999987</v>
      </c>
      <c r="I9" s="100">
        <v>23757</v>
      </c>
      <c r="J9" s="100">
        <v>2824</v>
      </c>
      <c r="K9" s="100">
        <v>2661</v>
      </c>
      <c r="L9" s="101">
        <v>4.4000000000000004</v>
      </c>
      <c r="M9" s="101" t="s">
        <v>187</v>
      </c>
      <c r="N9" s="44" t="str">
        <f>HYPERLINK(M9)</f>
        <v>https://amazon.com/dp/B07Z481NJM</v>
      </c>
    </row>
    <row r="10" spans="1:14" ht="45" x14ac:dyDescent="0.2">
      <c r="A10" s="92" t="s">
        <v>2543</v>
      </c>
      <c r="B10" s="92" t="s">
        <v>2517</v>
      </c>
      <c r="C10" s="96" t="s">
        <v>2519</v>
      </c>
      <c r="D10" s="92" t="s">
        <v>111</v>
      </c>
      <c r="E10" s="92" t="s">
        <v>861</v>
      </c>
      <c r="F10" s="97">
        <v>94.757333333333335</v>
      </c>
      <c r="G10" s="98">
        <v>1625027.327983107</v>
      </c>
      <c r="H10" s="99">
        <v>135029.20000000001</v>
      </c>
      <c r="I10" s="100">
        <v>16543</v>
      </c>
      <c r="J10" s="100">
        <v>1425</v>
      </c>
      <c r="K10" s="100">
        <v>3526</v>
      </c>
      <c r="L10" s="101">
        <v>4.5</v>
      </c>
      <c r="M10" s="101" t="s">
        <v>2518</v>
      </c>
      <c r="N10" s="44" t="str">
        <f t="shared" ref="N10:N31" si="0">HYPERLINK(M10)</f>
        <v>https://amazon.com/dp/B07Z46L5FG</v>
      </c>
    </row>
    <row r="11" spans="1:14" ht="45" x14ac:dyDescent="0.2">
      <c r="A11" s="92" t="s">
        <v>4229</v>
      </c>
      <c r="B11" s="92" t="s">
        <v>3496</v>
      </c>
      <c r="C11" s="96" t="s">
        <v>3497</v>
      </c>
      <c r="D11" s="92" t="s">
        <v>111</v>
      </c>
      <c r="E11" s="92" t="s">
        <v>861</v>
      </c>
      <c r="F11" s="97">
        <v>160.57156097560971</v>
      </c>
      <c r="G11" s="98">
        <v>769470.79</v>
      </c>
      <c r="H11" s="99">
        <v>65834.339999999982</v>
      </c>
      <c r="I11" s="100">
        <v>4092</v>
      </c>
      <c r="J11" s="100">
        <v>410</v>
      </c>
      <c r="K11" s="100">
        <v>583</v>
      </c>
      <c r="L11" s="101">
        <v>4.4000000000000004</v>
      </c>
      <c r="M11" s="101" t="s">
        <v>3498</v>
      </c>
      <c r="N11" s="44" t="str">
        <f t="shared" si="0"/>
        <v>https://amazon.com/dp/B07ZL7CLYR</v>
      </c>
    </row>
    <row r="12" spans="1:14" ht="45" x14ac:dyDescent="0.2">
      <c r="A12" s="92" t="s">
        <v>4230</v>
      </c>
      <c r="B12" s="92" t="s">
        <v>1407</v>
      </c>
      <c r="C12" s="96" t="s">
        <v>1556</v>
      </c>
      <c r="D12" s="92" t="s">
        <v>111</v>
      </c>
      <c r="E12" s="92" t="s">
        <v>862</v>
      </c>
      <c r="F12" s="97">
        <v>91.773393939393941</v>
      </c>
      <c r="G12" s="98">
        <v>759442.37153846154</v>
      </c>
      <c r="H12" s="99">
        <v>45427.83</v>
      </c>
      <c r="I12" s="100">
        <v>7697</v>
      </c>
      <c r="J12" s="100">
        <v>495</v>
      </c>
      <c r="K12" s="100">
        <v>301</v>
      </c>
      <c r="L12" s="101">
        <v>4.4000000000000004</v>
      </c>
      <c r="M12" s="101" t="s">
        <v>1408</v>
      </c>
      <c r="N12" s="44" t="str">
        <f t="shared" si="0"/>
        <v>https://amazon.com/dp/B0D32BNNQ9</v>
      </c>
    </row>
    <row r="13" spans="1:14" ht="30" x14ac:dyDescent="0.2">
      <c r="A13" s="92" t="s">
        <v>2955</v>
      </c>
      <c r="B13" s="92" t="s">
        <v>2956</v>
      </c>
      <c r="C13" s="96"/>
      <c r="D13" s="92" t="s">
        <v>111</v>
      </c>
      <c r="E13" s="92" t="s">
        <v>863</v>
      </c>
      <c r="F13" s="97">
        <v>130.04081481481481</v>
      </c>
      <c r="G13" s="98">
        <v>377284.94846153841</v>
      </c>
      <c r="H13" s="99">
        <v>35111.019999999997</v>
      </c>
      <c r="I13" s="100">
        <v>863</v>
      </c>
      <c r="J13" s="92">
        <v>270</v>
      </c>
      <c r="K13" s="100">
        <v>61</v>
      </c>
      <c r="L13" s="101">
        <v>4.7</v>
      </c>
      <c r="M13" s="101" t="s">
        <v>2957</v>
      </c>
      <c r="N13" s="44" t="str">
        <f t="shared" si="0"/>
        <v>https://amazon.com/dp/B0F254MVB5</v>
      </c>
    </row>
    <row r="14" spans="1:14" ht="45" x14ac:dyDescent="0.2">
      <c r="A14" s="92" t="s">
        <v>4231</v>
      </c>
      <c r="B14" s="92" t="s">
        <v>2520</v>
      </c>
      <c r="C14" s="96" t="s">
        <v>2521</v>
      </c>
      <c r="D14" s="92" t="s">
        <v>111</v>
      </c>
      <c r="E14" s="92" t="s">
        <v>861</v>
      </c>
      <c r="F14" s="97">
        <v>117.1235193133047</v>
      </c>
      <c r="G14" s="98">
        <v>205418.2929538461</v>
      </c>
      <c r="H14" s="99">
        <v>27289.78</v>
      </c>
      <c r="I14" s="100">
        <v>1423</v>
      </c>
      <c r="J14" s="100">
        <v>233</v>
      </c>
      <c r="K14" s="100">
        <v>761</v>
      </c>
      <c r="L14" s="101">
        <v>4.4000000000000004</v>
      </c>
      <c r="M14" s="101" t="s">
        <v>2522</v>
      </c>
      <c r="N14" s="44" t="str">
        <f t="shared" si="0"/>
        <v>https://amazon.com/dp/B07ZL746BR</v>
      </c>
    </row>
    <row r="15" spans="1:14" ht="45" x14ac:dyDescent="0.2">
      <c r="A15" s="92" t="s">
        <v>2958</v>
      </c>
      <c r="B15" s="92" t="s">
        <v>2959</v>
      </c>
      <c r="C15" s="96"/>
      <c r="D15" s="92" t="s">
        <v>111</v>
      </c>
      <c r="E15" s="92" t="s">
        <v>863</v>
      </c>
      <c r="F15" s="97">
        <v>271.37880952380948</v>
      </c>
      <c r="G15" s="98">
        <v>130880.12153846151</v>
      </c>
      <c r="H15" s="99">
        <v>11397.91</v>
      </c>
      <c r="I15" s="100">
        <v>197</v>
      </c>
      <c r="J15" s="100">
        <v>42</v>
      </c>
      <c r="K15" s="100">
        <v>36</v>
      </c>
      <c r="L15" s="101">
        <v>4</v>
      </c>
      <c r="M15" s="101" t="s">
        <v>2960</v>
      </c>
      <c r="N15" s="44" t="str">
        <f t="shared" si="0"/>
        <v>https://amazon.com/dp/B0F4M2MZYN</v>
      </c>
    </row>
    <row r="16" spans="1:14" ht="45" x14ac:dyDescent="0.2">
      <c r="A16" s="92" t="s">
        <v>2127</v>
      </c>
      <c r="B16" s="92" t="s">
        <v>35</v>
      </c>
      <c r="C16" s="96" t="s">
        <v>869</v>
      </c>
      <c r="D16" s="92" t="s">
        <v>111</v>
      </c>
      <c r="E16" s="92" t="s">
        <v>861</v>
      </c>
      <c r="F16" s="97">
        <v>204.27106382978721</v>
      </c>
      <c r="G16" s="98">
        <v>66988.401538461534</v>
      </c>
      <c r="H16" s="99">
        <v>9600.739999999998</v>
      </c>
      <c r="I16" s="100">
        <v>259</v>
      </c>
      <c r="J16" s="100">
        <v>47</v>
      </c>
      <c r="K16" s="100">
        <v>288</v>
      </c>
      <c r="L16" s="101">
        <v>4</v>
      </c>
      <c r="M16" s="101" t="s">
        <v>224</v>
      </c>
      <c r="N16" s="44" t="str">
        <f t="shared" si="0"/>
        <v>https://amazon.com/dp/B07Z48NKF1</v>
      </c>
    </row>
    <row r="17" spans="1:14" ht="45" x14ac:dyDescent="0.2">
      <c r="A17" s="92" t="s">
        <v>1555</v>
      </c>
      <c r="B17" s="92" t="s">
        <v>39</v>
      </c>
      <c r="C17" s="96" t="s">
        <v>871</v>
      </c>
      <c r="D17" s="92" t="s">
        <v>132</v>
      </c>
      <c r="E17" s="92" t="s">
        <v>861</v>
      </c>
      <c r="F17" s="97">
        <v>318.03333333333342</v>
      </c>
      <c r="G17" s="98">
        <v>131463.9469230769</v>
      </c>
      <c r="H17" s="99">
        <v>9541.0000000000018</v>
      </c>
      <c r="I17" s="100">
        <v>389</v>
      </c>
      <c r="J17" s="100">
        <v>30</v>
      </c>
      <c r="K17" s="100">
        <v>281</v>
      </c>
      <c r="L17" s="101">
        <v>4.2</v>
      </c>
      <c r="M17" s="101" t="s">
        <v>227</v>
      </c>
      <c r="N17" s="44" t="str">
        <f t="shared" si="0"/>
        <v>https://amazon.com/dp/B071VYLP32</v>
      </c>
    </row>
    <row r="18" spans="1:14" ht="45" x14ac:dyDescent="0.2">
      <c r="A18" s="92" t="s">
        <v>2914</v>
      </c>
      <c r="B18" s="92" t="s">
        <v>2915</v>
      </c>
      <c r="C18" s="96" t="s">
        <v>2916</v>
      </c>
      <c r="D18" s="92" t="s">
        <v>111</v>
      </c>
      <c r="E18" s="92" t="s">
        <v>861</v>
      </c>
      <c r="F18" s="97">
        <v>294.72461538461539</v>
      </c>
      <c r="G18" s="98">
        <v>84827.567436230776</v>
      </c>
      <c r="H18" s="99">
        <v>7662.84</v>
      </c>
      <c r="I18" s="100">
        <v>260</v>
      </c>
      <c r="J18" s="100">
        <v>26</v>
      </c>
      <c r="K18" s="100">
        <v>150</v>
      </c>
      <c r="L18" s="101">
        <v>3.8</v>
      </c>
      <c r="M18" s="101" t="s">
        <v>2917</v>
      </c>
      <c r="N18" s="44" t="str">
        <f t="shared" si="0"/>
        <v>https://amazon.com/dp/B08FZ46X2M</v>
      </c>
    </row>
    <row r="19" spans="1:14" ht="45" x14ac:dyDescent="0.2">
      <c r="A19" s="92" t="s">
        <v>2523</v>
      </c>
      <c r="B19" s="92" t="s">
        <v>2524</v>
      </c>
      <c r="C19" s="96" t="s">
        <v>2525</v>
      </c>
      <c r="D19" s="92" t="s">
        <v>132</v>
      </c>
      <c r="E19" s="92" t="s">
        <v>861</v>
      </c>
      <c r="F19" s="97">
        <v>105.61454545454551</v>
      </c>
      <c r="G19" s="98">
        <v>144547.57627692309</v>
      </c>
      <c r="H19" s="99">
        <v>6970.5600000000031</v>
      </c>
      <c r="I19" s="100">
        <v>1482</v>
      </c>
      <c r="J19" s="100">
        <v>66</v>
      </c>
      <c r="K19" s="100">
        <v>564</v>
      </c>
      <c r="L19" s="101">
        <v>4.4000000000000004</v>
      </c>
      <c r="M19" s="101" t="s">
        <v>2526</v>
      </c>
      <c r="N19" s="44" t="str">
        <f t="shared" si="0"/>
        <v>https://amazon.com/dp/B084SVS383</v>
      </c>
    </row>
    <row r="20" spans="1:14" ht="30" x14ac:dyDescent="0.2">
      <c r="A20" s="92" t="s">
        <v>5212</v>
      </c>
      <c r="B20" s="92" t="s">
        <v>36</v>
      </c>
      <c r="C20" s="96" t="s">
        <v>870</v>
      </c>
      <c r="D20" s="92" t="s">
        <v>111</v>
      </c>
      <c r="E20" s="92" t="s">
        <v>861</v>
      </c>
      <c r="F20" s="97">
        <v>65.805952380952377</v>
      </c>
      <c r="G20" s="98">
        <v>92186.632307692314</v>
      </c>
      <c r="H20" s="99">
        <v>5527.7</v>
      </c>
      <c r="I20" s="100">
        <v>1319</v>
      </c>
      <c r="J20" s="100">
        <v>84</v>
      </c>
      <c r="K20" s="100">
        <v>997</v>
      </c>
      <c r="L20" s="101">
        <v>4.2</v>
      </c>
      <c r="M20" s="101" t="s">
        <v>225</v>
      </c>
      <c r="N20" s="44" t="str">
        <f t="shared" si="0"/>
        <v>https://amazon.com/dp/B07Z46KNLR</v>
      </c>
    </row>
    <row r="21" spans="1:14" ht="45" x14ac:dyDescent="0.2">
      <c r="A21" s="92" t="s">
        <v>2910</v>
      </c>
      <c r="B21" s="92" t="s">
        <v>2911</v>
      </c>
      <c r="C21" s="96" t="s">
        <v>2912</v>
      </c>
      <c r="D21" s="92" t="s">
        <v>132</v>
      </c>
      <c r="E21" s="92" t="s">
        <v>861</v>
      </c>
      <c r="F21" s="97">
        <v>139.68512820512819</v>
      </c>
      <c r="G21" s="98">
        <v>94835.334615384592</v>
      </c>
      <c r="H21" s="99">
        <v>5447.7199999999993</v>
      </c>
      <c r="I21" s="100">
        <v>634</v>
      </c>
      <c r="J21" s="100">
        <v>39</v>
      </c>
      <c r="K21" s="100">
        <v>517</v>
      </c>
      <c r="L21" s="101">
        <v>4.4000000000000004</v>
      </c>
      <c r="M21" s="101" t="s">
        <v>2913</v>
      </c>
      <c r="N21" s="44" t="str">
        <f t="shared" si="0"/>
        <v>https://amazon.com/dp/B084SW4K8J</v>
      </c>
    </row>
    <row r="22" spans="1:14" ht="45" x14ac:dyDescent="0.2">
      <c r="A22" s="92" t="s">
        <v>145</v>
      </c>
      <c r="B22" s="92" t="s">
        <v>34</v>
      </c>
      <c r="C22" s="96" t="s">
        <v>872</v>
      </c>
      <c r="D22" s="92" t="s">
        <v>111</v>
      </c>
      <c r="E22" s="92" t="s">
        <v>861</v>
      </c>
      <c r="F22" s="97">
        <v>65.685432098765432</v>
      </c>
      <c r="G22" s="98">
        <v>64391.839230769227</v>
      </c>
      <c r="H22" s="99">
        <v>5320.52</v>
      </c>
      <c r="I22" s="100">
        <v>901</v>
      </c>
      <c r="J22" s="100">
        <v>81</v>
      </c>
      <c r="K22" s="100">
        <v>2449</v>
      </c>
      <c r="L22" s="101">
        <v>4.3</v>
      </c>
      <c r="M22" s="101" t="s">
        <v>226</v>
      </c>
      <c r="N22" s="44" t="str">
        <f t="shared" si="0"/>
        <v>https://amazon.com/dp/B084SWJL4J</v>
      </c>
    </row>
    <row r="23" spans="1:14" ht="45" x14ac:dyDescent="0.2">
      <c r="A23" s="92" t="s">
        <v>37</v>
      </c>
      <c r="B23" s="92" t="s">
        <v>38</v>
      </c>
      <c r="C23" s="96" t="s">
        <v>873</v>
      </c>
      <c r="D23" s="92" t="s">
        <v>132</v>
      </c>
      <c r="E23" s="92" t="s">
        <v>861</v>
      </c>
      <c r="F23" s="97">
        <v>204.89750000000001</v>
      </c>
      <c r="G23" s="98">
        <v>43395.869230769233</v>
      </c>
      <c r="H23" s="99">
        <v>1639.18</v>
      </c>
      <c r="I23" s="100">
        <v>207</v>
      </c>
      <c r="J23" s="100">
        <v>8</v>
      </c>
      <c r="K23" s="100">
        <v>282</v>
      </c>
      <c r="L23" s="101">
        <v>4</v>
      </c>
      <c r="M23" s="101" t="s">
        <v>228</v>
      </c>
      <c r="N23" s="44" t="str">
        <f t="shared" si="0"/>
        <v>https://amazon.com/dp/B084SVSFZY</v>
      </c>
    </row>
    <row r="24" spans="1:14" ht="45" x14ac:dyDescent="0.2">
      <c r="A24" s="92" t="s">
        <v>4232</v>
      </c>
      <c r="B24" s="92" t="s">
        <v>4233</v>
      </c>
      <c r="C24" s="96" t="s">
        <v>4234</v>
      </c>
      <c r="D24" s="92" t="s">
        <v>132</v>
      </c>
      <c r="E24" s="92"/>
      <c r="F24" s="97">
        <v>100.87</v>
      </c>
      <c r="G24" s="98">
        <v>18125.563076923081</v>
      </c>
      <c r="H24" s="99">
        <v>1613.92</v>
      </c>
      <c r="I24" s="100">
        <v>32</v>
      </c>
      <c r="J24" s="100">
        <v>16</v>
      </c>
      <c r="K24" s="100"/>
      <c r="L24" s="101"/>
      <c r="M24" s="101" t="s">
        <v>4235</v>
      </c>
      <c r="N24" s="44" t="str">
        <f t="shared" si="0"/>
        <v>https://amazon.com/dp/B0FD49XQTG</v>
      </c>
    </row>
    <row r="25" spans="1:14" ht="30" x14ac:dyDescent="0.2">
      <c r="A25" s="92" t="s">
        <v>1003</v>
      </c>
      <c r="B25" s="92" t="s">
        <v>1004</v>
      </c>
      <c r="C25" s="96" t="s">
        <v>1005</v>
      </c>
      <c r="D25" s="92" t="s">
        <v>132</v>
      </c>
      <c r="E25" s="92" t="s">
        <v>861</v>
      </c>
      <c r="F25" s="97">
        <v>176.96111111111111</v>
      </c>
      <c r="G25" s="98">
        <v>22655.398461538469</v>
      </c>
      <c r="H25" s="99">
        <v>1592.65</v>
      </c>
      <c r="I25" s="100">
        <v>106</v>
      </c>
      <c r="J25" s="100">
        <v>9</v>
      </c>
      <c r="K25" s="100">
        <v>141</v>
      </c>
      <c r="L25" s="101">
        <v>4.2</v>
      </c>
      <c r="M25" s="101" t="s">
        <v>1006</v>
      </c>
      <c r="N25" s="44" t="str">
        <f t="shared" si="0"/>
        <v>https://amazon.com/dp/B084SV4BNT</v>
      </c>
    </row>
    <row r="26" spans="1:14" ht="30" x14ac:dyDescent="0.2">
      <c r="A26" s="92" t="s">
        <v>3527</v>
      </c>
      <c r="B26" s="92" t="s">
        <v>3528</v>
      </c>
      <c r="C26" s="96" t="s">
        <v>3529</v>
      </c>
      <c r="D26" s="92" t="s">
        <v>111</v>
      </c>
      <c r="E26" s="92" t="s">
        <v>861</v>
      </c>
      <c r="F26" s="97">
        <v>343.33</v>
      </c>
      <c r="G26" s="98">
        <v>20907.09</v>
      </c>
      <c r="H26" s="99">
        <v>1029.99</v>
      </c>
      <c r="I26" s="100">
        <v>62</v>
      </c>
      <c r="J26" s="100">
        <v>3</v>
      </c>
      <c r="K26" s="100">
        <v>32</v>
      </c>
      <c r="L26" s="101">
        <v>3.7</v>
      </c>
      <c r="M26" s="101" t="s">
        <v>3530</v>
      </c>
      <c r="N26" s="44" t="str">
        <f t="shared" si="0"/>
        <v>https://amazon.com/dp/B09WPW4WQ4</v>
      </c>
    </row>
    <row r="27" spans="1:14" ht="30" x14ac:dyDescent="0.2">
      <c r="A27" s="92" t="s">
        <v>4236</v>
      </c>
      <c r="B27" s="92" t="s">
        <v>4237</v>
      </c>
      <c r="C27" s="96" t="s">
        <v>1556</v>
      </c>
      <c r="D27" s="92" t="s">
        <v>111</v>
      </c>
      <c r="E27" s="92" t="s">
        <v>862</v>
      </c>
      <c r="F27" s="97">
        <v>109.28</v>
      </c>
      <c r="G27" s="98">
        <v>1328.1723076923081</v>
      </c>
      <c r="H27" s="99">
        <v>109.28</v>
      </c>
      <c r="I27" s="100">
        <v>2</v>
      </c>
      <c r="J27" s="100">
        <v>1</v>
      </c>
      <c r="K27" s="100">
        <v>248</v>
      </c>
      <c r="L27" s="101">
        <v>4.0999999999999996</v>
      </c>
      <c r="M27" s="101" t="s">
        <v>4238</v>
      </c>
      <c r="N27" s="44" t="str">
        <f t="shared" si="0"/>
        <v>https://amazon.com/dp/B0B2B41RF3</v>
      </c>
    </row>
    <row r="28" spans="1:14" ht="30" x14ac:dyDescent="0.2">
      <c r="A28" s="92" t="s">
        <v>4239</v>
      </c>
      <c r="B28" s="92" t="s">
        <v>4240</v>
      </c>
      <c r="C28" s="96" t="s">
        <v>4241</v>
      </c>
      <c r="D28" s="92" t="s">
        <v>132</v>
      </c>
      <c r="E28" s="92" t="s">
        <v>861</v>
      </c>
      <c r="F28" s="97">
        <v>99.99</v>
      </c>
      <c r="G28" s="98">
        <v>2062.5100000000002</v>
      </c>
      <c r="H28" s="99">
        <v>0</v>
      </c>
      <c r="I28" s="100">
        <v>21</v>
      </c>
      <c r="J28" s="100">
        <v>0</v>
      </c>
      <c r="K28" s="100">
        <v>25</v>
      </c>
      <c r="L28" s="101">
        <v>4.2</v>
      </c>
      <c r="M28" s="101" t="s">
        <v>4242</v>
      </c>
      <c r="N28" s="44" t="str">
        <f t="shared" si="0"/>
        <v>https://amazon.com/dp/B072LTNXBS</v>
      </c>
    </row>
    <row r="29" spans="1:14" ht="17" x14ac:dyDescent="0.2">
      <c r="A29" s="92" t="s">
        <v>4243</v>
      </c>
      <c r="B29" s="92" t="s">
        <v>4244</v>
      </c>
      <c r="C29" s="96" t="s">
        <v>1556</v>
      </c>
      <c r="D29" s="92" t="s">
        <v>132</v>
      </c>
      <c r="E29" s="92" t="s">
        <v>862</v>
      </c>
      <c r="F29" s="97">
        <v>79.989999999999995</v>
      </c>
      <c r="G29" s="98">
        <v>0</v>
      </c>
      <c r="H29" s="99">
        <v>0</v>
      </c>
      <c r="I29" s="100">
        <v>0</v>
      </c>
      <c r="J29" s="100">
        <v>0</v>
      </c>
      <c r="K29" s="100"/>
      <c r="L29" s="101"/>
      <c r="M29" s="101" t="s">
        <v>4245</v>
      </c>
      <c r="N29" s="44" t="str">
        <f t="shared" si="0"/>
        <v>https://amazon.com/dp/B09T7WBF4N</v>
      </c>
    </row>
    <row r="30" spans="1:14" ht="30" x14ac:dyDescent="0.2">
      <c r="A30" s="92" t="s">
        <v>2298</v>
      </c>
      <c r="B30" s="92" t="s">
        <v>2299</v>
      </c>
      <c r="C30" s="96" t="s">
        <v>2300</v>
      </c>
      <c r="D30" s="92" t="s">
        <v>132</v>
      </c>
      <c r="E30" s="92" t="s">
        <v>861</v>
      </c>
      <c r="F30" s="97">
        <v>279.55</v>
      </c>
      <c r="G30" s="98">
        <v>4278.6000000000004</v>
      </c>
      <c r="H30" s="99">
        <v>0</v>
      </c>
      <c r="I30" s="100">
        <v>14</v>
      </c>
      <c r="J30" s="100">
        <v>0</v>
      </c>
      <c r="K30" s="100">
        <v>1199</v>
      </c>
      <c r="L30" s="101">
        <v>4.4000000000000004</v>
      </c>
      <c r="M30" s="101" t="s">
        <v>2301</v>
      </c>
      <c r="N30" s="44" t="str">
        <f t="shared" si="0"/>
        <v>https://amazon.com/dp/B001QIUGVI</v>
      </c>
    </row>
    <row r="31" spans="1:14" ht="17" x14ac:dyDescent="0.2">
      <c r="A31" s="92" t="s">
        <v>4246</v>
      </c>
      <c r="B31" s="92" t="s">
        <v>4247</v>
      </c>
      <c r="C31" s="96" t="s">
        <v>4248</v>
      </c>
      <c r="D31" s="92" t="s">
        <v>132</v>
      </c>
      <c r="E31" s="92" t="s">
        <v>861</v>
      </c>
      <c r="F31" s="97">
        <v>269.95</v>
      </c>
      <c r="G31" s="98">
        <v>7383.48</v>
      </c>
      <c r="H31" s="99">
        <v>0</v>
      </c>
      <c r="I31" s="100">
        <v>18</v>
      </c>
      <c r="J31" s="100">
        <v>0</v>
      </c>
      <c r="K31" s="100">
        <v>207</v>
      </c>
      <c r="L31" s="101">
        <v>4.3</v>
      </c>
      <c r="M31" s="101" t="s">
        <v>4249</v>
      </c>
      <c r="N31" s="44" t="str">
        <f t="shared" si="0"/>
        <v>https://amazon.com/dp/B007ZJTYZ6</v>
      </c>
    </row>
    <row r="32" spans="1:14" ht="17" x14ac:dyDescent="0.2">
      <c r="A32" s="93" t="s">
        <v>5</v>
      </c>
      <c r="E32" s="117"/>
      <c r="F32" s="117"/>
      <c r="G32" s="138">
        <f>SUM(G9:G31)</f>
        <v>12726241.269265493</v>
      </c>
      <c r="H32" s="138">
        <f>SUM(H9:H31)</f>
        <v>1230221.67</v>
      </c>
      <c r="K32" s="91"/>
      <c r="L32" s="106"/>
      <c r="M32" s="118"/>
    </row>
    <row r="33" spans="1:14" x14ac:dyDescent="0.2">
      <c r="A33" s="92"/>
      <c r="B33" s="92"/>
      <c r="C33" s="96"/>
      <c r="D33" s="92"/>
      <c r="E33" s="97"/>
      <c r="F33" s="98"/>
      <c r="G33" s="98"/>
      <c r="H33" s="92"/>
      <c r="I33" s="92"/>
      <c r="J33" s="92"/>
      <c r="K33" s="101"/>
      <c r="L33" s="102"/>
    </row>
    <row r="34" spans="1:14" x14ac:dyDescent="0.2">
      <c r="A34" s="92"/>
      <c r="B34" s="92"/>
      <c r="C34" s="96"/>
      <c r="D34" s="92"/>
      <c r="E34" s="97"/>
      <c r="F34" s="98"/>
      <c r="G34" s="98"/>
      <c r="H34" s="92"/>
      <c r="I34" s="92"/>
      <c r="J34" s="92"/>
      <c r="K34" s="101"/>
      <c r="L34" s="102"/>
    </row>
    <row r="35" spans="1:14" x14ac:dyDescent="0.2">
      <c r="A35" s="230" t="s">
        <v>113</v>
      </c>
      <c r="B35" s="230"/>
      <c r="C35" s="230"/>
      <c r="D35" s="230"/>
      <c r="E35" s="230"/>
      <c r="F35" s="230"/>
      <c r="G35" s="230"/>
      <c r="H35" s="230"/>
      <c r="I35" s="230"/>
      <c r="J35" s="230"/>
      <c r="K35" s="230"/>
      <c r="L35" s="230"/>
      <c r="M35" s="230"/>
      <c r="N35" s="230"/>
    </row>
    <row r="36" spans="1:14" ht="34" x14ac:dyDescent="0.2">
      <c r="A36" s="48" t="s">
        <v>10</v>
      </c>
      <c r="B36" s="49" t="s">
        <v>9</v>
      </c>
      <c r="C36" s="49" t="s">
        <v>112</v>
      </c>
      <c r="D36" s="49" t="s">
        <v>109</v>
      </c>
      <c r="E36" s="49" t="s">
        <v>860</v>
      </c>
      <c r="F36" s="50" t="s">
        <v>33</v>
      </c>
      <c r="G36" s="51" t="s">
        <v>2</v>
      </c>
      <c r="H36" s="52" t="s">
        <v>922</v>
      </c>
      <c r="I36" s="56" t="s">
        <v>105</v>
      </c>
      <c r="J36" s="53" t="s">
        <v>924</v>
      </c>
      <c r="K36" s="49" t="s">
        <v>12</v>
      </c>
      <c r="L36" s="54" t="s">
        <v>110</v>
      </c>
      <c r="M36" s="54" t="s">
        <v>747</v>
      </c>
      <c r="N36" s="55" t="s">
        <v>14</v>
      </c>
    </row>
    <row r="37" spans="1:14" ht="45" x14ac:dyDescent="0.2">
      <c r="A37" s="92" t="s">
        <v>2122</v>
      </c>
      <c r="B37" s="92" t="s">
        <v>21</v>
      </c>
      <c r="C37" s="96" t="s">
        <v>868</v>
      </c>
      <c r="D37" s="92" t="s">
        <v>111</v>
      </c>
      <c r="E37" s="92" t="s">
        <v>861</v>
      </c>
      <c r="F37" s="97">
        <v>302.43466359773367</v>
      </c>
      <c r="G37" s="98">
        <v>8059339.4353846144</v>
      </c>
      <c r="H37" s="98">
        <v>854075.48999999987</v>
      </c>
      <c r="I37" s="100">
        <v>23757</v>
      </c>
      <c r="J37" s="103">
        <v>2824</v>
      </c>
      <c r="K37" s="100">
        <v>2661</v>
      </c>
      <c r="L37" s="101">
        <v>4.4000000000000004</v>
      </c>
      <c r="M37" s="101" t="s">
        <v>187</v>
      </c>
      <c r="N37" s="44" t="str">
        <f>HYPERLINK(M37)</f>
        <v>https://amazon.com/dp/B07Z481NJM</v>
      </c>
    </row>
    <row r="38" spans="1:14" ht="45" x14ac:dyDescent="0.2">
      <c r="A38" s="92" t="s">
        <v>2543</v>
      </c>
      <c r="B38" s="92" t="s">
        <v>2517</v>
      </c>
      <c r="C38" s="96" t="s">
        <v>2519</v>
      </c>
      <c r="D38" s="92" t="s">
        <v>111</v>
      </c>
      <c r="E38" s="92" t="s">
        <v>861</v>
      </c>
      <c r="F38" s="97">
        <v>94.757333333333335</v>
      </c>
      <c r="G38" s="98">
        <v>1625027.327983107</v>
      </c>
      <c r="H38" s="98">
        <v>135029.20000000001</v>
      </c>
      <c r="I38" s="100">
        <v>16543</v>
      </c>
      <c r="J38" s="104">
        <v>1425</v>
      </c>
      <c r="K38" s="100">
        <v>3526</v>
      </c>
      <c r="L38" s="101">
        <v>4.5</v>
      </c>
      <c r="M38" s="101" t="s">
        <v>2518</v>
      </c>
      <c r="N38" s="44" t="str">
        <f t="shared" ref="N38:N57" si="1">HYPERLINK(M38)</f>
        <v>https://amazon.com/dp/B07Z46L5FG</v>
      </c>
    </row>
    <row r="39" spans="1:14" ht="45" x14ac:dyDescent="0.2">
      <c r="A39" s="92" t="s">
        <v>4230</v>
      </c>
      <c r="B39" s="92" t="s">
        <v>1407</v>
      </c>
      <c r="C39" s="96" t="s">
        <v>1556</v>
      </c>
      <c r="D39" s="92" t="s">
        <v>111</v>
      </c>
      <c r="E39" s="92" t="s">
        <v>862</v>
      </c>
      <c r="F39" s="97">
        <v>91.773393939393941</v>
      </c>
      <c r="G39" s="98">
        <v>759442.37153846154</v>
      </c>
      <c r="H39" s="98">
        <v>45427.83</v>
      </c>
      <c r="I39" s="100">
        <v>7697</v>
      </c>
      <c r="J39" s="103">
        <v>495</v>
      </c>
      <c r="K39" s="100">
        <v>301</v>
      </c>
      <c r="L39" s="101">
        <v>4.4000000000000004</v>
      </c>
      <c r="M39" s="101" t="s">
        <v>1408</v>
      </c>
      <c r="N39" s="44" t="str">
        <f t="shared" si="1"/>
        <v>https://amazon.com/dp/B0D32BNNQ9</v>
      </c>
    </row>
    <row r="40" spans="1:14" ht="45" x14ac:dyDescent="0.2">
      <c r="A40" s="92" t="s">
        <v>4229</v>
      </c>
      <c r="B40" s="92" t="s">
        <v>3496</v>
      </c>
      <c r="C40" s="96" t="s">
        <v>3497</v>
      </c>
      <c r="D40" s="92" t="s">
        <v>111</v>
      </c>
      <c r="E40" s="92" t="s">
        <v>861</v>
      </c>
      <c r="F40" s="97">
        <v>160.57156097560971</v>
      </c>
      <c r="G40" s="98">
        <v>769470.79</v>
      </c>
      <c r="H40" s="98">
        <v>65834.339999999982</v>
      </c>
      <c r="I40" s="100">
        <v>4092</v>
      </c>
      <c r="J40" s="104">
        <v>410</v>
      </c>
      <c r="K40" s="100">
        <v>583</v>
      </c>
      <c r="L40" s="101">
        <v>4.4000000000000004</v>
      </c>
      <c r="M40" s="101" t="s">
        <v>3498</v>
      </c>
      <c r="N40" s="44" t="str">
        <f>HYPERLINK(M40)</f>
        <v>https://amazon.com/dp/B07ZL7CLYR</v>
      </c>
    </row>
    <row r="41" spans="1:14" ht="30" x14ac:dyDescent="0.2">
      <c r="A41" s="92" t="s">
        <v>2955</v>
      </c>
      <c r="B41" s="92" t="s">
        <v>2956</v>
      </c>
      <c r="C41" s="96"/>
      <c r="D41" s="92" t="s">
        <v>111</v>
      </c>
      <c r="E41" s="92" t="s">
        <v>863</v>
      </c>
      <c r="F41" s="97">
        <v>130.04081481481481</v>
      </c>
      <c r="G41" s="98">
        <v>377284.94846153841</v>
      </c>
      <c r="H41" s="98">
        <v>35111.019999999997</v>
      </c>
      <c r="I41" s="100">
        <v>863</v>
      </c>
      <c r="J41" s="104">
        <v>270</v>
      </c>
      <c r="K41" s="100">
        <v>61</v>
      </c>
      <c r="L41" s="101">
        <v>4.7</v>
      </c>
      <c r="M41" s="101" t="s">
        <v>2957</v>
      </c>
      <c r="N41" s="44" t="str">
        <f t="shared" si="1"/>
        <v>https://amazon.com/dp/B0F254MVB5</v>
      </c>
    </row>
    <row r="42" spans="1:14" ht="45" x14ac:dyDescent="0.2">
      <c r="A42" s="92" t="s">
        <v>4231</v>
      </c>
      <c r="B42" s="92" t="s">
        <v>2520</v>
      </c>
      <c r="C42" s="96" t="s">
        <v>2521</v>
      </c>
      <c r="D42" s="92" t="s">
        <v>111</v>
      </c>
      <c r="E42" s="92" t="s">
        <v>861</v>
      </c>
      <c r="F42" s="97">
        <v>117.1235193133047</v>
      </c>
      <c r="G42" s="98">
        <v>205418.2929538461</v>
      </c>
      <c r="H42" s="98">
        <v>27289.78</v>
      </c>
      <c r="I42" s="100">
        <v>1423</v>
      </c>
      <c r="J42" s="104">
        <v>233</v>
      </c>
      <c r="K42" s="100">
        <v>761</v>
      </c>
      <c r="L42" s="101">
        <v>4.4000000000000004</v>
      </c>
      <c r="M42" s="101" t="s">
        <v>2522</v>
      </c>
      <c r="N42" s="44" t="str">
        <f t="shared" si="1"/>
        <v>https://amazon.com/dp/B07ZL746BR</v>
      </c>
    </row>
    <row r="43" spans="1:14" ht="30" x14ac:dyDescent="0.2">
      <c r="A43" s="92" t="s">
        <v>5212</v>
      </c>
      <c r="B43" s="92" t="s">
        <v>36</v>
      </c>
      <c r="C43" s="96" t="s">
        <v>870</v>
      </c>
      <c r="D43" s="92" t="s">
        <v>111</v>
      </c>
      <c r="E43" s="92" t="s">
        <v>861</v>
      </c>
      <c r="F43" s="97">
        <v>65.805952380952377</v>
      </c>
      <c r="G43" s="98">
        <v>92186.632307692314</v>
      </c>
      <c r="H43" s="98">
        <v>5527.7</v>
      </c>
      <c r="I43" s="100">
        <v>1319</v>
      </c>
      <c r="J43" s="103">
        <v>84</v>
      </c>
      <c r="K43" s="100">
        <v>997</v>
      </c>
      <c r="L43" s="101">
        <v>4.2</v>
      </c>
      <c r="M43" s="101" t="s">
        <v>225</v>
      </c>
      <c r="N43" s="44" t="str">
        <f t="shared" si="1"/>
        <v>https://amazon.com/dp/B07Z46KNLR</v>
      </c>
    </row>
    <row r="44" spans="1:14" ht="45" x14ac:dyDescent="0.2">
      <c r="A44" s="92" t="s">
        <v>145</v>
      </c>
      <c r="B44" s="92" t="s">
        <v>34</v>
      </c>
      <c r="C44" s="96" t="s">
        <v>872</v>
      </c>
      <c r="D44" s="92" t="s">
        <v>111</v>
      </c>
      <c r="E44" s="92" t="s">
        <v>861</v>
      </c>
      <c r="F44" s="97">
        <v>65.685432098765432</v>
      </c>
      <c r="G44" s="98">
        <v>64391.839230769227</v>
      </c>
      <c r="H44" s="98">
        <v>5320.52</v>
      </c>
      <c r="I44" s="100">
        <v>901</v>
      </c>
      <c r="J44" s="104">
        <v>81</v>
      </c>
      <c r="K44" s="100">
        <v>2449</v>
      </c>
      <c r="L44" s="101">
        <v>4.3</v>
      </c>
      <c r="M44" s="101" t="s">
        <v>226</v>
      </c>
      <c r="N44" s="44" t="str">
        <f t="shared" si="1"/>
        <v>https://amazon.com/dp/B084SWJL4J</v>
      </c>
    </row>
    <row r="45" spans="1:14" ht="45" x14ac:dyDescent="0.2">
      <c r="A45" s="92" t="s">
        <v>2523</v>
      </c>
      <c r="B45" s="92" t="s">
        <v>2524</v>
      </c>
      <c r="C45" s="96" t="s">
        <v>2525</v>
      </c>
      <c r="D45" s="92" t="s">
        <v>132</v>
      </c>
      <c r="E45" s="92" t="s">
        <v>861</v>
      </c>
      <c r="F45" s="97">
        <v>105.61454545454551</v>
      </c>
      <c r="G45" s="98">
        <v>144547.57627692309</v>
      </c>
      <c r="H45" s="98">
        <v>6970.5600000000031</v>
      </c>
      <c r="I45" s="100">
        <v>1482</v>
      </c>
      <c r="J45" s="103">
        <v>66</v>
      </c>
      <c r="K45" s="100">
        <v>564</v>
      </c>
      <c r="L45" s="101">
        <v>4.4000000000000004</v>
      </c>
      <c r="M45" s="101" t="s">
        <v>2526</v>
      </c>
      <c r="N45" s="44" t="str">
        <f t="shared" si="1"/>
        <v>https://amazon.com/dp/B084SVS383</v>
      </c>
    </row>
    <row r="46" spans="1:14" ht="45" x14ac:dyDescent="0.2">
      <c r="A46" s="92" t="s">
        <v>2127</v>
      </c>
      <c r="B46" s="92" t="s">
        <v>35</v>
      </c>
      <c r="C46" s="96" t="s">
        <v>869</v>
      </c>
      <c r="D46" s="92" t="s">
        <v>111</v>
      </c>
      <c r="E46" s="92" t="s">
        <v>861</v>
      </c>
      <c r="F46" s="97">
        <v>204.27106382978721</v>
      </c>
      <c r="G46" s="98">
        <v>66988.401538461534</v>
      </c>
      <c r="H46" s="98">
        <v>9600.739999999998</v>
      </c>
      <c r="I46" s="100">
        <v>259</v>
      </c>
      <c r="J46" s="104">
        <v>47</v>
      </c>
      <c r="K46" s="100">
        <v>288</v>
      </c>
      <c r="L46" s="101">
        <v>4</v>
      </c>
      <c r="M46" s="101" t="s">
        <v>224</v>
      </c>
      <c r="N46" s="44" t="str">
        <f t="shared" si="1"/>
        <v>https://amazon.com/dp/B07Z48NKF1</v>
      </c>
    </row>
    <row r="47" spans="1:14" ht="45" x14ac:dyDescent="0.2">
      <c r="A47" s="92" t="s">
        <v>2958</v>
      </c>
      <c r="B47" s="92" t="s">
        <v>2959</v>
      </c>
      <c r="C47" s="96"/>
      <c r="D47" s="92" t="s">
        <v>111</v>
      </c>
      <c r="E47" s="92" t="s">
        <v>863</v>
      </c>
      <c r="F47" s="97">
        <v>271.37880952380948</v>
      </c>
      <c r="G47" s="98">
        <v>130880.12153846151</v>
      </c>
      <c r="H47" s="98">
        <v>11397.91</v>
      </c>
      <c r="I47" s="100">
        <v>197</v>
      </c>
      <c r="J47" s="104">
        <v>42</v>
      </c>
      <c r="K47" s="100">
        <v>36</v>
      </c>
      <c r="L47" s="101">
        <v>4</v>
      </c>
      <c r="M47" s="101" t="s">
        <v>2960</v>
      </c>
      <c r="N47" s="165" t="str">
        <f>HYPERLINK(M47)</f>
        <v>https://amazon.com/dp/B0F4M2MZYN</v>
      </c>
    </row>
    <row r="48" spans="1:14" ht="45" x14ac:dyDescent="0.2">
      <c r="A48" s="92" t="s">
        <v>2910</v>
      </c>
      <c r="B48" s="92" t="s">
        <v>2911</v>
      </c>
      <c r="C48" s="96" t="s">
        <v>2912</v>
      </c>
      <c r="D48" s="92" t="s">
        <v>132</v>
      </c>
      <c r="E48" s="92" t="s">
        <v>861</v>
      </c>
      <c r="F48" s="97">
        <v>139.68512820512819</v>
      </c>
      <c r="G48" s="98">
        <v>94835.334615384592</v>
      </c>
      <c r="H48" s="98">
        <v>5447.7199999999993</v>
      </c>
      <c r="I48" s="100">
        <v>634</v>
      </c>
      <c r="J48" s="104">
        <v>39</v>
      </c>
      <c r="K48" s="100">
        <v>517</v>
      </c>
      <c r="L48" s="101">
        <v>4.4000000000000004</v>
      </c>
      <c r="M48" s="101" t="s">
        <v>2913</v>
      </c>
      <c r="N48" s="44" t="str">
        <f t="shared" si="1"/>
        <v>https://amazon.com/dp/B084SW4K8J</v>
      </c>
    </row>
    <row r="49" spans="1:14" ht="45" x14ac:dyDescent="0.2">
      <c r="A49" s="92" t="s">
        <v>1555</v>
      </c>
      <c r="B49" s="92" t="s">
        <v>39</v>
      </c>
      <c r="C49" s="96" t="s">
        <v>871</v>
      </c>
      <c r="D49" s="92" t="s">
        <v>132</v>
      </c>
      <c r="E49" s="92" t="s">
        <v>861</v>
      </c>
      <c r="F49" s="97">
        <v>318.03333333333342</v>
      </c>
      <c r="G49" s="98">
        <v>131463.9469230769</v>
      </c>
      <c r="H49" s="98">
        <v>9541.0000000000018</v>
      </c>
      <c r="I49" s="100">
        <v>389</v>
      </c>
      <c r="J49" s="104">
        <v>30</v>
      </c>
      <c r="K49" s="100">
        <v>281</v>
      </c>
      <c r="L49" s="101">
        <v>4.2</v>
      </c>
      <c r="M49" s="101" t="s">
        <v>227</v>
      </c>
      <c r="N49" s="44" t="str">
        <f t="shared" si="1"/>
        <v>https://amazon.com/dp/B071VYLP32</v>
      </c>
    </row>
    <row r="50" spans="1:14" ht="45" x14ac:dyDescent="0.2">
      <c r="A50" s="92" t="s">
        <v>2914</v>
      </c>
      <c r="B50" s="92" t="s">
        <v>2915</v>
      </c>
      <c r="C50" s="96" t="s">
        <v>2916</v>
      </c>
      <c r="D50" s="92" t="s">
        <v>111</v>
      </c>
      <c r="E50" s="92" t="s">
        <v>861</v>
      </c>
      <c r="F50" s="97">
        <v>294.72461538461539</v>
      </c>
      <c r="G50" s="98">
        <v>84827.567436230776</v>
      </c>
      <c r="H50" s="98">
        <v>7662.84</v>
      </c>
      <c r="I50" s="100">
        <v>260</v>
      </c>
      <c r="J50" s="104">
        <v>26</v>
      </c>
      <c r="K50" s="100">
        <v>150</v>
      </c>
      <c r="L50" s="101">
        <v>3.8</v>
      </c>
      <c r="M50" s="101" t="s">
        <v>2917</v>
      </c>
      <c r="N50" s="44" t="str">
        <f t="shared" si="1"/>
        <v>https://amazon.com/dp/B08FZ46X2M</v>
      </c>
    </row>
    <row r="51" spans="1:14" ht="45" x14ac:dyDescent="0.2">
      <c r="A51" s="92" t="s">
        <v>4232</v>
      </c>
      <c r="B51" s="92" t="s">
        <v>4233</v>
      </c>
      <c r="C51" s="96" t="s">
        <v>4234</v>
      </c>
      <c r="D51" s="92" t="s">
        <v>132</v>
      </c>
      <c r="E51" s="92"/>
      <c r="F51" s="97">
        <v>100.87</v>
      </c>
      <c r="G51" s="98">
        <v>18125.563076923081</v>
      </c>
      <c r="H51" s="98">
        <v>1613.92</v>
      </c>
      <c r="I51" s="100">
        <v>32</v>
      </c>
      <c r="J51" s="104">
        <v>16</v>
      </c>
      <c r="K51" s="100"/>
      <c r="L51" s="101"/>
      <c r="M51" s="101" t="s">
        <v>4235</v>
      </c>
      <c r="N51" s="44" t="str">
        <f t="shared" ref="N51:N55" si="2">HYPERLINK(M51)</f>
        <v>https://amazon.com/dp/B0FD49XQTG</v>
      </c>
    </row>
    <row r="52" spans="1:14" ht="30" x14ac:dyDescent="0.2">
      <c r="A52" s="92" t="s">
        <v>1003</v>
      </c>
      <c r="B52" s="92" t="s">
        <v>1004</v>
      </c>
      <c r="C52" s="96" t="s">
        <v>1005</v>
      </c>
      <c r="D52" s="92" t="s">
        <v>132</v>
      </c>
      <c r="E52" s="92" t="s">
        <v>861</v>
      </c>
      <c r="F52" s="97">
        <v>176.96111111111111</v>
      </c>
      <c r="G52" s="98">
        <v>22655.398461538469</v>
      </c>
      <c r="H52" s="98">
        <v>1592.65</v>
      </c>
      <c r="I52" s="100">
        <v>106</v>
      </c>
      <c r="J52" s="104">
        <v>9</v>
      </c>
      <c r="K52" s="100">
        <v>141</v>
      </c>
      <c r="L52" s="101">
        <v>4.2</v>
      </c>
      <c r="M52" s="101" t="s">
        <v>1006</v>
      </c>
      <c r="N52" s="44" t="str">
        <f t="shared" si="2"/>
        <v>https://amazon.com/dp/B084SV4BNT</v>
      </c>
    </row>
    <row r="53" spans="1:14" ht="45" x14ac:dyDescent="0.2">
      <c r="A53" s="92" t="s">
        <v>37</v>
      </c>
      <c r="B53" s="92" t="s">
        <v>38</v>
      </c>
      <c r="C53" s="96" t="s">
        <v>873</v>
      </c>
      <c r="D53" s="92" t="s">
        <v>132</v>
      </c>
      <c r="E53" s="92" t="s">
        <v>861</v>
      </c>
      <c r="F53" s="97">
        <v>204.89750000000001</v>
      </c>
      <c r="G53" s="98">
        <v>43395.869230769233</v>
      </c>
      <c r="H53" s="98">
        <v>1639.18</v>
      </c>
      <c r="I53" s="100">
        <v>207</v>
      </c>
      <c r="J53" s="104">
        <v>8</v>
      </c>
      <c r="K53" s="100">
        <v>282</v>
      </c>
      <c r="L53" s="101">
        <v>4</v>
      </c>
      <c r="M53" s="101" t="s">
        <v>228</v>
      </c>
      <c r="N53" s="44" t="str">
        <f t="shared" si="2"/>
        <v>https://amazon.com/dp/B084SVSFZY</v>
      </c>
    </row>
    <row r="54" spans="1:14" ht="30" x14ac:dyDescent="0.2">
      <c r="A54" s="92" t="s">
        <v>3527</v>
      </c>
      <c r="B54" s="92" t="s">
        <v>3528</v>
      </c>
      <c r="C54" s="96" t="s">
        <v>3529</v>
      </c>
      <c r="D54" s="92" t="s">
        <v>111</v>
      </c>
      <c r="E54" s="92" t="s">
        <v>861</v>
      </c>
      <c r="F54" s="97">
        <v>343.33</v>
      </c>
      <c r="G54" s="98">
        <v>20907.09</v>
      </c>
      <c r="H54" s="98">
        <v>1029.99</v>
      </c>
      <c r="I54" s="100">
        <v>62</v>
      </c>
      <c r="J54" s="104">
        <v>3</v>
      </c>
      <c r="K54" s="100">
        <v>32</v>
      </c>
      <c r="L54" s="101">
        <v>3.7</v>
      </c>
      <c r="M54" s="101" t="s">
        <v>3530</v>
      </c>
      <c r="N54" s="44" t="str">
        <f t="shared" si="2"/>
        <v>https://amazon.com/dp/B09WPW4WQ4</v>
      </c>
    </row>
    <row r="55" spans="1:14" ht="30" x14ac:dyDescent="0.2">
      <c r="A55" s="92" t="s">
        <v>4236</v>
      </c>
      <c r="B55" s="92" t="s">
        <v>4237</v>
      </c>
      <c r="C55" s="96" t="s">
        <v>1556</v>
      </c>
      <c r="D55" s="92" t="s">
        <v>111</v>
      </c>
      <c r="E55" s="92" t="s">
        <v>862</v>
      </c>
      <c r="F55" s="97">
        <v>109.28</v>
      </c>
      <c r="G55" s="98">
        <v>1328.1723076923081</v>
      </c>
      <c r="H55" s="98">
        <v>109.28</v>
      </c>
      <c r="I55" s="100">
        <v>2</v>
      </c>
      <c r="J55" s="104">
        <v>1</v>
      </c>
      <c r="K55" s="100">
        <v>248</v>
      </c>
      <c r="L55" s="101">
        <v>4.0999999999999996</v>
      </c>
      <c r="M55" s="101" t="s">
        <v>4238</v>
      </c>
      <c r="N55" s="44" t="str">
        <f t="shared" si="2"/>
        <v>https://amazon.com/dp/B0B2B41RF3</v>
      </c>
    </row>
    <row r="56" spans="1:14" ht="30" x14ac:dyDescent="0.2">
      <c r="A56" s="92" t="s">
        <v>4239</v>
      </c>
      <c r="B56" s="92" t="s">
        <v>4240</v>
      </c>
      <c r="C56" s="96" t="s">
        <v>4241</v>
      </c>
      <c r="D56" s="92" t="s">
        <v>132</v>
      </c>
      <c r="E56" s="92" t="s">
        <v>861</v>
      </c>
      <c r="F56" s="97">
        <v>99.99</v>
      </c>
      <c r="G56" s="98">
        <v>2062.5100000000002</v>
      </c>
      <c r="H56" s="98">
        <v>0</v>
      </c>
      <c r="I56" s="100">
        <v>21</v>
      </c>
      <c r="J56" s="104">
        <v>0</v>
      </c>
      <c r="K56" s="100">
        <v>25</v>
      </c>
      <c r="L56" s="101">
        <v>4.2</v>
      </c>
      <c r="M56" s="101" t="s">
        <v>4242</v>
      </c>
      <c r="N56" s="44" t="str">
        <f>HYPERLINK(M56)</f>
        <v>https://amazon.com/dp/B072LTNXBS</v>
      </c>
    </row>
    <row r="57" spans="1:14" ht="17" x14ac:dyDescent="0.2">
      <c r="A57" s="92" t="s">
        <v>4243</v>
      </c>
      <c r="B57" s="92" t="s">
        <v>4244</v>
      </c>
      <c r="C57" s="96" t="s">
        <v>1556</v>
      </c>
      <c r="D57" s="92" t="s">
        <v>132</v>
      </c>
      <c r="E57" s="92" t="s">
        <v>862</v>
      </c>
      <c r="F57" s="97">
        <v>79.989999999999995</v>
      </c>
      <c r="G57" s="98">
        <v>0</v>
      </c>
      <c r="H57" s="98">
        <v>0</v>
      </c>
      <c r="I57" s="100">
        <v>0</v>
      </c>
      <c r="J57" s="104">
        <v>0</v>
      </c>
      <c r="K57" s="100"/>
      <c r="L57" s="101"/>
      <c r="M57" s="101" t="s">
        <v>4245</v>
      </c>
      <c r="N57" s="44" t="str">
        <f t="shared" si="1"/>
        <v>https://amazon.com/dp/B09T7WBF4N</v>
      </c>
    </row>
    <row r="58" spans="1:14" ht="30" x14ac:dyDescent="0.2">
      <c r="A58" s="92" t="s">
        <v>2298</v>
      </c>
      <c r="B58" s="92" t="s">
        <v>2299</v>
      </c>
      <c r="C58" s="96" t="s">
        <v>2300</v>
      </c>
      <c r="D58" s="92" t="s">
        <v>132</v>
      </c>
      <c r="E58" s="92" t="s">
        <v>861</v>
      </c>
      <c r="F58" s="97">
        <v>279.55</v>
      </c>
      <c r="G58" s="98">
        <v>4278.6000000000004</v>
      </c>
      <c r="H58" s="98">
        <v>0</v>
      </c>
      <c r="I58" s="100">
        <v>14</v>
      </c>
      <c r="J58" s="104">
        <v>0</v>
      </c>
      <c r="K58" s="100">
        <v>1199</v>
      </c>
      <c r="L58" s="101">
        <v>4.4000000000000004</v>
      </c>
      <c r="M58" s="101" t="s">
        <v>2301</v>
      </c>
      <c r="N58" s="165" t="str">
        <f t="shared" ref="N58" si="3">HYPERLINK(M58)</f>
        <v>https://amazon.com/dp/B001QIUGVI</v>
      </c>
    </row>
    <row r="59" spans="1:14" ht="17" x14ac:dyDescent="0.2">
      <c r="A59" s="92" t="s">
        <v>4246</v>
      </c>
      <c r="B59" s="92" t="s">
        <v>4247</v>
      </c>
      <c r="C59" s="96" t="s">
        <v>4248</v>
      </c>
      <c r="D59" s="92" t="s">
        <v>132</v>
      </c>
      <c r="E59" s="92" t="s">
        <v>861</v>
      </c>
      <c r="F59" s="97">
        <v>269.95</v>
      </c>
      <c r="G59" s="98">
        <v>7383.48</v>
      </c>
      <c r="H59" s="98">
        <v>0</v>
      </c>
      <c r="I59" s="100">
        <v>18</v>
      </c>
      <c r="J59" s="104">
        <v>0</v>
      </c>
      <c r="K59" s="100">
        <v>207</v>
      </c>
      <c r="L59" s="101">
        <v>4.3</v>
      </c>
      <c r="M59" s="101" t="s">
        <v>4249</v>
      </c>
      <c r="N59" s="44" t="str">
        <f>HYPERLINK(M59)</f>
        <v>https://amazon.com/dp/B007ZJTYZ6</v>
      </c>
    </row>
    <row r="60" spans="1:14" ht="17" x14ac:dyDescent="0.2">
      <c r="A60" s="93" t="s">
        <v>5</v>
      </c>
      <c r="I60" s="46">
        <f>SUM(I37:I59)</f>
        <v>60278</v>
      </c>
      <c r="J60" s="46">
        <f>SUM(J37:J59)</f>
        <v>6109</v>
      </c>
      <c r="K60" s="91"/>
      <c r="L60" s="106"/>
    </row>
  </sheetData>
  <sortState xmlns:xlrd2="http://schemas.microsoft.com/office/spreadsheetml/2017/richdata2" ref="A37:N57">
    <sortCondition descending="1" ref="J37:J57"/>
  </sortState>
  <mergeCells count="3">
    <mergeCell ref="A7:N7"/>
    <mergeCell ref="A1:N5"/>
    <mergeCell ref="A35:N35"/>
  </mergeCells>
  <phoneticPr fontId="2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34"/>
  <sheetViews>
    <sheetView workbookViewId="0">
      <selection activeCell="O9" sqref="O9"/>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6.83203125" style="91" hidden="1" customWidth="1"/>
    <col min="14" max="14" width="35.6640625" style="91" customWidth="1"/>
    <col min="15" max="16384" width="11.1640625" style="91"/>
  </cols>
  <sheetData>
    <row r="1" spans="1:14" x14ac:dyDescent="0.2">
      <c r="A1" s="231" t="e" vm="1">
        <v>#VALUE!</v>
      </c>
      <c r="B1" s="231"/>
      <c r="C1" s="231"/>
      <c r="D1" s="231"/>
      <c r="E1" s="231"/>
      <c r="F1" s="231"/>
      <c r="G1" s="231"/>
      <c r="H1" s="231"/>
      <c r="I1" s="231"/>
      <c r="J1" s="231"/>
      <c r="K1" s="231"/>
      <c r="L1" s="231"/>
      <c r="M1" s="231"/>
      <c r="N1" s="231"/>
    </row>
    <row r="2" spans="1:14" x14ac:dyDescent="0.2">
      <c r="A2" s="231"/>
      <c r="B2" s="231"/>
      <c r="C2" s="231"/>
      <c r="D2" s="231"/>
      <c r="E2" s="231"/>
      <c r="F2" s="231"/>
      <c r="G2" s="231"/>
      <c r="H2" s="231"/>
      <c r="I2" s="231"/>
      <c r="J2" s="231"/>
      <c r="K2" s="231"/>
      <c r="L2" s="231"/>
      <c r="M2" s="231"/>
      <c r="N2" s="231"/>
    </row>
    <row r="3" spans="1:14" x14ac:dyDescent="0.2">
      <c r="A3" s="231"/>
      <c r="B3" s="231"/>
      <c r="C3" s="231"/>
      <c r="D3" s="231"/>
      <c r="E3" s="231"/>
      <c r="F3" s="231"/>
      <c r="G3" s="231"/>
      <c r="H3" s="231"/>
      <c r="I3" s="231"/>
      <c r="J3" s="231"/>
      <c r="K3" s="231"/>
      <c r="L3" s="231"/>
      <c r="M3" s="231"/>
      <c r="N3" s="231"/>
    </row>
    <row r="4" spans="1:14" x14ac:dyDescent="0.2">
      <c r="A4" s="231"/>
      <c r="B4" s="231"/>
      <c r="C4" s="231"/>
      <c r="D4" s="231"/>
      <c r="E4" s="231"/>
      <c r="F4" s="231"/>
      <c r="G4" s="231"/>
      <c r="H4" s="231"/>
      <c r="I4" s="231"/>
      <c r="J4" s="231"/>
      <c r="K4" s="231"/>
      <c r="L4" s="231"/>
      <c r="M4" s="231"/>
      <c r="N4" s="231"/>
    </row>
    <row r="5" spans="1:14" x14ac:dyDescent="0.2">
      <c r="A5" s="231"/>
      <c r="B5" s="231"/>
      <c r="C5" s="231"/>
      <c r="D5" s="231"/>
      <c r="E5" s="231"/>
      <c r="F5" s="231"/>
      <c r="G5" s="231"/>
      <c r="H5" s="231"/>
      <c r="I5" s="231"/>
      <c r="J5" s="231"/>
      <c r="K5" s="231"/>
      <c r="L5" s="231"/>
      <c r="M5" s="231"/>
      <c r="N5" s="231"/>
    </row>
    <row r="6" spans="1:14" x14ac:dyDescent="0.2">
      <c r="A6" s="92"/>
      <c r="B6" s="93"/>
      <c r="C6" s="94"/>
      <c r="D6" s="93"/>
      <c r="E6" s="93"/>
      <c r="F6" s="92"/>
      <c r="G6" s="93"/>
      <c r="H6" s="93"/>
      <c r="I6" s="93"/>
      <c r="J6" s="93"/>
      <c r="K6" s="95"/>
      <c r="L6" s="93"/>
    </row>
    <row r="7" spans="1:14" x14ac:dyDescent="0.2">
      <c r="A7" s="230" t="s">
        <v>106</v>
      </c>
      <c r="B7" s="230"/>
      <c r="C7" s="230"/>
      <c r="D7" s="230"/>
      <c r="E7" s="230"/>
      <c r="F7" s="230"/>
      <c r="G7" s="230"/>
      <c r="H7" s="230"/>
      <c r="I7" s="230"/>
      <c r="J7" s="230"/>
      <c r="K7" s="230"/>
      <c r="L7" s="230"/>
      <c r="M7" s="230"/>
      <c r="N7" s="230"/>
    </row>
    <row r="8" spans="1:14" ht="34" x14ac:dyDescent="0.2">
      <c r="A8" s="48" t="s">
        <v>10</v>
      </c>
      <c r="B8" s="49" t="s">
        <v>9</v>
      </c>
      <c r="C8" s="49" t="s">
        <v>112</v>
      </c>
      <c r="D8" s="49" t="s">
        <v>109</v>
      </c>
      <c r="E8" s="49" t="s">
        <v>860</v>
      </c>
      <c r="F8" s="50" t="s">
        <v>33</v>
      </c>
      <c r="G8" s="51" t="s">
        <v>2</v>
      </c>
      <c r="H8" s="52" t="s">
        <v>922</v>
      </c>
      <c r="I8" s="53" t="s">
        <v>105</v>
      </c>
      <c r="J8" s="53" t="s">
        <v>924</v>
      </c>
      <c r="K8" s="49" t="s">
        <v>12</v>
      </c>
      <c r="L8" s="54" t="s">
        <v>110</v>
      </c>
      <c r="M8" s="54" t="s">
        <v>747</v>
      </c>
      <c r="N8" s="55" t="s">
        <v>14</v>
      </c>
    </row>
    <row r="9" spans="1:14" ht="45" x14ac:dyDescent="0.2">
      <c r="A9" s="92" t="s">
        <v>1555</v>
      </c>
      <c r="B9" s="92" t="s">
        <v>39</v>
      </c>
      <c r="C9" s="96" t="s">
        <v>871</v>
      </c>
      <c r="D9" s="92" t="s">
        <v>132</v>
      </c>
      <c r="E9" s="92" t="s">
        <v>861</v>
      </c>
      <c r="F9" s="97">
        <v>318.03333333333342</v>
      </c>
      <c r="G9" s="98">
        <v>131463.9469230769</v>
      </c>
      <c r="H9" s="99">
        <v>9541.0000000000018</v>
      </c>
      <c r="I9" s="100">
        <v>389</v>
      </c>
      <c r="J9" s="100">
        <v>30</v>
      </c>
      <c r="K9" s="100">
        <v>281</v>
      </c>
      <c r="L9" s="101">
        <v>4.2</v>
      </c>
      <c r="M9" s="101" t="s">
        <v>227</v>
      </c>
      <c r="N9" s="44" t="str">
        <f t="shared" ref="N9:N10" si="0">HYPERLINK(M9)</f>
        <v>https://amazon.com/dp/B071VYLP32</v>
      </c>
    </row>
    <row r="10" spans="1:14" ht="45" x14ac:dyDescent="0.2">
      <c r="A10" s="92" t="s">
        <v>2523</v>
      </c>
      <c r="B10" s="92" t="s">
        <v>2524</v>
      </c>
      <c r="C10" s="96" t="s">
        <v>2525</v>
      </c>
      <c r="D10" s="92" t="s">
        <v>132</v>
      </c>
      <c r="E10" s="92" t="s">
        <v>861</v>
      </c>
      <c r="F10" s="97">
        <v>105.61454545454551</v>
      </c>
      <c r="G10" s="98">
        <v>144547.57627692309</v>
      </c>
      <c r="H10" s="99">
        <v>6970.5600000000031</v>
      </c>
      <c r="I10" s="100">
        <v>1482</v>
      </c>
      <c r="J10" s="92">
        <v>66</v>
      </c>
      <c r="K10" s="100">
        <v>564</v>
      </c>
      <c r="L10" s="101">
        <v>4.4000000000000004</v>
      </c>
      <c r="M10" s="101" t="s">
        <v>2526</v>
      </c>
      <c r="N10" s="44" t="str">
        <f t="shared" si="0"/>
        <v>https://amazon.com/dp/B084SVS383</v>
      </c>
    </row>
    <row r="11" spans="1:14" ht="45" x14ac:dyDescent="0.2">
      <c r="A11" s="92" t="s">
        <v>2910</v>
      </c>
      <c r="B11" s="92" t="s">
        <v>2911</v>
      </c>
      <c r="C11" s="96" t="s">
        <v>2912</v>
      </c>
      <c r="D11" s="92" t="s">
        <v>132</v>
      </c>
      <c r="E11" s="92" t="s">
        <v>861</v>
      </c>
      <c r="F11" s="97">
        <v>139.68512820512819</v>
      </c>
      <c r="G11" s="98">
        <v>94835.334615384592</v>
      </c>
      <c r="H11" s="99">
        <v>5447.7199999999993</v>
      </c>
      <c r="I11" s="100">
        <v>634</v>
      </c>
      <c r="J11" s="92">
        <v>39</v>
      </c>
      <c r="K11" s="100">
        <v>517</v>
      </c>
      <c r="L11" s="101">
        <v>4.4000000000000004</v>
      </c>
      <c r="M11" s="101" t="s">
        <v>2913</v>
      </c>
      <c r="N11" s="222" t="str">
        <f t="shared" ref="N11:N15" si="1">HYPERLINK(M11)</f>
        <v>https://amazon.com/dp/B084SW4K8J</v>
      </c>
    </row>
    <row r="12" spans="1:14" ht="45" x14ac:dyDescent="0.2">
      <c r="A12" s="92" t="s">
        <v>37</v>
      </c>
      <c r="B12" s="92" t="s">
        <v>38</v>
      </c>
      <c r="C12" s="96" t="s">
        <v>873</v>
      </c>
      <c r="D12" s="92" t="s">
        <v>132</v>
      </c>
      <c r="E12" s="92" t="s">
        <v>861</v>
      </c>
      <c r="F12" s="97">
        <v>204.89750000000001</v>
      </c>
      <c r="G12" s="98">
        <v>43395.869230769233</v>
      </c>
      <c r="H12" s="99">
        <v>1639.18</v>
      </c>
      <c r="I12" s="100">
        <v>207</v>
      </c>
      <c r="J12" s="92">
        <v>8</v>
      </c>
      <c r="K12" s="100">
        <v>282</v>
      </c>
      <c r="L12" s="101">
        <v>4</v>
      </c>
      <c r="M12" s="101" t="s">
        <v>228</v>
      </c>
      <c r="N12" s="222" t="str">
        <f t="shared" si="1"/>
        <v>https://amazon.com/dp/B084SVSFZY</v>
      </c>
    </row>
    <row r="13" spans="1:14" ht="45" x14ac:dyDescent="0.2">
      <c r="A13" s="92" t="s">
        <v>4232</v>
      </c>
      <c r="B13" s="92" t="s">
        <v>4233</v>
      </c>
      <c r="C13" s="96" t="s">
        <v>4234</v>
      </c>
      <c r="D13" s="92" t="s">
        <v>132</v>
      </c>
      <c r="E13" s="92"/>
      <c r="F13" s="97">
        <v>100.87</v>
      </c>
      <c r="G13" s="98">
        <v>18125.563076923081</v>
      </c>
      <c r="H13" s="99">
        <v>1613.92</v>
      </c>
      <c r="I13" s="100">
        <v>32</v>
      </c>
      <c r="J13" s="92">
        <v>16</v>
      </c>
      <c r="K13" s="100"/>
      <c r="L13" s="101"/>
      <c r="M13" s="101" t="s">
        <v>4235</v>
      </c>
      <c r="N13" s="222" t="str">
        <f t="shared" si="1"/>
        <v>https://amazon.com/dp/B0FD49XQTG</v>
      </c>
    </row>
    <row r="14" spans="1:14" ht="30" x14ac:dyDescent="0.2">
      <c r="A14" s="92" t="s">
        <v>1003</v>
      </c>
      <c r="B14" s="92" t="s">
        <v>1004</v>
      </c>
      <c r="C14" s="96" t="s">
        <v>1005</v>
      </c>
      <c r="D14" s="92" t="s">
        <v>132</v>
      </c>
      <c r="E14" s="92" t="s">
        <v>861</v>
      </c>
      <c r="F14" s="97">
        <v>176.96111111111111</v>
      </c>
      <c r="G14" s="98">
        <v>22655.398461538469</v>
      </c>
      <c r="H14" s="99">
        <v>1592.65</v>
      </c>
      <c r="I14" s="100">
        <v>106</v>
      </c>
      <c r="J14" s="92">
        <v>9</v>
      </c>
      <c r="K14" s="100">
        <v>141</v>
      </c>
      <c r="L14" s="101">
        <v>4.2</v>
      </c>
      <c r="M14" s="101" t="s">
        <v>1006</v>
      </c>
      <c r="N14" s="222" t="str">
        <f t="shared" si="1"/>
        <v>https://amazon.com/dp/B084SV4BNT</v>
      </c>
    </row>
    <row r="15" spans="1:14" ht="30" x14ac:dyDescent="0.2">
      <c r="A15" s="92" t="s">
        <v>4239</v>
      </c>
      <c r="B15" s="92" t="s">
        <v>4240</v>
      </c>
      <c r="C15" s="96" t="s">
        <v>4241</v>
      </c>
      <c r="D15" s="92" t="s">
        <v>132</v>
      </c>
      <c r="E15" s="92" t="s">
        <v>861</v>
      </c>
      <c r="F15" s="97">
        <v>99.99</v>
      </c>
      <c r="G15" s="98">
        <v>2062.5100000000002</v>
      </c>
      <c r="H15" s="99">
        <v>0</v>
      </c>
      <c r="I15" s="100">
        <v>21</v>
      </c>
      <c r="J15" s="92">
        <v>0</v>
      </c>
      <c r="K15" s="100">
        <v>25</v>
      </c>
      <c r="L15" s="101">
        <v>4.2</v>
      </c>
      <c r="M15" s="101" t="s">
        <v>4242</v>
      </c>
      <c r="N15" s="222" t="str">
        <f t="shared" si="1"/>
        <v>https://amazon.com/dp/B072LTNXBS</v>
      </c>
    </row>
    <row r="16" spans="1:14" ht="30" x14ac:dyDescent="0.2">
      <c r="A16" s="92" t="s">
        <v>4243</v>
      </c>
      <c r="B16" s="92" t="s">
        <v>4244</v>
      </c>
      <c r="C16" s="96" t="s">
        <v>1556</v>
      </c>
      <c r="D16" s="92" t="s">
        <v>132</v>
      </c>
      <c r="E16" s="92" t="s">
        <v>862</v>
      </c>
      <c r="F16" s="97">
        <v>79.989999999999995</v>
      </c>
      <c r="G16" s="98">
        <v>0</v>
      </c>
      <c r="H16" s="99">
        <v>0</v>
      </c>
      <c r="I16" s="100">
        <v>0</v>
      </c>
      <c r="J16" s="92">
        <v>0</v>
      </c>
      <c r="K16" s="100"/>
      <c r="L16" s="101"/>
      <c r="M16" s="101" t="s">
        <v>4245</v>
      </c>
      <c r="N16" s="222" t="str">
        <f t="shared" ref="N16:N18" si="2">HYPERLINK(M16)</f>
        <v>https://amazon.com/dp/B09T7WBF4N</v>
      </c>
    </row>
    <row r="17" spans="1:14" ht="30" x14ac:dyDescent="0.2">
      <c r="A17" s="92" t="s">
        <v>2298</v>
      </c>
      <c r="B17" s="92" t="s">
        <v>2299</v>
      </c>
      <c r="C17" s="96" t="s">
        <v>2300</v>
      </c>
      <c r="D17" s="92" t="s">
        <v>132</v>
      </c>
      <c r="E17" s="92" t="s">
        <v>861</v>
      </c>
      <c r="F17" s="97">
        <v>279.55</v>
      </c>
      <c r="G17" s="98">
        <v>4278.6000000000004</v>
      </c>
      <c r="H17" s="99">
        <v>0</v>
      </c>
      <c r="I17" s="100">
        <v>14</v>
      </c>
      <c r="J17" s="92">
        <v>0</v>
      </c>
      <c r="K17" s="100">
        <v>1199</v>
      </c>
      <c r="L17" s="101">
        <v>4.4000000000000004</v>
      </c>
      <c r="M17" s="101" t="s">
        <v>2301</v>
      </c>
      <c r="N17" s="222" t="str">
        <f t="shared" si="2"/>
        <v>https://amazon.com/dp/B001QIUGVI</v>
      </c>
    </row>
    <row r="18" spans="1:14" ht="17" x14ac:dyDescent="0.2">
      <c r="A18" s="92" t="s">
        <v>4246</v>
      </c>
      <c r="B18" s="92" t="s">
        <v>4247</v>
      </c>
      <c r="C18" s="96" t="s">
        <v>4248</v>
      </c>
      <c r="D18" s="92" t="s">
        <v>132</v>
      </c>
      <c r="E18" s="92" t="s">
        <v>861</v>
      </c>
      <c r="F18" s="97">
        <v>269.95</v>
      </c>
      <c r="G18" s="98">
        <v>7383.48</v>
      </c>
      <c r="H18" s="99">
        <v>0</v>
      </c>
      <c r="I18" s="100">
        <v>18</v>
      </c>
      <c r="J18" s="92">
        <v>0</v>
      </c>
      <c r="K18" s="100">
        <v>207</v>
      </c>
      <c r="L18" s="101">
        <v>4.3</v>
      </c>
      <c r="M18" s="101" t="s">
        <v>4249</v>
      </c>
      <c r="N18" s="222" t="str">
        <f t="shared" si="2"/>
        <v>https://amazon.com/dp/B007ZJTYZ6</v>
      </c>
    </row>
    <row r="19" spans="1:14" ht="17" x14ac:dyDescent="0.2">
      <c r="A19" s="93" t="s">
        <v>5</v>
      </c>
      <c r="E19" s="117"/>
      <c r="F19" s="117"/>
      <c r="G19" s="138">
        <f>SUM(G9:G18)</f>
        <v>468748.27858461533</v>
      </c>
      <c r="H19" s="138">
        <f>SUM(H9:H18)</f>
        <v>26805.030000000006</v>
      </c>
      <c r="K19" s="91"/>
      <c r="L19" s="106"/>
      <c r="M19" s="118"/>
    </row>
    <row r="22" spans="1:14" x14ac:dyDescent="0.2">
      <c r="A22" s="230" t="s">
        <v>113</v>
      </c>
      <c r="B22" s="230"/>
      <c r="C22" s="230"/>
      <c r="D22" s="230"/>
      <c r="E22" s="230"/>
      <c r="F22" s="230"/>
      <c r="G22" s="230"/>
      <c r="H22" s="230"/>
      <c r="I22" s="230"/>
      <c r="J22" s="230"/>
      <c r="K22" s="230"/>
      <c r="L22" s="230"/>
      <c r="M22" s="230"/>
      <c r="N22" s="230"/>
    </row>
    <row r="23" spans="1:14" ht="34" x14ac:dyDescent="0.2">
      <c r="A23" s="48" t="s">
        <v>10</v>
      </c>
      <c r="B23" s="49" t="s">
        <v>9</v>
      </c>
      <c r="C23" s="49" t="s">
        <v>112</v>
      </c>
      <c r="D23" s="49" t="s">
        <v>109</v>
      </c>
      <c r="E23" s="49" t="s">
        <v>860</v>
      </c>
      <c r="F23" s="50" t="s">
        <v>33</v>
      </c>
      <c r="G23" s="51" t="s">
        <v>2</v>
      </c>
      <c r="H23" s="52" t="s">
        <v>922</v>
      </c>
      <c r="I23" s="56" t="s">
        <v>105</v>
      </c>
      <c r="J23" s="53" t="s">
        <v>924</v>
      </c>
      <c r="K23" s="49" t="s">
        <v>12</v>
      </c>
      <c r="L23" s="54" t="s">
        <v>110</v>
      </c>
      <c r="M23" s="54" t="s">
        <v>747</v>
      </c>
      <c r="N23" s="55" t="s">
        <v>14</v>
      </c>
    </row>
    <row r="24" spans="1:14" ht="45" x14ac:dyDescent="0.2">
      <c r="A24" s="92" t="s">
        <v>2523</v>
      </c>
      <c r="B24" s="92" t="s">
        <v>2524</v>
      </c>
      <c r="C24" s="96" t="s">
        <v>2525</v>
      </c>
      <c r="D24" s="92" t="s">
        <v>132</v>
      </c>
      <c r="E24" s="92" t="s">
        <v>861</v>
      </c>
      <c r="F24" s="97">
        <v>105.61454545454551</v>
      </c>
      <c r="G24" s="98">
        <v>144547.57627692309</v>
      </c>
      <c r="H24" s="98">
        <v>6970.5600000000031</v>
      </c>
      <c r="I24" s="100">
        <v>1482</v>
      </c>
      <c r="J24" s="104">
        <v>66</v>
      </c>
      <c r="K24" s="100">
        <v>564</v>
      </c>
      <c r="L24" s="101">
        <v>4.4000000000000004</v>
      </c>
      <c r="M24" s="101" t="s">
        <v>2526</v>
      </c>
      <c r="N24" s="44" t="str">
        <f>HYPERLINK(M24)</f>
        <v>https://amazon.com/dp/B084SVS383</v>
      </c>
    </row>
    <row r="25" spans="1:14" ht="45" x14ac:dyDescent="0.2">
      <c r="A25" s="92" t="s">
        <v>2910</v>
      </c>
      <c r="B25" s="92" t="s">
        <v>2911</v>
      </c>
      <c r="C25" s="96" t="s">
        <v>2912</v>
      </c>
      <c r="D25" s="92" t="s">
        <v>132</v>
      </c>
      <c r="E25" s="92" t="s">
        <v>861</v>
      </c>
      <c r="F25" s="97">
        <v>139.68512820512819</v>
      </c>
      <c r="G25" s="98">
        <v>94835.334615384592</v>
      </c>
      <c r="H25" s="98">
        <v>5447.7199999999993</v>
      </c>
      <c r="I25" s="100">
        <v>634</v>
      </c>
      <c r="J25" s="104">
        <v>39</v>
      </c>
      <c r="K25" s="100">
        <v>517</v>
      </c>
      <c r="L25" s="101">
        <v>4.4000000000000004</v>
      </c>
      <c r="M25" s="101" t="s">
        <v>2913</v>
      </c>
      <c r="N25" s="44" t="str">
        <f t="shared" ref="N25:N33" si="3">HYPERLINK(M25)</f>
        <v>https://amazon.com/dp/B084SW4K8J</v>
      </c>
    </row>
    <row r="26" spans="1:14" ht="45" x14ac:dyDescent="0.2">
      <c r="A26" s="92" t="s">
        <v>1555</v>
      </c>
      <c r="B26" s="92" t="s">
        <v>39</v>
      </c>
      <c r="C26" s="96" t="s">
        <v>871</v>
      </c>
      <c r="D26" s="92" t="s">
        <v>132</v>
      </c>
      <c r="E26" s="92" t="s">
        <v>861</v>
      </c>
      <c r="F26" s="97">
        <v>318.03333333333342</v>
      </c>
      <c r="G26" s="98">
        <v>131463.9469230769</v>
      </c>
      <c r="H26" s="98">
        <v>9541.0000000000018</v>
      </c>
      <c r="I26" s="100">
        <v>389</v>
      </c>
      <c r="J26" s="104">
        <v>30</v>
      </c>
      <c r="K26" s="100">
        <v>281</v>
      </c>
      <c r="L26" s="101">
        <v>4.2</v>
      </c>
      <c r="M26" s="101" t="s">
        <v>227</v>
      </c>
      <c r="N26" s="44" t="str">
        <f t="shared" si="3"/>
        <v>https://amazon.com/dp/B071VYLP32</v>
      </c>
    </row>
    <row r="27" spans="1:14" ht="45" x14ac:dyDescent="0.2">
      <c r="A27" s="92" t="s">
        <v>4232</v>
      </c>
      <c r="B27" s="92" t="s">
        <v>4233</v>
      </c>
      <c r="C27" s="96" t="s">
        <v>4234</v>
      </c>
      <c r="D27" s="92" t="s">
        <v>132</v>
      </c>
      <c r="E27" s="92"/>
      <c r="F27" s="97">
        <v>100.87</v>
      </c>
      <c r="G27" s="98">
        <v>18125.563076923081</v>
      </c>
      <c r="H27" s="98">
        <v>1613.92</v>
      </c>
      <c r="I27" s="100">
        <v>32</v>
      </c>
      <c r="J27" s="104">
        <v>16</v>
      </c>
      <c r="K27" s="100"/>
      <c r="L27" s="101"/>
      <c r="M27" s="101" t="s">
        <v>4235</v>
      </c>
      <c r="N27" s="44" t="str">
        <f t="shared" ref="N27:N32" si="4">HYPERLINK(M27)</f>
        <v>https://amazon.com/dp/B0FD49XQTG</v>
      </c>
    </row>
    <row r="28" spans="1:14" ht="30" x14ac:dyDescent="0.2">
      <c r="A28" s="92" t="s">
        <v>1003</v>
      </c>
      <c r="B28" s="92" t="s">
        <v>1004</v>
      </c>
      <c r="C28" s="96" t="s">
        <v>1005</v>
      </c>
      <c r="D28" s="92" t="s">
        <v>132</v>
      </c>
      <c r="E28" s="92" t="s">
        <v>861</v>
      </c>
      <c r="F28" s="97">
        <v>176.96111111111111</v>
      </c>
      <c r="G28" s="98">
        <v>22655.398461538469</v>
      </c>
      <c r="H28" s="98">
        <v>1592.65</v>
      </c>
      <c r="I28" s="100">
        <v>106</v>
      </c>
      <c r="J28" s="104">
        <v>9</v>
      </c>
      <c r="K28" s="100">
        <v>141</v>
      </c>
      <c r="L28" s="101">
        <v>4.2</v>
      </c>
      <c r="M28" s="101" t="s">
        <v>1006</v>
      </c>
      <c r="N28" s="44" t="str">
        <f t="shared" si="4"/>
        <v>https://amazon.com/dp/B084SV4BNT</v>
      </c>
    </row>
    <row r="29" spans="1:14" ht="45" x14ac:dyDescent="0.2">
      <c r="A29" s="92" t="s">
        <v>37</v>
      </c>
      <c r="B29" s="92" t="s">
        <v>38</v>
      </c>
      <c r="C29" s="96" t="s">
        <v>873</v>
      </c>
      <c r="D29" s="92" t="s">
        <v>132</v>
      </c>
      <c r="E29" s="92" t="s">
        <v>861</v>
      </c>
      <c r="F29" s="97">
        <v>204.89750000000001</v>
      </c>
      <c r="G29" s="98">
        <v>43395.869230769233</v>
      </c>
      <c r="H29" s="98">
        <v>1639.18</v>
      </c>
      <c r="I29" s="100">
        <v>207</v>
      </c>
      <c r="J29" s="104">
        <v>8</v>
      </c>
      <c r="K29" s="100">
        <v>282</v>
      </c>
      <c r="L29" s="101">
        <v>4</v>
      </c>
      <c r="M29" s="101" t="s">
        <v>228</v>
      </c>
      <c r="N29" s="44" t="str">
        <f t="shared" si="4"/>
        <v>https://amazon.com/dp/B084SVSFZY</v>
      </c>
    </row>
    <row r="30" spans="1:14" ht="30" x14ac:dyDescent="0.2">
      <c r="A30" s="92" t="s">
        <v>4239</v>
      </c>
      <c r="B30" s="92" t="s">
        <v>4240</v>
      </c>
      <c r="C30" s="96" t="s">
        <v>4241</v>
      </c>
      <c r="D30" s="92" t="s">
        <v>132</v>
      </c>
      <c r="E30" s="92" t="s">
        <v>861</v>
      </c>
      <c r="F30" s="97">
        <v>99.99</v>
      </c>
      <c r="G30" s="98">
        <v>2062.5100000000002</v>
      </c>
      <c r="H30" s="98">
        <v>0</v>
      </c>
      <c r="I30" s="100">
        <v>21</v>
      </c>
      <c r="J30" s="104">
        <v>0</v>
      </c>
      <c r="K30" s="100">
        <v>25</v>
      </c>
      <c r="L30" s="101">
        <v>4.2</v>
      </c>
      <c r="M30" s="101" t="s">
        <v>4242</v>
      </c>
      <c r="N30" s="44" t="str">
        <f t="shared" si="4"/>
        <v>https://amazon.com/dp/B072LTNXBS</v>
      </c>
    </row>
    <row r="31" spans="1:14" ht="30" x14ac:dyDescent="0.2">
      <c r="A31" s="92" t="s">
        <v>4243</v>
      </c>
      <c r="B31" s="92" t="s">
        <v>4244</v>
      </c>
      <c r="C31" s="96" t="s">
        <v>1556</v>
      </c>
      <c r="D31" s="92" t="s">
        <v>132</v>
      </c>
      <c r="E31" s="92" t="s">
        <v>862</v>
      </c>
      <c r="F31" s="97">
        <v>79.989999999999995</v>
      </c>
      <c r="G31" s="98">
        <v>0</v>
      </c>
      <c r="H31" s="98">
        <v>0</v>
      </c>
      <c r="I31" s="100">
        <v>0</v>
      </c>
      <c r="J31" s="104">
        <v>0</v>
      </c>
      <c r="K31" s="100"/>
      <c r="L31" s="101"/>
      <c r="M31" s="101" t="s">
        <v>4245</v>
      </c>
      <c r="N31" s="44" t="str">
        <f t="shared" si="4"/>
        <v>https://amazon.com/dp/B09T7WBF4N</v>
      </c>
    </row>
    <row r="32" spans="1:14" ht="30" x14ac:dyDescent="0.2">
      <c r="A32" s="92" t="s">
        <v>2298</v>
      </c>
      <c r="B32" s="92" t="s">
        <v>2299</v>
      </c>
      <c r="C32" s="96" t="s">
        <v>2300</v>
      </c>
      <c r="D32" s="92" t="s">
        <v>132</v>
      </c>
      <c r="E32" s="92" t="s">
        <v>861</v>
      </c>
      <c r="F32" s="97">
        <v>279.55</v>
      </c>
      <c r="G32" s="98">
        <v>4278.6000000000004</v>
      </c>
      <c r="H32" s="98">
        <v>0</v>
      </c>
      <c r="I32" s="100">
        <v>14</v>
      </c>
      <c r="J32" s="104">
        <v>0</v>
      </c>
      <c r="K32" s="100">
        <v>1199</v>
      </c>
      <c r="L32" s="101">
        <v>4.4000000000000004</v>
      </c>
      <c r="M32" s="101" t="s">
        <v>2301</v>
      </c>
      <c r="N32" s="44" t="str">
        <f t="shared" si="4"/>
        <v>https://amazon.com/dp/B001QIUGVI</v>
      </c>
    </row>
    <row r="33" spans="1:14" ht="17" x14ac:dyDescent="0.2">
      <c r="A33" s="92" t="s">
        <v>4246</v>
      </c>
      <c r="B33" s="92" t="s">
        <v>4247</v>
      </c>
      <c r="C33" s="96" t="s">
        <v>4248</v>
      </c>
      <c r="D33" s="92" t="s">
        <v>132</v>
      </c>
      <c r="E33" s="92" t="s">
        <v>861</v>
      </c>
      <c r="F33" s="97">
        <v>269.95</v>
      </c>
      <c r="G33" s="98">
        <v>7383.48</v>
      </c>
      <c r="H33" s="98">
        <v>0</v>
      </c>
      <c r="I33" s="100">
        <v>18</v>
      </c>
      <c r="J33" s="104">
        <v>0</v>
      </c>
      <c r="K33" s="100">
        <v>207</v>
      </c>
      <c r="L33" s="101">
        <v>4.3</v>
      </c>
      <c r="M33" s="101" t="s">
        <v>4249</v>
      </c>
      <c r="N33" s="44" t="str">
        <f t="shared" si="3"/>
        <v>https://amazon.com/dp/B007ZJTYZ6</v>
      </c>
    </row>
    <row r="34" spans="1:14" ht="17" x14ac:dyDescent="0.2">
      <c r="A34" s="93" t="s">
        <v>5</v>
      </c>
      <c r="I34" s="46">
        <f>SUM(I24:I33)</f>
        <v>2903</v>
      </c>
      <c r="J34" s="46">
        <f>SUM(J24:J33)</f>
        <v>168</v>
      </c>
      <c r="K34" s="91"/>
      <c r="L34" s="106"/>
    </row>
  </sheetData>
  <mergeCells count="3">
    <mergeCell ref="A1:N5"/>
    <mergeCell ref="A7:N7"/>
    <mergeCell ref="A22:N2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40"/>
  <sheetViews>
    <sheetView workbookViewId="0">
      <selection activeCell="M6" sqref="M1:M1048576"/>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8.33203125" style="91" hidden="1" customWidth="1"/>
    <col min="14" max="14" width="35.6640625" style="91" customWidth="1"/>
    <col min="15" max="16384" width="11.1640625" style="91"/>
  </cols>
  <sheetData>
    <row r="1" spans="1:14" x14ac:dyDescent="0.2">
      <c r="A1" s="231" t="e" vm="1">
        <v>#VALUE!</v>
      </c>
      <c r="B1" s="231"/>
      <c r="C1" s="231"/>
      <c r="D1" s="231"/>
      <c r="E1" s="231"/>
      <c r="F1" s="231"/>
      <c r="G1" s="231"/>
      <c r="H1" s="231"/>
      <c r="I1" s="231"/>
      <c r="J1" s="231"/>
      <c r="K1" s="231"/>
      <c r="L1" s="231"/>
      <c r="M1" s="231"/>
      <c r="N1" s="231"/>
    </row>
    <row r="2" spans="1:14" x14ac:dyDescent="0.2">
      <c r="A2" s="231"/>
      <c r="B2" s="231"/>
      <c r="C2" s="231"/>
      <c r="D2" s="231"/>
      <c r="E2" s="231"/>
      <c r="F2" s="231"/>
      <c r="G2" s="231"/>
      <c r="H2" s="231"/>
      <c r="I2" s="231"/>
      <c r="J2" s="231"/>
      <c r="K2" s="231"/>
      <c r="L2" s="231"/>
      <c r="M2" s="231"/>
      <c r="N2" s="231"/>
    </row>
    <row r="3" spans="1:14" x14ac:dyDescent="0.2">
      <c r="A3" s="231"/>
      <c r="B3" s="231"/>
      <c r="C3" s="231"/>
      <c r="D3" s="231"/>
      <c r="E3" s="231"/>
      <c r="F3" s="231"/>
      <c r="G3" s="231"/>
      <c r="H3" s="231"/>
      <c r="I3" s="231"/>
      <c r="J3" s="231"/>
      <c r="K3" s="231"/>
      <c r="L3" s="231"/>
      <c r="M3" s="231"/>
      <c r="N3" s="231"/>
    </row>
    <row r="4" spans="1:14" x14ac:dyDescent="0.2">
      <c r="A4" s="231"/>
      <c r="B4" s="231"/>
      <c r="C4" s="231"/>
      <c r="D4" s="231"/>
      <c r="E4" s="231"/>
      <c r="F4" s="231"/>
      <c r="G4" s="231"/>
      <c r="H4" s="231"/>
      <c r="I4" s="231"/>
      <c r="J4" s="231"/>
      <c r="K4" s="231"/>
      <c r="L4" s="231"/>
      <c r="M4" s="231"/>
      <c r="N4" s="231"/>
    </row>
    <row r="5" spans="1:14" x14ac:dyDescent="0.2">
      <c r="A5" s="231"/>
      <c r="B5" s="231"/>
      <c r="C5" s="231"/>
      <c r="D5" s="231"/>
      <c r="E5" s="231"/>
      <c r="F5" s="231"/>
      <c r="G5" s="231"/>
      <c r="H5" s="231"/>
      <c r="I5" s="231"/>
      <c r="J5" s="231"/>
      <c r="K5" s="231"/>
      <c r="L5" s="231"/>
      <c r="M5" s="231"/>
      <c r="N5" s="231"/>
    </row>
    <row r="6" spans="1:14" x14ac:dyDescent="0.2">
      <c r="A6" s="92"/>
      <c r="B6" s="93"/>
      <c r="C6" s="94"/>
      <c r="D6" s="93"/>
      <c r="E6" s="93"/>
      <c r="F6" s="92"/>
      <c r="G6" s="93"/>
      <c r="H6" s="93"/>
      <c r="I6" s="93"/>
      <c r="J6" s="93"/>
      <c r="K6" s="95"/>
      <c r="L6" s="93"/>
    </row>
    <row r="7" spans="1:14" x14ac:dyDescent="0.2">
      <c r="A7" s="230" t="s">
        <v>106</v>
      </c>
      <c r="B7" s="230"/>
      <c r="C7" s="230"/>
      <c r="D7" s="230"/>
      <c r="E7" s="230"/>
      <c r="F7" s="230"/>
      <c r="G7" s="230"/>
      <c r="H7" s="230"/>
      <c r="I7" s="230"/>
      <c r="J7" s="230"/>
      <c r="K7" s="230"/>
      <c r="L7" s="230"/>
      <c r="M7" s="230"/>
      <c r="N7" s="230"/>
    </row>
    <row r="8" spans="1:14" ht="34" x14ac:dyDescent="0.2">
      <c r="A8" s="48" t="s">
        <v>10</v>
      </c>
      <c r="B8" s="49" t="s">
        <v>9</v>
      </c>
      <c r="C8" s="49" t="s">
        <v>112</v>
      </c>
      <c r="D8" s="49" t="s">
        <v>109</v>
      </c>
      <c r="E8" s="49" t="s">
        <v>860</v>
      </c>
      <c r="F8" s="50" t="s">
        <v>33</v>
      </c>
      <c r="G8" s="51" t="s">
        <v>2</v>
      </c>
      <c r="H8" s="52" t="s">
        <v>922</v>
      </c>
      <c r="I8" s="53" t="s">
        <v>105</v>
      </c>
      <c r="J8" s="53" t="s">
        <v>924</v>
      </c>
      <c r="K8" s="49" t="s">
        <v>12</v>
      </c>
      <c r="L8" s="54" t="s">
        <v>110</v>
      </c>
      <c r="M8" s="54" t="s">
        <v>747</v>
      </c>
      <c r="N8" s="55" t="s">
        <v>14</v>
      </c>
    </row>
    <row r="9" spans="1:14" ht="45" x14ac:dyDescent="0.2">
      <c r="A9" s="92" t="s">
        <v>2122</v>
      </c>
      <c r="B9" s="92" t="s">
        <v>21</v>
      </c>
      <c r="C9" s="96" t="s">
        <v>868</v>
      </c>
      <c r="D9" s="92" t="s">
        <v>111</v>
      </c>
      <c r="E9" s="92" t="s">
        <v>861</v>
      </c>
      <c r="F9" s="97">
        <v>302.43466359773367</v>
      </c>
      <c r="G9" s="98">
        <v>8059339.4353846144</v>
      </c>
      <c r="H9" s="99">
        <v>854075.48999999987</v>
      </c>
      <c r="I9" s="100">
        <v>23757</v>
      </c>
      <c r="J9" s="100">
        <v>2824</v>
      </c>
      <c r="K9" s="100">
        <v>2661</v>
      </c>
      <c r="L9" s="101">
        <v>4.4000000000000004</v>
      </c>
      <c r="M9" s="101" t="s">
        <v>187</v>
      </c>
      <c r="N9" s="162" t="str">
        <f>HYPERLINK(M9)</f>
        <v>https://amazon.com/dp/B07Z481NJM</v>
      </c>
    </row>
    <row r="10" spans="1:14" ht="45" x14ac:dyDescent="0.2">
      <c r="A10" s="92" t="s">
        <v>2543</v>
      </c>
      <c r="B10" s="92" t="s">
        <v>2517</v>
      </c>
      <c r="C10" s="96" t="s">
        <v>2519</v>
      </c>
      <c r="D10" s="92" t="s">
        <v>111</v>
      </c>
      <c r="E10" s="92" t="s">
        <v>861</v>
      </c>
      <c r="F10" s="97">
        <v>94.757333333333335</v>
      </c>
      <c r="G10" s="98">
        <v>1625027.327983107</v>
      </c>
      <c r="H10" s="99">
        <v>135029.20000000001</v>
      </c>
      <c r="I10" s="100">
        <v>16543</v>
      </c>
      <c r="J10" s="100">
        <v>1425</v>
      </c>
      <c r="K10" s="100">
        <v>3526</v>
      </c>
      <c r="L10" s="101">
        <v>4.5</v>
      </c>
      <c r="M10" s="101" t="s">
        <v>2518</v>
      </c>
      <c r="N10" s="44" t="str">
        <f t="shared" ref="N10" si="0">HYPERLINK(M10)</f>
        <v>https://amazon.com/dp/B07Z46L5FG</v>
      </c>
    </row>
    <row r="11" spans="1:14" ht="45" x14ac:dyDescent="0.2">
      <c r="A11" s="92" t="s">
        <v>4229</v>
      </c>
      <c r="B11" s="92" t="s">
        <v>3496</v>
      </c>
      <c r="C11" s="96" t="s">
        <v>3497</v>
      </c>
      <c r="D11" s="92" t="s">
        <v>111</v>
      </c>
      <c r="E11" s="92" t="s">
        <v>861</v>
      </c>
      <c r="F11" s="97">
        <v>160.57156097560971</v>
      </c>
      <c r="G11" s="98">
        <v>769470.79</v>
      </c>
      <c r="H11" s="99">
        <v>65834.339999999982</v>
      </c>
      <c r="I11" s="100">
        <v>4092</v>
      </c>
      <c r="J11" s="100">
        <v>410</v>
      </c>
      <c r="K11" s="100">
        <v>583</v>
      </c>
      <c r="L11" s="101">
        <v>4.4000000000000004</v>
      </c>
      <c r="M11" s="101" t="s">
        <v>3498</v>
      </c>
      <c r="N11" s="44" t="str">
        <f>HYPERLINK(M11)</f>
        <v>https://amazon.com/dp/B07ZL7CLYR</v>
      </c>
    </row>
    <row r="12" spans="1:14" ht="45" x14ac:dyDescent="0.2">
      <c r="A12" s="92" t="s">
        <v>4230</v>
      </c>
      <c r="B12" s="92" t="s">
        <v>1407</v>
      </c>
      <c r="C12" s="96" t="s">
        <v>1556</v>
      </c>
      <c r="D12" s="92" t="s">
        <v>111</v>
      </c>
      <c r="E12" s="92" t="s">
        <v>862</v>
      </c>
      <c r="F12" s="97">
        <v>91.773393939393941</v>
      </c>
      <c r="G12" s="98">
        <v>759442.37153846154</v>
      </c>
      <c r="H12" s="99">
        <v>45427.83</v>
      </c>
      <c r="I12" s="100">
        <v>7697</v>
      </c>
      <c r="J12" s="100">
        <v>495</v>
      </c>
      <c r="K12" s="100">
        <v>301</v>
      </c>
      <c r="L12" s="101">
        <v>4.4000000000000004</v>
      </c>
      <c r="M12" s="101" t="s">
        <v>1408</v>
      </c>
      <c r="N12" s="223" t="str">
        <f t="shared" ref="N12:N21" si="1">HYPERLINK(M12)</f>
        <v>https://amazon.com/dp/B0D32BNNQ9</v>
      </c>
    </row>
    <row r="13" spans="1:14" ht="30" x14ac:dyDescent="0.2">
      <c r="A13" s="92" t="s">
        <v>2955</v>
      </c>
      <c r="B13" s="92" t="s">
        <v>2956</v>
      </c>
      <c r="C13" s="96"/>
      <c r="D13" s="92" t="s">
        <v>111</v>
      </c>
      <c r="E13" s="92" t="s">
        <v>863</v>
      </c>
      <c r="F13" s="97">
        <v>130.04081481481481</v>
      </c>
      <c r="G13" s="98">
        <v>377284.94846153841</v>
      </c>
      <c r="H13" s="99">
        <v>35111.019999999997</v>
      </c>
      <c r="I13" s="100">
        <v>863</v>
      </c>
      <c r="J13" s="100">
        <v>270</v>
      </c>
      <c r="K13" s="100">
        <v>61</v>
      </c>
      <c r="L13" s="101">
        <v>4.7</v>
      </c>
      <c r="M13" s="101" t="s">
        <v>2957</v>
      </c>
      <c r="N13" s="223" t="str">
        <f t="shared" ref="N13:N19" si="2">HYPERLINK(M13)</f>
        <v>https://amazon.com/dp/B0F254MVB5</v>
      </c>
    </row>
    <row r="14" spans="1:14" ht="45" x14ac:dyDescent="0.2">
      <c r="A14" s="92" t="s">
        <v>4231</v>
      </c>
      <c r="B14" s="92" t="s">
        <v>2520</v>
      </c>
      <c r="C14" s="96" t="s">
        <v>2521</v>
      </c>
      <c r="D14" s="92" t="s">
        <v>111</v>
      </c>
      <c r="E14" s="92" t="s">
        <v>861</v>
      </c>
      <c r="F14" s="97">
        <v>117.1235193133047</v>
      </c>
      <c r="G14" s="98">
        <v>205418.2929538461</v>
      </c>
      <c r="H14" s="99">
        <v>27289.78</v>
      </c>
      <c r="I14" s="100">
        <v>1423</v>
      </c>
      <c r="J14" s="100">
        <v>233</v>
      </c>
      <c r="K14" s="100">
        <v>761</v>
      </c>
      <c r="L14" s="101">
        <v>4.4000000000000004</v>
      </c>
      <c r="M14" s="101" t="s">
        <v>2522</v>
      </c>
      <c r="N14" s="223" t="str">
        <f t="shared" si="2"/>
        <v>https://amazon.com/dp/B07ZL746BR</v>
      </c>
    </row>
    <row r="15" spans="1:14" ht="45" x14ac:dyDescent="0.2">
      <c r="A15" s="92" t="s">
        <v>2958</v>
      </c>
      <c r="B15" s="92" t="s">
        <v>2959</v>
      </c>
      <c r="C15" s="96"/>
      <c r="D15" s="92" t="s">
        <v>111</v>
      </c>
      <c r="E15" s="92" t="s">
        <v>863</v>
      </c>
      <c r="F15" s="97">
        <v>271.37880952380948</v>
      </c>
      <c r="G15" s="98">
        <v>130880.12153846151</v>
      </c>
      <c r="H15" s="99">
        <v>11397.91</v>
      </c>
      <c r="I15" s="100">
        <v>197</v>
      </c>
      <c r="J15" s="100">
        <v>42</v>
      </c>
      <c r="K15" s="100">
        <v>36</v>
      </c>
      <c r="L15" s="101">
        <v>4</v>
      </c>
      <c r="M15" s="101" t="s">
        <v>2960</v>
      </c>
      <c r="N15" s="223" t="str">
        <f t="shared" si="2"/>
        <v>https://amazon.com/dp/B0F4M2MZYN</v>
      </c>
    </row>
    <row r="16" spans="1:14" ht="45" x14ac:dyDescent="0.2">
      <c r="A16" s="92" t="s">
        <v>2127</v>
      </c>
      <c r="B16" s="92" t="s">
        <v>35</v>
      </c>
      <c r="C16" s="96" t="s">
        <v>869</v>
      </c>
      <c r="D16" s="92" t="s">
        <v>111</v>
      </c>
      <c r="E16" s="92" t="s">
        <v>861</v>
      </c>
      <c r="F16" s="97">
        <v>204.27106382978721</v>
      </c>
      <c r="G16" s="98">
        <v>66988.401538461534</v>
      </c>
      <c r="H16" s="99">
        <v>9600.739999999998</v>
      </c>
      <c r="I16" s="100">
        <v>259</v>
      </c>
      <c r="J16" s="100">
        <v>47</v>
      </c>
      <c r="K16" s="100">
        <v>288</v>
      </c>
      <c r="L16" s="101">
        <v>4</v>
      </c>
      <c r="M16" s="101" t="s">
        <v>224</v>
      </c>
      <c r="N16" s="223" t="str">
        <f t="shared" si="2"/>
        <v>https://amazon.com/dp/B07Z48NKF1</v>
      </c>
    </row>
    <row r="17" spans="1:14" ht="45" x14ac:dyDescent="0.2">
      <c r="A17" s="92" t="s">
        <v>2914</v>
      </c>
      <c r="B17" s="92" t="s">
        <v>2915</v>
      </c>
      <c r="C17" s="96" t="s">
        <v>2916</v>
      </c>
      <c r="D17" s="92" t="s">
        <v>111</v>
      </c>
      <c r="E17" s="92" t="s">
        <v>861</v>
      </c>
      <c r="F17" s="97">
        <v>294.72461538461539</v>
      </c>
      <c r="G17" s="98">
        <v>84827.567436230776</v>
      </c>
      <c r="H17" s="99">
        <v>7662.84</v>
      </c>
      <c r="I17" s="100">
        <v>260</v>
      </c>
      <c r="J17" s="100">
        <v>26</v>
      </c>
      <c r="K17" s="100">
        <v>150</v>
      </c>
      <c r="L17" s="101">
        <v>3.8</v>
      </c>
      <c r="M17" s="101" t="s">
        <v>2917</v>
      </c>
      <c r="N17" s="223" t="str">
        <f t="shared" si="2"/>
        <v>https://amazon.com/dp/B08FZ46X2M</v>
      </c>
    </row>
    <row r="18" spans="1:14" ht="30" x14ac:dyDescent="0.2">
      <c r="A18" s="92" t="s">
        <v>5212</v>
      </c>
      <c r="B18" s="92" t="s">
        <v>36</v>
      </c>
      <c r="C18" s="96" t="s">
        <v>870</v>
      </c>
      <c r="D18" s="92" t="s">
        <v>111</v>
      </c>
      <c r="E18" s="92" t="s">
        <v>861</v>
      </c>
      <c r="F18" s="97">
        <v>65.805952380952377</v>
      </c>
      <c r="G18" s="98">
        <v>92186.632307692314</v>
      </c>
      <c r="H18" s="99">
        <v>5527.7</v>
      </c>
      <c r="I18" s="100">
        <v>1319</v>
      </c>
      <c r="J18" s="100">
        <v>84</v>
      </c>
      <c r="K18" s="100">
        <v>997</v>
      </c>
      <c r="L18" s="101">
        <v>4.2</v>
      </c>
      <c r="M18" s="101" t="s">
        <v>225</v>
      </c>
      <c r="N18" s="223" t="str">
        <f t="shared" si="2"/>
        <v>https://amazon.com/dp/B07Z46KNLR</v>
      </c>
    </row>
    <row r="19" spans="1:14" ht="45" x14ac:dyDescent="0.2">
      <c r="A19" s="92" t="s">
        <v>145</v>
      </c>
      <c r="B19" s="92" t="s">
        <v>34</v>
      </c>
      <c r="C19" s="96" t="s">
        <v>872</v>
      </c>
      <c r="D19" s="92" t="s">
        <v>111</v>
      </c>
      <c r="E19" s="92" t="s">
        <v>861</v>
      </c>
      <c r="F19" s="97">
        <v>65.685432098765432</v>
      </c>
      <c r="G19" s="98">
        <v>64391.839230769227</v>
      </c>
      <c r="H19" s="99">
        <v>5320.52</v>
      </c>
      <c r="I19" s="100">
        <v>901</v>
      </c>
      <c r="J19" s="100">
        <v>81</v>
      </c>
      <c r="K19" s="100">
        <v>2449</v>
      </c>
      <c r="L19" s="101">
        <v>4.3</v>
      </c>
      <c r="M19" s="101" t="s">
        <v>226</v>
      </c>
      <c r="N19" s="223" t="str">
        <f t="shared" si="2"/>
        <v>https://amazon.com/dp/B084SWJL4J</v>
      </c>
    </row>
    <row r="20" spans="1:14" ht="30" x14ac:dyDescent="0.2">
      <c r="A20" s="92" t="s">
        <v>3527</v>
      </c>
      <c r="B20" s="92" t="s">
        <v>3528</v>
      </c>
      <c r="C20" s="96" t="s">
        <v>3529</v>
      </c>
      <c r="D20" s="92" t="s">
        <v>111</v>
      </c>
      <c r="E20" s="92" t="s">
        <v>861</v>
      </c>
      <c r="F20" s="97">
        <v>343.33</v>
      </c>
      <c r="G20" s="98">
        <v>20907.09</v>
      </c>
      <c r="H20" s="99">
        <v>1029.99</v>
      </c>
      <c r="I20" s="100">
        <v>62</v>
      </c>
      <c r="J20" s="100">
        <v>3</v>
      </c>
      <c r="K20" s="100">
        <v>32</v>
      </c>
      <c r="L20" s="101">
        <v>3.7</v>
      </c>
      <c r="M20" s="101" t="s">
        <v>3530</v>
      </c>
      <c r="N20" s="223" t="str">
        <f t="shared" si="1"/>
        <v>https://amazon.com/dp/B09WPW4WQ4</v>
      </c>
    </row>
    <row r="21" spans="1:14" ht="30" x14ac:dyDescent="0.2">
      <c r="A21" s="92" t="s">
        <v>4236</v>
      </c>
      <c r="B21" s="92" t="s">
        <v>4237</v>
      </c>
      <c r="C21" s="96" t="s">
        <v>1556</v>
      </c>
      <c r="D21" s="92" t="s">
        <v>111</v>
      </c>
      <c r="E21" s="92" t="s">
        <v>862</v>
      </c>
      <c r="F21" s="97">
        <v>109.28</v>
      </c>
      <c r="G21" s="98">
        <v>1328.1723076923081</v>
      </c>
      <c r="H21" s="99">
        <v>109.28</v>
      </c>
      <c r="I21" s="100">
        <v>2</v>
      </c>
      <c r="J21" s="100">
        <v>1</v>
      </c>
      <c r="K21" s="100">
        <v>248</v>
      </c>
      <c r="L21" s="101">
        <v>4.0999999999999996</v>
      </c>
      <c r="M21" s="101" t="s">
        <v>4238</v>
      </c>
      <c r="N21" s="223" t="str">
        <f t="shared" si="1"/>
        <v>https://amazon.com/dp/B0B2B41RF3</v>
      </c>
    </row>
    <row r="22" spans="1:14" ht="17" x14ac:dyDescent="0.2">
      <c r="A22" s="93" t="s">
        <v>5</v>
      </c>
      <c r="E22" s="117"/>
      <c r="F22" s="117"/>
      <c r="G22" s="138">
        <f>SUM(G9:G21)</f>
        <v>12257492.990680877</v>
      </c>
      <c r="H22" s="138">
        <f>SUM(H9:H21)</f>
        <v>1203416.6400000001</v>
      </c>
      <c r="K22" s="91"/>
      <c r="L22" s="106"/>
      <c r="M22" s="118"/>
    </row>
    <row r="23" spans="1:14" x14ac:dyDescent="0.2">
      <c r="A23" s="92"/>
      <c r="B23" s="92"/>
      <c r="C23" s="96"/>
      <c r="D23" s="92"/>
      <c r="E23" s="97"/>
      <c r="F23" s="98"/>
      <c r="G23" s="98"/>
      <c r="H23" s="92"/>
      <c r="I23" s="92"/>
      <c r="J23" s="92"/>
      <c r="K23" s="101"/>
      <c r="L23" s="102"/>
    </row>
    <row r="24" spans="1:14" x14ac:dyDescent="0.2">
      <c r="A24" s="92"/>
      <c r="B24" s="92"/>
      <c r="C24" s="96"/>
      <c r="D24" s="92"/>
      <c r="E24" s="97"/>
      <c r="F24" s="98"/>
      <c r="G24" s="98"/>
      <c r="H24" s="92"/>
      <c r="I24" s="92"/>
      <c r="J24" s="92"/>
      <c r="K24" s="101"/>
      <c r="L24" s="102"/>
    </row>
    <row r="25" spans="1:14" x14ac:dyDescent="0.2">
      <c r="A25" s="230" t="s">
        <v>113</v>
      </c>
      <c r="B25" s="230"/>
      <c r="C25" s="230"/>
      <c r="D25" s="230"/>
      <c r="E25" s="230"/>
      <c r="F25" s="230"/>
      <c r="G25" s="230"/>
      <c r="H25" s="230"/>
      <c r="I25" s="230"/>
      <c r="J25" s="230"/>
      <c r="K25" s="230"/>
      <c r="L25" s="230"/>
      <c r="M25" s="230"/>
      <c r="N25" s="230"/>
    </row>
    <row r="26" spans="1:14" ht="34" x14ac:dyDescent="0.2">
      <c r="A26" s="48" t="s">
        <v>10</v>
      </c>
      <c r="B26" s="49" t="s">
        <v>9</v>
      </c>
      <c r="C26" s="49" t="s">
        <v>112</v>
      </c>
      <c r="D26" s="49" t="s">
        <v>109</v>
      </c>
      <c r="E26" s="49" t="s">
        <v>860</v>
      </c>
      <c r="F26" s="50" t="s">
        <v>33</v>
      </c>
      <c r="G26" s="51" t="s">
        <v>2</v>
      </c>
      <c r="H26" s="52" t="s">
        <v>922</v>
      </c>
      <c r="I26" s="56" t="s">
        <v>105</v>
      </c>
      <c r="J26" s="53" t="s">
        <v>924</v>
      </c>
      <c r="K26" s="49" t="s">
        <v>12</v>
      </c>
      <c r="L26" s="54" t="s">
        <v>110</v>
      </c>
      <c r="M26" s="54" t="s">
        <v>747</v>
      </c>
      <c r="N26" s="55" t="s">
        <v>14</v>
      </c>
    </row>
    <row r="27" spans="1:14" ht="45" x14ac:dyDescent="0.2">
      <c r="A27" s="92" t="s">
        <v>2122</v>
      </c>
      <c r="B27" s="92" t="s">
        <v>21</v>
      </c>
      <c r="C27" s="96" t="s">
        <v>868</v>
      </c>
      <c r="D27" s="92" t="s">
        <v>111</v>
      </c>
      <c r="E27" s="92" t="s">
        <v>861</v>
      </c>
      <c r="F27" s="97">
        <v>302.43466359773367</v>
      </c>
      <c r="G27" s="98">
        <v>8059339.4353846144</v>
      </c>
      <c r="H27" s="98">
        <v>854075.48999999987</v>
      </c>
      <c r="I27" s="100">
        <v>23757</v>
      </c>
      <c r="J27" s="103">
        <v>2824</v>
      </c>
      <c r="K27" s="100">
        <v>2661</v>
      </c>
      <c r="L27" s="101">
        <v>4.4000000000000004</v>
      </c>
      <c r="M27" s="101" t="s">
        <v>187</v>
      </c>
      <c r="N27" s="44" t="str">
        <f>HYPERLINK(M27)</f>
        <v>https://amazon.com/dp/B07Z481NJM</v>
      </c>
    </row>
    <row r="28" spans="1:14" ht="45" x14ac:dyDescent="0.2">
      <c r="A28" s="92" t="s">
        <v>2543</v>
      </c>
      <c r="B28" s="92" t="s">
        <v>2517</v>
      </c>
      <c r="C28" s="96" t="s">
        <v>2519</v>
      </c>
      <c r="D28" s="92" t="s">
        <v>111</v>
      </c>
      <c r="E28" s="92" t="s">
        <v>861</v>
      </c>
      <c r="F28" s="97">
        <v>94.757333333333335</v>
      </c>
      <c r="G28" s="98">
        <v>1625027.327983107</v>
      </c>
      <c r="H28" s="98">
        <v>135029.20000000001</v>
      </c>
      <c r="I28" s="100">
        <v>16543</v>
      </c>
      <c r="J28" s="104">
        <v>1425</v>
      </c>
      <c r="K28" s="100">
        <v>3526</v>
      </c>
      <c r="L28" s="101">
        <v>4.5</v>
      </c>
      <c r="M28" s="101" t="s">
        <v>2518</v>
      </c>
      <c r="N28" s="44" t="str">
        <f t="shared" ref="N28:N33" si="3">HYPERLINK(M28)</f>
        <v>https://amazon.com/dp/B07Z46L5FG</v>
      </c>
    </row>
    <row r="29" spans="1:14" ht="45" x14ac:dyDescent="0.2">
      <c r="A29" s="92" t="s">
        <v>4230</v>
      </c>
      <c r="B29" s="92" t="s">
        <v>1407</v>
      </c>
      <c r="C29" s="96" t="s">
        <v>1556</v>
      </c>
      <c r="D29" s="92" t="s">
        <v>111</v>
      </c>
      <c r="E29" s="92" t="s">
        <v>862</v>
      </c>
      <c r="F29" s="97">
        <v>91.773393939393941</v>
      </c>
      <c r="G29" s="98">
        <v>759442.37153846154</v>
      </c>
      <c r="H29" s="98">
        <v>45427.83</v>
      </c>
      <c r="I29" s="100">
        <v>7697</v>
      </c>
      <c r="J29" s="103">
        <v>495</v>
      </c>
      <c r="K29" s="100">
        <v>301</v>
      </c>
      <c r="L29" s="101">
        <v>4.4000000000000004</v>
      </c>
      <c r="M29" s="101" t="s">
        <v>1408</v>
      </c>
      <c r="N29" s="44" t="str">
        <f t="shared" si="3"/>
        <v>https://amazon.com/dp/B0D32BNNQ9</v>
      </c>
    </row>
    <row r="30" spans="1:14" ht="45" x14ac:dyDescent="0.2">
      <c r="A30" s="92" t="s">
        <v>4229</v>
      </c>
      <c r="B30" s="92" t="s">
        <v>3496</v>
      </c>
      <c r="C30" s="96" t="s">
        <v>3497</v>
      </c>
      <c r="D30" s="92" t="s">
        <v>111</v>
      </c>
      <c r="E30" s="92" t="s">
        <v>861</v>
      </c>
      <c r="F30" s="97">
        <v>160.57156097560971</v>
      </c>
      <c r="G30" s="98">
        <v>769470.79</v>
      </c>
      <c r="H30" s="98">
        <v>65834.339999999982</v>
      </c>
      <c r="I30" s="100">
        <v>4092</v>
      </c>
      <c r="J30" s="104">
        <v>410</v>
      </c>
      <c r="K30" s="100">
        <v>583</v>
      </c>
      <c r="L30" s="101">
        <v>4.4000000000000004</v>
      </c>
      <c r="M30" s="101" t="s">
        <v>3498</v>
      </c>
      <c r="N30" s="44" t="str">
        <f>HYPERLINK(M30)</f>
        <v>https://amazon.com/dp/B07ZL7CLYR</v>
      </c>
    </row>
    <row r="31" spans="1:14" ht="30" x14ac:dyDescent="0.2">
      <c r="A31" s="92" t="s">
        <v>2955</v>
      </c>
      <c r="B31" s="92" t="s">
        <v>2956</v>
      </c>
      <c r="C31" s="96"/>
      <c r="D31" s="92" t="s">
        <v>111</v>
      </c>
      <c r="E31" s="92" t="s">
        <v>863</v>
      </c>
      <c r="F31" s="97">
        <v>130.04081481481481</v>
      </c>
      <c r="G31" s="98">
        <v>377284.94846153841</v>
      </c>
      <c r="H31" s="98">
        <v>35111.019999999997</v>
      </c>
      <c r="I31" s="100">
        <v>863</v>
      </c>
      <c r="J31" s="104">
        <v>270</v>
      </c>
      <c r="K31" s="100">
        <v>61</v>
      </c>
      <c r="L31" s="101">
        <v>4.7</v>
      </c>
      <c r="M31" s="101" t="s">
        <v>2957</v>
      </c>
      <c r="N31" s="44" t="str">
        <f t="shared" si="3"/>
        <v>https://amazon.com/dp/B0F254MVB5</v>
      </c>
    </row>
    <row r="32" spans="1:14" ht="45" x14ac:dyDescent="0.2">
      <c r="A32" s="92" t="s">
        <v>4231</v>
      </c>
      <c r="B32" s="92" t="s">
        <v>2520</v>
      </c>
      <c r="C32" s="96" t="s">
        <v>2521</v>
      </c>
      <c r="D32" s="92" t="s">
        <v>111</v>
      </c>
      <c r="E32" s="92" t="s">
        <v>861</v>
      </c>
      <c r="F32" s="97">
        <v>117.1235193133047</v>
      </c>
      <c r="G32" s="98">
        <v>205418.2929538461</v>
      </c>
      <c r="H32" s="98">
        <v>27289.78</v>
      </c>
      <c r="I32" s="100">
        <v>1423</v>
      </c>
      <c r="J32" s="104">
        <v>233</v>
      </c>
      <c r="K32" s="100">
        <v>761</v>
      </c>
      <c r="L32" s="101">
        <v>4.4000000000000004</v>
      </c>
      <c r="M32" s="101" t="s">
        <v>2522</v>
      </c>
      <c r="N32" s="44" t="str">
        <f t="shared" si="3"/>
        <v>https://amazon.com/dp/B07ZL746BR</v>
      </c>
    </row>
    <row r="33" spans="1:14" ht="30" x14ac:dyDescent="0.2">
      <c r="A33" s="92" t="s">
        <v>5212</v>
      </c>
      <c r="B33" s="92" t="s">
        <v>36</v>
      </c>
      <c r="C33" s="96" t="s">
        <v>870</v>
      </c>
      <c r="D33" s="92" t="s">
        <v>111</v>
      </c>
      <c r="E33" s="92" t="s">
        <v>861</v>
      </c>
      <c r="F33" s="97">
        <v>65.805952380952377</v>
      </c>
      <c r="G33" s="98">
        <v>92186.632307692314</v>
      </c>
      <c r="H33" s="98">
        <v>5527.7</v>
      </c>
      <c r="I33" s="100">
        <v>1319</v>
      </c>
      <c r="J33" s="103">
        <v>84</v>
      </c>
      <c r="K33" s="100">
        <v>997</v>
      </c>
      <c r="L33" s="101">
        <v>4.2</v>
      </c>
      <c r="M33" s="101" t="s">
        <v>225</v>
      </c>
      <c r="N33" s="44" t="str">
        <f t="shared" si="3"/>
        <v>https://amazon.com/dp/B07Z46KNLR</v>
      </c>
    </row>
    <row r="34" spans="1:14" ht="45" x14ac:dyDescent="0.2">
      <c r="A34" s="92" t="s">
        <v>145</v>
      </c>
      <c r="B34" s="92" t="s">
        <v>34</v>
      </c>
      <c r="C34" s="96" t="s">
        <v>872</v>
      </c>
      <c r="D34" s="92" t="s">
        <v>111</v>
      </c>
      <c r="E34" s="92" t="s">
        <v>861</v>
      </c>
      <c r="F34" s="97">
        <v>65.685432098765432</v>
      </c>
      <c r="G34" s="98">
        <v>64391.839230769227</v>
      </c>
      <c r="H34" s="98">
        <v>5320.52</v>
      </c>
      <c r="I34" s="100">
        <v>901</v>
      </c>
      <c r="J34" s="103">
        <v>81</v>
      </c>
      <c r="K34" s="100">
        <v>2449</v>
      </c>
      <c r="L34" s="101">
        <v>4.3</v>
      </c>
      <c r="M34" s="101" t="s">
        <v>226</v>
      </c>
      <c r="N34" s="165" t="str">
        <f>HYPERLINK(M34)</f>
        <v>https://amazon.com/dp/B084SWJL4J</v>
      </c>
    </row>
    <row r="35" spans="1:14" ht="45" x14ac:dyDescent="0.2">
      <c r="A35" s="92" t="s">
        <v>2127</v>
      </c>
      <c r="B35" s="92" t="s">
        <v>35</v>
      </c>
      <c r="C35" s="96" t="s">
        <v>869</v>
      </c>
      <c r="D35" s="92" t="s">
        <v>111</v>
      </c>
      <c r="E35" s="92" t="s">
        <v>861</v>
      </c>
      <c r="F35" s="97">
        <v>204.27106382978721</v>
      </c>
      <c r="G35" s="98">
        <v>66988.401538461534</v>
      </c>
      <c r="H35" s="98">
        <v>9600.739999999998</v>
      </c>
      <c r="I35" s="100">
        <v>259</v>
      </c>
      <c r="J35" s="103">
        <v>47</v>
      </c>
      <c r="K35" s="100">
        <v>288</v>
      </c>
      <c r="L35" s="101">
        <v>4</v>
      </c>
      <c r="M35" s="101" t="s">
        <v>224</v>
      </c>
      <c r="N35" s="165" t="str">
        <f>HYPERLINK(M35)</f>
        <v>https://amazon.com/dp/B07Z48NKF1</v>
      </c>
    </row>
    <row r="36" spans="1:14" ht="45" x14ac:dyDescent="0.2">
      <c r="A36" s="92" t="s">
        <v>2958</v>
      </c>
      <c r="B36" s="92" t="s">
        <v>2959</v>
      </c>
      <c r="C36" s="96"/>
      <c r="D36" s="92" t="s">
        <v>111</v>
      </c>
      <c r="E36" s="92" t="s">
        <v>863</v>
      </c>
      <c r="F36" s="97">
        <v>271.37880952380948</v>
      </c>
      <c r="G36" s="98">
        <v>130880.12153846151</v>
      </c>
      <c r="H36" s="98">
        <v>11397.91</v>
      </c>
      <c r="I36" s="100">
        <v>197</v>
      </c>
      <c r="J36" s="103">
        <v>42</v>
      </c>
      <c r="K36" s="100">
        <v>36</v>
      </c>
      <c r="L36" s="101">
        <v>4</v>
      </c>
      <c r="M36" s="101" t="s">
        <v>2960</v>
      </c>
      <c r="N36" s="44" t="str">
        <f t="shared" ref="N36:N37" si="4">HYPERLINK(M36)</f>
        <v>https://amazon.com/dp/B0F4M2MZYN</v>
      </c>
    </row>
    <row r="37" spans="1:14" ht="45" x14ac:dyDescent="0.2">
      <c r="A37" s="92" t="s">
        <v>2914</v>
      </c>
      <c r="B37" s="92" t="s">
        <v>2915</v>
      </c>
      <c r="C37" s="96" t="s">
        <v>2916</v>
      </c>
      <c r="D37" s="92" t="s">
        <v>111</v>
      </c>
      <c r="E37" s="92" t="s">
        <v>861</v>
      </c>
      <c r="F37" s="97">
        <v>294.72461538461539</v>
      </c>
      <c r="G37" s="98">
        <v>84827.567436230776</v>
      </c>
      <c r="H37" s="98">
        <v>7662.84</v>
      </c>
      <c r="I37" s="100">
        <v>260</v>
      </c>
      <c r="J37" s="103">
        <v>26</v>
      </c>
      <c r="K37" s="100">
        <v>150</v>
      </c>
      <c r="L37" s="101">
        <v>3.8</v>
      </c>
      <c r="M37" s="101" t="s">
        <v>2917</v>
      </c>
      <c r="N37" s="44" t="str">
        <f t="shared" si="4"/>
        <v>https://amazon.com/dp/B08FZ46X2M</v>
      </c>
    </row>
    <row r="38" spans="1:14" ht="30" x14ac:dyDescent="0.2">
      <c r="A38" s="92" t="s">
        <v>3527</v>
      </c>
      <c r="B38" s="92" t="s">
        <v>3528</v>
      </c>
      <c r="C38" s="96" t="s">
        <v>3529</v>
      </c>
      <c r="D38" s="92" t="s">
        <v>111</v>
      </c>
      <c r="E38" s="92" t="s">
        <v>861</v>
      </c>
      <c r="F38" s="97">
        <v>343.33</v>
      </c>
      <c r="G38" s="98">
        <v>20907.09</v>
      </c>
      <c r="H38" s="98">
        <v>1029.99</v>
      </c>
      <c r="I38" s="100">
        <v>62</v>
      </c>
      <c r="J38" s="103">
        <v>3</v>
      </c>
      <c r="K38" s="100">
        <v>32</v>
      </c>
      <c r="L38" s="101">
        <v>3.7</v>
      </c>
      <c r="M38" s="101" t="s">
        <v>3530</v>
      </c>
      <c r="N38" s="165" t="str">
        <f t="shared" ref="N38" si="5">HYPERLINK(M38)</f>
        <v>https://amazon.com/dp/B09WPW4WQ4</v>
      </c>
    </row>
    <row r="39" spans="1:14" ht="30" x14ac:dyDescent="0.2">
      <c r="A39" s="92" t="s">
        <v>4236</v>
      </c>
      <c r="B39" s="92" t="s">
        <v>4237</v>
      </c>
      <c r="C39" s="96" t="s">
        <v>1556</v>
      </c>
      <c r="D39" s="92" t="s">
        <v>111</v>
      </c>
      <c r="E39" s="92" t="s">
        <v>862</v>
      </c>
      <c r="F39" s="97">
        <v>109.28</v>
      </c>
      <c r="G39" s="98">
        <v>1328.1723076923081</v>
      </c>
      <c r="H39" s="98">
        <v>109.28</v>
      </c>
      <c r="I39" s="100">
        <v>2</v>
      </c>
      <c r="J39" s="103">
        <v>1</v>
      </c>
      <c r="K39" s="100">
        <v>248</v>
      </c>
      <c r="L39" s="101">
        <v>4.0999999999999996</v>
      </c>
      <c r="M39" s="101" t="s">
        <v>4238</v>
      </c>
      <c r="N39" s="165" t="str">
        <f t="shared" ref="N39" si="6">HYPERLINK(M39)</f>
        <v>https://amazon.com/dp/B0B2B41RF3</v>
      </c>
    </row>
    <row r="40" spans="1:14" ht="17" x14ac:dyDescent="0.2">
      <c r="A40" s="93" t="s">
        <v>5</v>
      </c>
      <c r="I40" s="46">
        <f>SUM(I27:I39)</f>
        <v>57375</v>
      </c>
      <c r="J40" s="46">
        <f>SUM(J27:J39)</f>
        <v>5941</v>
      </c>
      <c r="K40" s="91"/>
      <c r="L40" s="106"/>
    </row>
  </sheetData>
  <mergeCells count="3">
    <mergeCell ref="A1:N5"/>
    <mergeCell ref="A7:N7"/>
    <mergeCell ref="A25:N25"/>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8"/>
  <sheetViews>
    <sheetView topLeftCell="A4" workbookViewId="0">
      <selection activeCell="N11" sqref="N11"/>
    </sheetView>
  </sheetViews>
  <sheetFormatPr baseColWidth="10" defaultColWidth="12.6640625" defaultRowHeight="16" x14ac:dyDescent="0.2"/>
  <cols>
    <col min="1" max="1" width="50.6640625" style="35" customWidth="1"/>
    <col min="2" max="2" width="12.6640625" style="35" customWidth="1"/>
    <col min="3" max="3" width="12.6640625" style="90" customWidth="1"/>
    <col min="4" max="4" width="10.83203125" style="82" bestFit="1" customWidth="1"/>
    <col min="5" max="5" width="24.83203125" style="35" bestFit="1" customWidth="1"/>
    <col min="6" max="6" width="17.6640625" style="89" bestFit="1" customWidth="1"/>
    <col min="7" max="7" width="21.6640625" style="89" bestFit="1" customWidth="1"/>
    <col min="8" max="8" width="19.1640625" style="89" bestFit="1" customWidth="1"/>
    <col min="9" max="9" width="13.5" style="41" bestFit="1" customWidth="1"/>
    <col min="10" max="10" width="13" style="35" bestFit="1" customWidth="1"/>
    <col min="11" max="11" width="27.6640625" style="35" hidden="1" customWidth="1"/>
    <col min="12" max="12" width="35.6640625" style="35" customWidth="1"/>
    <col min="13" max="16384" width="12.6640625" style="35"/>
  </cols>
  <sheetData>
    <row r="1" spans="1:12" ht="15.75" customHeight="1" x14ac:dyDescent="0.2">
      <c r="A1" s="232" t="e" vm="2">
        <v>#VALUE!</v>
      </c>
      <c r="B1" s="232"/>
      <c r="C1" s="232"/>
      <c r="D1" s="232"/>
      <c r="E1" s="232"/>
      <c r="F1" s="232"/>
      <c r="G1" s="232"/>
      <c r="H1" s="232"/>
      <c r="I1" s="232"/>
      <c r="J1" s="232"/>
      <c r="K1" s="232"/>
      <c r="L1" s="232"/>
    </row>
    <row r="2" spans="1:12" ht="15.75" customHeight="1" x14ac:dyDescent="0.2">
      <c r="A2" s="232"/>
      <c r="B2" s="232"/>
      <c r="C2" s="232"/>
      <c r="D2" s="232"/>
      <c r="E2" s="232"/>
      <c r="F2" s="232"/>
      <c r="G2" s="232"/>
      <c r="H2" s="232"/>
      <c r="I2" s="232"/>
      <c r="J2" s="232"/>
      <c r="K2" s="232"/>
      <c r="L2" s="232"/>
    </row>
    <row r="3" spans="1:12" ht="15.75" customHeight="1" x14ac:dyDescent="0.2">
      <c r="A3" s="232"/>
      <c r="B3" s="232"/>
      <c r="C3" s="232"/>
      <c r="D3" s="232"/>
      <c r="E3" s="232"/>
      <c r="F3" s="232"/>
      <c r="G3" s="232"/>
      <c r="H3" s="232"/>
      <c r="I3" s="232"/>
      <c r="J3" s="232"/>
      <c r="K3" s="232"/>
      <c r="L3" s="232"/>
    </row>
    <row r="4" spans="1:12" ht="15.75" customHeight="1" x14ac:dyDescent="0.2">
      <c r="A4" s="232"/>
      <c r="B4" s="232"/>
      <c r="C4" s="232"/>
      <c r="D4" s="232"/>
      <c r="E4" s="232"/>
      <c r="F4" s="232"/>
      <c r="G4" s="232"/>
      <c r="H4" s="232"/>
      <c r="I4" s="232"/>
      <c r="J4" s="232"/>
      <c r="K4" s="232"/>
      <c r="L4" s="232"/>
    </row>
    <row r="5" spans="1:12" ht="15.75" customHeight="1" x14ac:dyDescent="0.2">
      <c r="A5" s="232"/>
      <c r="B5" s="232"/>
      <c r="C5" s="232"/>
      <c r="D5" s="232"/>
      <c r="E5" s="232"/>
      <c r="F5" s="232"/>
      <c r="G5" s="232"/>
      <c r="H5" s="232"/>
      <c r="I5" s="232"/>
      <c r="J5" s="232"/>
      <c r="K5" s="232"/>
      <c r="L5" s="232"/>
    </row>
    <row r="6" spans="1:12" x14ac:dyDescent="0.2">
      <c r="A6" s="33"/>
      <c r="B6" s="33"/>
      <c r="C6" s="77"/>
      <c r="D6" s="78"/>
      <c r="E6" s="79"/>
      <c r="F6" s="79"/>
      <c r="G6" s="79"/>
      <c r="H6" s="79"/>
      <c r="I6" s="80"/>
      <c r="J6" s="81"/>
    </row>
    <row r="7" spans="1:12" x14ac:dyDescent="0.2">
      <c r="A7" s="233" t="s">
        <v>106</v>
      </c>
      <c r="B7" s="233"/>
      <c r="C7" s="233"/>
      <c r="D7" s="233"/>
      <c r="E7" s="233"/>
      <c r="F7" s="233"/>
      <c r="G7" s="233"/>
      <c r="H7" s="233"/>
      <c r="I7" s="233"/>
      <c r="J7" s="233"/>
      <c r="K7" s="233"/>
      <c r="L7" s="233"/>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60" x14ac:dyDescent="0.2">
      <c r="A9" s="37" t="s">
        <v>2302</v>
      </c>
      <c r="B9" s="34" t="s">
        <v>2303</v>
      </c>
      <c r="C9" s="34" t="s">
        <v>863</v>
      </c>
      <c r="D9" s="83">
        <v>189.52421015010719</v>
      </c>
      <c r="E9" s="84">
        <v>2356338.2153846151</v>
      </c>
      <c r="F9" s="85">
        <v>265144.36999999988</v>
      </c>
      <c r="G9" s="86">
        <v>4645</v>
      </c>
      <c r="H9" s="86">
        <v>1399</v>
      </c>
      <c r="I9" s="86">
        <v>189</v>
      </c>
      <c r="J9" s="87">
        <v>4.3</v>
      </c>
      <c r="K9" s="87" t="s">
        <v>2304</v>
      </c>
      <c r="L9" s="114" t="str">
        <f>HYPERLINK(K9)</f>
        <v>https://amazon.com/dp/B0DV2N2FND</v>
      </c>
    </row>
    <row r="10" spans="1:12" ht="45" x14ac:dyDescent="0.2">
      <c r="A10" s="37" t="s">
        <v>1007</v>
      </c>
      <c r="B10" s="34" t="s">
        <v>540</v>
      </c>
      <c r="C10" s="34" t="s">
        <v>861</v>
      </c>
      <c r="D10" s="83">
        <v>70.367735426008963</v>
      </c>
      <c r="E10" s="84">
        <v>883914.87076923077</v>
      </c>
      <c r="F10" s="85">
        <v>62768.02</v>
      </c>
      <c r="G10" s="86">
        <v>11449</v>
      </c>
      <c r="H10" s="86">
        <v>892</v>
      </c>
      <c r="I10" s="86">
        <v>805</v>
      </c>
      <c r="J10" s="87">
        <v>4.5</v>
      </c>
      <c r="K10" s="87" t="s">
        <v>541</v>
      </c>
      <c r="L10" s="114" t="str">
        <f t="shared" ref="L10:L15" si="0">HYPERLINK(K10)</f>
        <v>https://amazon.com/dp/B0C8XSKFX8</v>
      </c>
    </row>
    <row r="11" spans="1:12" ht="45" x14ac:dyDescent="0.2">
      <c r="A11" s="37" t="s">
        <v>214</v>
      </c>
      <c r="B11" s="34" t="s">
        <v>213</v>
      </c>
      <c r="C11" s="34" t="s">
        <v>861</v>
      </c>
      <c r="D11" s="83">
        <v>39.412599206349213</v>
      </c>
      <c r="E11" s="84">
        <v>703759.37769230781</v>
      </c>
      <c r="F11" s="85">
        <v>39727.900000000009</v>
      </c>
      <c r="G11" s="86">
        <v>17099</v>
      </c>
      <c r="H11" s="86">
        <v>1008</v>
      </c>
      <c r="I11" s="86">
        <v>1697</v>
      </c>
      <c r="J11" s="87">
        <v>4.4000000000000004</v>
      </c>
      <c r="K11" s="87" t="s">
        <v>215</v>
      </c>
      <c r="L11" s="114" t="str">
        <f t="shared" si="0"/>
        <v>https://amazon.com/dp/B0BNGW4VF4</v>
      </c>
    </row>
    <row r="12" spans="1:12" ht="60" x14ac:dyDescent="0.2">
      <c r="A12" s="37" t="s">
        <v>2954</v>
      </c>
      <c r="B12" s="34" t="s">
        <v>538</v>
      </c>
      <c r="C12" s="34" t="s">
        <v>862</v>
      </c>
      <c r="D12" s="83">
        <v>69.991729055258475</v>
      </c>
      <c r="E12" s="84">
        <v>772931.53769230761</v>
      </c>
      <c r="F12" s="85">
        <v>39265.360000000001</v>
      </c>
      <c r="G12" s="86">
        <v>10263</v>
      </c>
      <c r="H12" s="86">
        <v>561</v>
      </c>
      <c r="I12" s="86">
        <v>989</v>
      </c>
      <c r="J12" s="87">
        <v>4.3</v>
      </c>
      <c r="K12" s="87" t="s">
        <v>539</v>
      </c>
      <c r="L12" s="114" t="str">
        <f t="shared" si="0"/>
        <v>https://amazon.com/dp/B0C2JQH5NY</v>
      </c>
    </row>
    <row r="13" spans="1:12" ht="45" x14ac:dyDescent="0.2">
      <c r="A13" s="37" t="s">
        <v>5213</v>
      </c>
      <c r="B13" s="34" t="s">
        <v>542</v>
      </c>
      <c r="C13" s="34" t="s">
        <v>862</v>
      </c>
      <c r="D13" s="83">
        <v>32.042233009708738</v>
      </c>
      <c r="E13" s="84">
        <v>138678.09384615379</v>
      </c>
      <c r="F13" s="85">
        <v>6600.7</v>
      </c>
      <c r="G13" s="86">
        <v>4375</v>
      </c>
      <c r="H13" s="86">
        <v>206</v>
      </c>
      <c r="I13" s="86">
        <v>789</v>
      </c>
      <c r="J13" s="87">
        <v>4.3</v>
      </c>
      <c r="K13" s="87" t="s">
        <v>543</v>
      </c>
      <c r="L13" s="114" t="str">
        <f t="shared" si="0"/>
        <v>https://amazon.com/dp/B0BTZRXX2G</v>
      </c>
    </row>
    <row r="14" spans="1:12" ht="45" x14ac:dyDescent="0.2">
      <c r="A14" s="37" t="s">
        <v>4250</v>
      </c>
      <c r="B14" s="34" t="s">
        <v>4251</v>
      </c>
      <c r="C14" s="34"/>
      <c r="D14" s="83">
        <v>46.930816326530618</v>
      </c>
      <c r="E14" s="84">
        <v>58644.01230769229</v>
      </c>
      <c r="F14" s="85">
        <v>4599.22</v>
      </c>
      <c r="G14" s="86">
        <v>221</v>
      </c>
      <c r="H14" s="86">
        <v>98</v>
      </c>
      <c r="I14" s="86">
        <v>27</v>
      </c>
      <c r="J14" s="87">
        <v>4.5999999999999996</v>
      </c>
      <c r="K14" s="87" t="s">
        <v>4252</v>
      </c>
      <c r="L14" s="114" t="str">
        <f t="shared" si="0"/>
        <v>https://amazon.com/dp/B0FG9XGLYW</v>
      </c>
    </row>
    <row r="15" spans="1:12" ht="45" x14ac:dyDescent="0.2">
      <c r="A15" s="37" t="s">
        <v>1229</v>
      </c>
      <c r="B15" s="34" t="s">
        <v>544</v>
      </c>
      <c r="C15" s="34" t="s">
        <v>861</v>
      </c>
      <c r="D15" s="83">
        <v>27.626666666666669</v>
      </c>
      <c r="E15" s="84">
        <v>7534.7461538461521</v>
      </c>
      <c r="F15" s="85">
        <v>414.4</v>
      </c>
      <c r="G15" s="86">
        <v>287</v>
      </c>
      <c r="H15" s="86">
        <v>15</v>
      </c>
      <c r="I15" s="86">
        <v>300</v>
      </c>
      <c r="J15" s="87">
        <v>4.4000000000000004</v>
      </c>
      <c r="K15" s="87" t="s">
        <v>545</v>
      </c>
      <c r="L15" s="114" t="str">
        <f t="shared" si="0"/>
        <v>https://amazon.com/dp/B0BXWCJ2LX</v>
      </c>
    </row>
    <row r="16" spans="1:12" ht="17" x14ac:dyDescent="0.2">
      <c r="A16" s="40" t="s">
        <v>5</v>
      </c>
      <c r="B16" s="40"/>
      <c r="C16" s="126"/>
      <c r="D16" s="126"/>
      <c r="E16" s="127">
        <f>SUM(E9:E15)</f>
        <v>4921800.8538461532</v>
      </c>
      <c r="F16" s="127">
        <f>SUM(F9:F15)</f>
        <v>418519.96999999991</v>
      </c>
      <c r="G16" s="128"/>
      <c r="H16" s="128"/>
      <c r="I16" s="128"/>
      <c r="J16" s="129"/>
      <c r="K16" s="40"/>
      <c r="L16" s="39"/>
    </row>
    <row r="19" spans="1:12" x14ac:dyDescent="0.2">
      <c r="A19" s="233" t="s">
        <v>113</v>
      </c>
      <c r="B19" s="233"/>
      <c r="C19" s="233"/>
      <c r="D19" s="233"/>
      <c r="E19" s="233"/>
      <c r="F19" s="233"/>
      <c r="G19" s="233"/>
      <c r="H19" s="233"/>
      <c r="I19" s="233"/>
      <c r="J19" s="233"/>
      <c r="K19" s="233"/>
      <c r="L19" s="233"/>
    </row>
    <row r="20" spans="1:12" ht="17" x14ac:dyDescent="0.2">
      <c r="A20" s="48" t="s">
        <v>10</v>
      </c>
      <c r="B20" s="49" t="s">
        <v>9</v>
      </c>
      <c r="C20" s="49" t="s">
        <v>860</v>
      </c>
      <c r="D20" s="50" t="s">
        <v>33</v>
      </c>
      <c r="E20" s="51" t="s">
        <v>2</v>
      </c>
      <c r="F20" s="49" t="s">
        <v>922</v>
      </c>
      <c r="G20" s="53" t="s">
        <v>105</v>
      </c>
      <c r="H20" s="56" t="s">
        <v>923</v>
      </c>
      <c r="I20" s="53" t="s">
        <v>12</v>
      </c>
      <c r="J20" s="54" t="s">
        <v>40</v>
      </c>
      <c r="K20" s="54" t="s">
        <v>747</v>
      </c>
      <c r="L20" s="55" t="s">
        <v>14</v>
      </c>
    </row>
    <row r="21" spans="1:12" ht="60" x14ac:dyDescent="0.2">
      <c r="A21" s="37" t="s">
        <v>2302</v>
      </c>
      <c r="B21" s="34" t="s">
        <v>2303</v>
      </c>
      <c r="C21" s="34" t="s">
        <v>863</v>
      </c>
      <c r="D21" s="83">
        <v>189.52421015010719</v>
      </c>
      <c r="E21" s="84">
        <v>2356338.2153846151</v>
      </c>
      <c r="F21" s="84">
        <v>265144.36999999988</v>
      </c>
      <c r="G21" s="86">
        <v>4645</v>
      </c>
      <c r="H21" s="88">
        <v>1399</v>
      </c>
      <c r="I21" s="86">
        <v>189</v>
      </c>
      <c r="J21" s="87">
        <v>4.3</v>
      </c>
      <c r="K21" s="87" t="s">
        <v>2304</v>
      </c>
      <c r="L21" s="114" t="str">
        <f>HYPERLINK(K21)</f>
        <v>https://amazon.com/dp/B0DV2N2FND</v>
      </c>
    </row>
    <row r="22" spans="1:12" ht="45" x14ac:dyDescent="0.2">
      <c r="A22" s="37" t="s">
        <v>214</v>
      </c>
      <c r="B22" s="34" t="s">
        <v>213</v>
      </c>
      <c r="C22" s="34" t="s">
        <v>861</v>
      </c>
      <c r="D22" s="83">
        <v>39.412599206349213</v>
      </c>
      <c r="E22" s="84">
        <v>703759.37769230781</v>
      </c>
      <c r="F22" s="84">
        <v>39727.900000000009</v>
      </c>
      <c r="G22" s="86">
        <v>17099</v>
      </c>
      <c r="H22" s="88">
        <v>1008</v>
      </c>
      <c r="I22" s="86">
        <v>1697</v>
      </c>
      <c r="J22" s="87">
        <v>4.4000000000000004</v>
      </c>
      <c r="K22" s="87" t="s">
        <v>215</v>
      </c>
      <c r="L22" s="114" t="str">
        <f t="shared" ref="L22:L27" si="1">HYPERLINK(K22)</f>
        <v>https://amazon.com/dp/B0BNGW4VF4</v>
      </c>
    </row>
    <row r="23" spans="1:12" ht="45" x14ac:dyDescent="0.2">
      <c r="A23" s="37" t="s">
        <v>1007</v>
      </c>
      <c r="B23" s="34" t="s">
        <v>540</v>
      </c>
      <c r="C23" s="34" t="s">
        <v>861</v>
      </c>
      <c r="D23" s="83">
        <v>70.367735426008963</v>
      </c>
      <c r="E23" s="84">
        <v>883914.87076923077</v>
      </c>
      <c r="F23" s="84">
        <v>62768.02</v>
      </c>
      <c r="G23" s="86">
        <v>11449</v>
      </c>
      <c r="H23" s="88">
        <v>892</v>
      </c>
      <c r="I23" s="86">
        <v>805</v>
      </c>
      <c r="J23" s="87">
        <v>4.5</v>
      </c>
      <c r="K23" s="87" t="s">
        <v>541</v>
      </c>
      <c r="L23" s="114" t="str">
        <f t="shared" si="1"/>
        <v>https://amazon.com/dp/B0C8XSKFX8</v>
      </c>
    </row>
    <row r="24" spans="1:12" ht="60" x14ac:dyDescent="0.2">
      <c r="A24" s="37" t="s">
        <v>2954</v>
      </c>
      <c r="B24" s="34" t="s">
        <v>538</v>
      </c>
      <c r="C24" s="34" t="s">
        <v>862</v>
      </c>
      <c r="D24" s="83">
        <v>69.991729055258475</v>
      </c>
      <c r="E24" s="84">
        <v>772931.53769230761</v>
      </c>
      <c r="F24" s="84">
        <v>39265.360000000001</v>
      </c>
      <c r="G24" s="86">
        <v>10263</v>
      </c>
      <c r="H24" s="88">
        <v>561</v>
      </c>
      <c r="I24" s="86">
        <v>989</v>
      </c>
      <c r="J24" s="87">
        <v>4.3</v>
      </c>
      <c r="K24" s="87" t="s">
        <v>539</v>
      </c>
      <c r="L24" s="114" t="str">
        <f t="shared" si="1"/>
        <v>https://amazon.com/dp/B0C2JQH5NY</v>
      </c>
    </row>
    <row r="25" spans="1:12" ht="45" x14ac:dyDescent="0.2">
      <c r="A25" s="37" t="s">
        <v>5213</v>
      </c>
      <c r="B25" s="34" t="s">
        <v>542</v>
      </c>
      <c r="C25" s="34" t="s">
        <v>862</v>
      </c>
      <c r="D25" s="83">
        <v>32.042233009708738</v>
      </c>
      <c r="E25" s="84">
        <v>138678.09384615379</v>
      </c>
      <c r="F25" s="84">
        <v>6600.7</v>
      </c>
      <c r="G25" s="86">
        <v>4375</v>
      </c>
      <c r="H25" s="88">
        <v>206</v>
      </c>
      <c r="I25" s="86">
        <v>789</v>
      </c>
      <c r="J25" s="87">
        <v>4.3</v>
      </c>
      <c r="K25" s="87" t="s">
        <v>543</v>
      </c>
      <c r="L25" s="114" t="str">
        <f t="shared" si="1"/>
        <v>https://amazon.com/dp/B0BTZRXX2G</v>
      </c>
    </row>
    <row r="26" spans="1:12" ht="45" x14ac:dyDescent="0.2">
      <c r="A26" s="37" t="s">
        <v>4250</v>
      </c>
      <c r="B26" s="34" t="s">
        <v>4251</v>
      </c>
      <c r="C26" s="34"/>
      <c r="D26" s="83">
        <v>46.930816326530618</v>
      </c>
      <c r="E26" s="84">
        <v>58644.01230769229</v>
      </c>
      <c r="F26" s="84">
        <v>4599.22</v>
      </c>
      <c r="G26" s="86">
        <v>221</v>
      </c>
      <c r="H26" s="88">
        <v>98</v>
      </c>
      <c r="I26" s="86">
        <v>27</v>
      </c>
      <c r="J26" s="87">
        <v>4.5999999999999996</v>
      </c>
      <c r="K26" s="87" t="s">
        <v>4252</v>
      </c>
      <c r="L26" s="114" t="str">
        <f t="shared" si="1"/>
        <v>https://amazon.com/dp/B0FG9XGLYW</v>
      </c>
    </row>
    <row r="27" spans="1:12" ht="45" x14ac:dyDescent="0.2">
      <c r="A27" s="37" t="s">
        <v>1229</v>
      </c>
      <c r="B27" s="34" t="s">
        <v>544</v>
      </c>
      <c r="C27" s="34" t="s">
        <v>861</v>
      </c>
      <c r="D27" s="83">
        <v>27.626666666666669</v>
      </c>
      <c r="E27" s="84">
        <v>7534.7461538461521</v>
      </c>
      <c r="F27" s="84">
        <v>414.4</v>
      </c>
      <c r="G27" s="86">
        <v>287</v>
      </c>
      <c r="H27" s="88">
        <v>15</v>
      </c>
      <c r="I27" s="86">
        <v>300</v>
      </c>
      <c r="J27" s="87">
        <v>4.4000000000000004</v>
      </c>
      <c r="K27" s="87" t="s">
        <v>545</v>
      </c>
      <c r="L27" s="114" t="str">
        <f t="shared" si="1"/>
        <v>https://amazon.com/dp/B0BXWCJ2LX</v>
      </c>
    </row>
    <row r="28" spans="1:12" ht="17" x14ac:dyDescent="0.2">
      <c r="A28" s="40" t="s">
        <v>5</v>
      </c>
      <c r="B28" s="40"/>
      <c r="C28" s="126"/>
      <c r="D28" s="127"/>
      <c r="E28" s="127"/>
      <c r="F28" s="127"/>
      <c r="G28" s="128">
        <f>SUM(G21:G27)</f>
        <v>48339</v>
      </c>
      <c r="H28" s="128">
        <f>SUM(H21:H27)</f>
        <v>4179</v>
      </c>
      <c r="I28" s="128"/>
      <c r="J28" s="129"/>
      <c r="K28" s="40"/>
      <c r="L28" s="39"/>
    </row>
  </sheetData>
  <mergeCells count="3">
    <mergeCell ref="A1:L5"/>
    <mergeCell ref="A7:L7"/>
    <mergeCell ref="A19:L1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65"/>
  <sheetViews>
    <sheetView workbookViewId="0">
      <selection activeCell="M9" sqref="M9"/>
    </sheetView>
  </sheetViews>
  <sheetFormatPr baseColWidth="10" defaultColWidth="10.832031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3" style="38" bestFit="1" customWidth="1"/>
    <col min="11" max="11" width="29" style="38" hidden="1" customWidth="1"/>
    <col min="12" max="12" width="35.6640625" style="38" customWidth="1"/>
    <col min="13" max="13" width="15.6640625" style="38" customWidth="1"/>
    <col min="14" max="16384" width="10.83203125" style="38"/>
  </cols>
  <sheetData>
    <row r="1" spans="1:12" x14ac:dyDescent="0.2">
      <c r="A1" s="234" t="e" vm="3">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A6" s="36"/>
      <c r="B6" s="36"/>
      <c r="C6" s="57"/>
      <c r="D6" s="58"/>
      <c r="E6" s="59"/>
      <c r="F6" s="59"/>
      <c r="G6" s="59"/>
      <c r="H6" s="59"/>
      <c r="I6" s="60"/>
      <c r="J6" s="61"/>
    </row>
    <row r="7" spans="1:12" x14ac:dyDescent="0.2">
      <c r="A7" s="230" t="s">
        <v>114</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2528</v>
      </c>
      <c r="B9" s="37" t="s">
        <v>18</v>
      </c>
      <c r="C9" s="37" t="s">
        <v>861</v>
      </c>
      <c r="D9" s="67">
        <v>27.08039766620605</v>
      </c>
      <c r="E9" s="68">
        <v>10092530.993076921</v>
      </c>
      <c r="F9" s="69">
        <v>705498.52</v>
      </c>
      <c r="G9" s="70">
        <v>361834</v>
      </c>
      <c r="H9" s="70">
        <v>26052</v>
      </c>
      <c r="I9" s="70">
        <v>57935</v>
      </c>
      <c r="J9" s="71">
        <v>4.5999999999999996</v>
      </c>
      <c r="K9" s="71" t="s">
        <v>186</v>
      </c>
      <c r="L9" s="44" t="s">
        <v>186</v>
      </c>
    </row>
    <row r="10" spans="1:12" ht="45" x14ac:dyDescent="0.2">
      <c r="A10" s="37" t="s">
        <v>3507</v>
      </c>
      <c r="B10" s="37" t="s">
        <v>3506</v>
      </c>
      <c r="C10" s="37" t="s">
        <v>861</v>
      </c>
      <c r="D10" s="67">
        <v>49.991134553583898</v>
      </c>
      <c r="E10" s="68">
        <v>3547125.6053846162</v>
      </c>
      <c r="F10" s="69">
        <v>357786.54999999987</v>
      </c>
      <c r="G10" s="70">
        <v>60473</v>
      </c>
      <c r="H10" s="70">
        <v>7157</v>
      </c>
      <c r="I10" s="70">
        <v>13751</v>
      </c>
      <c r="J10" s="71">
        <v>4.5</v>
      </c>
      <c r="K10" s="71" t="s">
        <v>3508</v>
      </c>
      <c r="L10" s="44" t="s">
        <v>3508</v>
      </c>
    </row>
    <row r="11" spans="1:12" ht="45" x14ac:dyDescent="0.2">
      <c r="A11" s="37" t="s">
        <v>1409</v>
      </c>
      <c r="B11" s="37" t="s">
        <v>139</v>
      </c>
      <c r="C11" s="37" t="s">
        <v>863</v>
      </c>
      <c r="D11" s="67">
        <v>850.85241245136194</v>
      </c>
      <c r="E11" s="68">
        <v>1237493.7923076921</v>
      </c>
      <c r="F11" s="69">
        <v>218669.07</v>
      </c>
      <c r="G11" s="70">
        <v>1187</v>
      </c>
      <c r="H11" s="70">
        <v>257</v>
      </c>
      <c r="I11" s="70">
        <v>737</v>
      </c>
      <c r="J11" s="71">
        <v>4</v>
      </c>
      <c r="K11" s="71" t="s">
        <v>229</v>
      </c>
      <c r="L11" s="44" t="s">
        <v>229</v>
      </c>
    </row>
    <row r="12" spans="1:12" ht="45" x14ac:dyDescent="0.2">
      <c r="A12" s="37" t="s">
        <v>2545</v>
      </c>
      <c r="B12" s="37" t="s">
        <v>2544</v>
      </c>
      <c r="C12" s="37" t="s">
        <v>861</v>
      </c>
      <c r="D12" s="67">
        <v>160.19421383647801</v>
      </c>
      <c r="E12" s="68">
        <v>1248435.6884615391</v>
      </c>
      <c r="F12" s="69">
        <v>101883.52</v>
      </c>
      <c r="G12" s="70">
        <v>5999</v>
      </c>
      <c r="H12" s="70">
        <v>636</v>
      </c>
      <c r="I12" s="70">
        <v>1082</v>
      </c>
      <c r="J12" s="71">
        <v>4</v>
      </c>
      <c r="K12" s="71" t="s">
        <v>2546</v>
      </c>
      <c r="L12" s="44" t="s">
        <v>2546</v>
      </c>
    </row>
    <row r="13" spans="1:12" ht="45" x14ac:dyDescent="0.2">
      <c r="A13" s="37" t="s">
        <v>4253</v>
      </c>
      <c r="B13" s="37" t="s">
        <v>3534</v>
      </c>
      <c r="C13" s="37" t="s">
        <v>863</v>
      </c>
      <c r="D13" s="67">
        <v>500.15764705882361</v>
      </c>
      <c r="E13" s="68">
        <v>749973.52384615387</v>
      </c>
      <c r="F13" s="69">
        <v>85026.800000000017</v>
      </c>
      <c r="G13" s="70">
        <v>1225</v>
      </c>
      <c r="H13" s="70">
        <v>170</v>
      </c>
      <c r="I13" s="70">
        <v>491</v>
      </c>
      <c r="J13" s="71">
        <v>4.0999999999999996</v>
      </c>
      <c r="K13" s="71" t="s">
        <v>3535</v>
      </c>
      <c r="L13" s="44" t="s">
        <v>3535</v>
      </c>
    </row>
    <row r="14" spans="1:12" ht="45" x14ac:dyDescent="0.2">
      <c r="A14" s="37" t="s">
        <v>1228</v>
      </c>
      <c r="B14" s="37" t="s">
        <v>44</v>
      </c>
      <c r="C14" s="37" t="s">
        <v>861</v>
      </c>
      <c r="D14" s="67">
        <v>75.910075187969937</v>
      </c>
      <c r="E14" s="68">
        <v>970280.84230769239</v>
      </c>
      <c r="F14" s="69">
        <v>80768.320000000007</v>
      </c>
      <c r="G14" s="70">
        <v>12714</v>
      </c>
      <c r="H14" s="70">
        <v>1064</v>
      </c>
      <c r="I14" s="70">
        <v>1297</v>
      </c>
      <c r="J14" s="71">
        <v>4.3</v>
      </c>
      <c r="K14" s="71" t="s">
        <v>219</v>
      </c>
      <c r="L14" s="44" t="s">
        <v>219</v>
      </c>
    </row>
    <row r="15" spans="1:12" ht="45" x14ac:dyDescent="0.2">
      <c r="A15" s="37" t="s">
        <v>5214</v>
      </c>
      <c r="B15" s="37" t="s">
        <v>3544</v>
      </c>
      <c r="C15" s="37" t="s">
        <v>863</v>
      </c>
      <c r="D15" s="67">
        <v>308.00042635658917</v>
      </c>
      <c r="E15" s="68">
        <v>901206.9053846153</v>
      </c>
      <c r="F15" s="69">
        <v>79464.11</v>
      </c>
      <c r="G15" s="70">
        <v>772</v>
      </c>
      <c r="H15" s="70">
        <v>258</v>
      </c>
      <c r="I15" s="70">
        <v>88</v>
      </c>
      <c r="J15" s="71">
        <v>4.4000000000000004</v>
      </c>
      <c r="K15" s="71" t="s">
        <v>3545</v>
      </c>
      <c r="L15" s="44" t="s">
        <v>3545</v>
      </c>
    </row>
    <row r="16" spans="1:12" ht="45" x14ac:dyDescent="0.2">
      <c r="A16" s="37" t="s">
        <v>2305</v>
      </c>
      <c r="B16" s="37" t="s">
        <v>42</v>
      </c>
      <c r="C16" s="37" t="s">
        <v>861</v>
      </c>
      <c r="D16" s="67">
        <v>132.64423550087881</v>
      </c>
      <c r="E16" s="68">
        <v>665899.38384615397</v>
      </c>
      <c r="F16" s="69">
        <v>75474.570000000036</v>
      </c>
      <c r="G16" s="70">
        <v>4457</v>
      </c>
      <c r="H16" s="70">
        <v>569</v>
      </c>
      <c r="I16" s="70">
        <v>1522</v>
      </c>
      <c r="J16" s="71">
        <v>4.4000000000000004</v>
      </c>
      <c r="K16" s="71" t="s">
        <v>232</v>
      </c>
      <c r="L16" s="44" t="s">
        <v>232</v>
      </c>
    </row>
    <row r="17" spans="1:12" ht="45" x14ac:dyDescent="0.2">
      <c r="A17" s="37" t="s">
        <v>2964</v>
      </c>
      <c r="B17" s="37" t="s">
        <v>230</v>
      </c>
      <c r="C17" s="37" t="s">
        <v>861</v>
      </c>
      <c r="D17" s="67">
        <v>73.193235887096776</v>
      </c>
      <c r="E17" s="68">
        <v>775573.27615384618</v>
      </c>
      <c r="F17" s="69">
        <v>72607.69</v>
      </c>
      <c r="G17" s="70">
        <v>8136</v>
      </c>
      <c r="H17" s="70">
        <v>992</v>
      </c>
      <c r="I17" s="70">
        <v>3708</v>
      </c>
      <c r="J17" s="71">
        <v>4.5999999999999996</v>
      </c>
      <c r="K17" s="71" t="s">
        <v>231</v>
      </c>
      <c r="L17" s="44" t="s">
        <v>231</v>
      </c>
    </row>
    <row r="18" spans="1:12" ht="45" x14ac:dyDescent="0.2">
      <c r="A18" s="37" t="s">
        <v>5215</v>
      </c>
      <c r="B18" s="37" t="s">
        <v>1766</v>
      </c>
      <c r="C18" s="37" t="s">
        <v>863</v>
      </c>
      <c r="D18" s="67">
        <v>186.57733146067409</v>
      </c>
      <c r="E18" s="68">
        <v>714956.98461538437</v>
      </c>
      <c r="F18" s="69">
        <v>66421.52999999997</v>
      </c>
      <c r="G18" s="70">
        <v>2890</v>
      </c>
      <c r="H18" s="70">
        <v>356</v>
      </c>
      <c r="I18" s="70">
        <v>243</v>
      </c>
      <c r="J18" s="71">
        <v>4.4000000000000004</v>
      </c>
      <c r="K18" s="71" t="s">
        <v>1767</v>
      </c>
      <c r="L18" s="44" t="s">
        <v>1767</v>
      </c>
    </row>
    <row r="19" spans="1:12" ht="45" x14ac:dyDescent="0.2">
      <c r="A19" s="37" t="s">
        <v>5204</v>
      </c>
      <c r="B19" s="37" t="s">
        <v>752</v>
      </c>
      <c r="C19" s="37" t="s">
        <v>861</v>
      </c>
      <c r="D19" s="67">
        <v>69.640044593088078</v>
      </c>
      <c r="E19" s="68">
        <v>589884.85692307702</v>
      </c>
      <c r="F19" s="69">
        <v>62467.12</v>
      </c>
      <c r="G19" s="70">
        <v>8100</v>
      </c>
      <c r="H19" s="70">
        <v>897</v>
      </c>
      <c r="I19" s="70">
        <v>3845</v>
      </c>
      <c r="J19" s="71">
        <v>4.5</v>
      </c>
      <c r="K19" s="71" t="s">
        <v>753</v>
      </c>
      <c r="L19" s="44" t="s">
        <v>753</v>
      </c>
    </row>
    <row r="20" spans="1:12" ht="45" x14ac:dyDescent="0.2">
      <c r="A20" s="37" t="s">
        <v>2551</v>
      </c>
      <c r="B20" s="37" t="s">
        <v>2550</v>
      </c>
      <c r="C20" s="37" t="s">
        <v>861</v>
      </c>
      <c r="D20" s="67">
        <v>68.192687224669598</v>
      </c>
      <c r="E20" s="68">
        <v>645104.04615384608</v>
      </c>
      <c r="F20" s="69">
        <v>61918.959999999992</v>
      </c>
      <c r="G20" s="70">
        <v>7953</v>
      </c>
      <c r="H20" s="70">
        <v>908</v>
      </c>
      <c r="I20" s="70">
        <v>6068</v>
      </c>
      <c r="J20" s="71">
        <v>4.4000000000000004</v>
      </c>
      <c r="K20" s="71" t="s">
        <v>2552</v>
      </c>
      <c r="L20" s="44" t="s">
        <v>2552</v>
      </c>
    </row>
    <row r="21" spans="1:12" ht="45" x14ac:dyDescent="0.2">
      <c r="A21" s="37" t="s">
        <v>4255</v>
      </c>
      <c r="B21" s="37" t="s">
        <v>4256</v>
      </c>
      <c r="C21" s="37"/>
      <c r="D21" s="67">
        <v>146.67445843828719</v>
      </c>
      <c r="E21" s="68">
        <v>654791.07692307723</v>
      </c>
      <c r="F21" s="69">
        <v>58229.760000000017</v>
      </c>
      <c r="G21" s="70">
        <v>805</v>
      </c>
      <c r="H21" s="70">
        <v>397</v>
      </c>
      <c r="I21" s="70">
        <v>69</v>
      </c>
      <c r="J21" s="71">
        <v>4.5999999999999996</v>
      </c>
      <c r="K21" s="71" t="s">
        <v>4257</v>
      </c>
      <c r="L21" s="44" t="s">
        <v>4257</v>
      </c>
    </row>
    <row r="22" spans="1:12" ht="60" x14ac:dyDescent="0.2">
      <c r="A22" s="37" t="s">
        <v>1753</v>
      </c>
      <c r="B22" s="37" t="s">
        <v>1559</v>
      </c>
      <c r="C22" s="37" t="s">
        <v>863</v>
      </c>
      <c r="D22" s="67">
        <v>283.06466257668711</v>
      </c>
      <c r="E22" s="68">
        <v>567935.75923076924</v>
      </c>
      <c r="F22" s="69">
        <v>46139.54</v>
      </c>
      <c r="G22" s="70">
        <v>1688</v>
      </c>
      <c r="H22" s="70">
        <v>163</v>
      </c>
      <c r="I22" s="70">
        <v>118</v>
      </c>
      <c r="J22" s="71">
        <v>4.0999999999999996</v>
      </c>
      <c r="K22" s="71" t="s">
        <v>1560</v>
      </c>
      <c r="L22" s="44" t="s">
        <v>1560</v>
      </c>
    </row>
    <row r="23" spans="1:12" ht="45" x14ac:dyDescent="0.2">
      <c r="A23" s="37" t="s">
        <v>2963</v>
      </c>
      <c r="B23" s="37" t="s">
        <v>1754</v>
      </c>
      <c r="C23" s="37" t="s">
        <v>865</v>
      </c>
      <c r="D23" s="67">
        <v>179.30131474103581</v>
      </c>
      <c r="E23" s="68">
        <v>404062.05076923082</v>
      </c>
      <c r="F23" s="69">
        <v>45004.62999999999</v>
      </c>
      <c r="G23" s="70">
        <v>1774</v>
      </c>
      <c r="H23" s="70">
        <v>251</v>
      </c>
      <c r="I23" s="70">
        <v>124</v>
      </c>
      <c r="J23" s="71">
        <v>4.2</v>
      </c>
      <c r="K23" s="71" t="s">
        <v>1755</v>
      </c>
      <c r="L23" s="44" t="s">
        <v>1755</v>
      </c>
    </row>
    <row r="24" spans="1:12" ht="45" x14ac:dyDescent="0.2">
      <c r="A24" s="37" t="s">
        <v>4254</v>
      </c>
      <c r="B24" s="37" t="s">
        <v>1768</v>
      </c>
      <c r="C24" s="37" t="s">
        <v>863</v>
      </c>
      <c r="D24" s="67">
        <v>292.17707482993188</v>
      </c>
      <c r="E24" s="68">
        <v>503610.25461538462</v>
      </c>
      <c r="F24" s="69">
        <v>42950.029999999977</v>
      </c>
      <c r="G24" s="70">
        <v>1373</v>
      </c>
      <c r="H24" s="70">
        <v>147</v>
      </c>
      <c r="I24" s="70">
        <v>115</v>
      </c>
      <c r="J24" s="71">
        <v>4.2</v>
      </c>
      <c r="K24" s="71" t="s">
        <v>1769</v>
      </c>
      <c r="L24" s="44" t="s">
        <v>1769</v>
      </c>
    </row>
    <row r="25" spans="1:12" ht="45" x14ac:dyDescent="0.2">
      <c r="A25" s="37" t="s">
        <v>5216</v>
      </c>
      <c r="B25" s="37" t="s">
        <v>2967</v>
      </c>
      <c r="C25" s="37" t="s">
        <v>861</v>
      </c>
      <c r="D25" s="67">
        <v>99.980614525139657</v>
      </c>
      <c r="E25" s="68">
        <v>361993.90076923068</v>
      </c>
      <c r="F25" s="69">
        <v>35793.06</v>
      </c>
      <c r="G25" s="70">
        <v>2349</v>
      </c>
      <c r="H25" s="70">
        <v>358</v>
      </c>
      <c r="I25" s="70">
        <v>767</v>
      </c>
      <c r="J25" s="71">
        <v>4.5</v>
      </c>
      <c r="K25" s="71" t="s">
        <v>2968</v>
      </c>
      <c r="L25" s="44" t="s">
        <v>2968</v>
      </c>
    </row>
    <row r="26" spans="1:12" ht="45" x14ac:dyDescent="0.2">
      <c r="A26" s="37" t="s">
        <v>5217</v>
      </c>
      <c r="B26" s="37" t="s">
        <v>2965</v>
      </c>
      <c r="C26" s="37" t="s">
        <v>863</v>
      </c>
      <c r="D26" s="67">
        <v>496.722676056338</v>
      </c>
      <c r="E26" s="68">
        <v>378346.91</v>
      </c>
      <c r="F26" s="69">
        <v>35267.31</v>
      </c>
      <c r="G26" s="70">
        <v>639</v>
      </c>
      <c r="H26" s="70">
        <v>71</v>
      </c>
      <c r="I26" s="70">
        <v>332</v>
      </c>
      <c r="J26" s="71">
        <v>3.8</v>
      </c>
      <c r="K26" s="71" t="s">
        <v>2966</v>
      </c>
      <c r="L26" s="44" t="s">
        <v>2966</v>
      </c>
    </row>
    <row r="27" spans="1:12" ht="45" x14ac:dyDescent="0.2">
      <c r="A27" s="37" t="s">
        <v>4258</v>
      </c>
      <c r="B27" s="37" t="s">
        <v>2313</v>
      </c>
      <c r="C27" s="37" t="s">
        <v>863</v>
      </c>
      <c r="D27" s="67">
        <v>492.53809523809531</v>
      </c>
      <c r="E27" s="68">
        <v>377498.62769230758</v>
      </c>
      <c r="F27" s="69">
        <v>31029.900000000009</v>
      </c>
      <c r="G27" s="70">
        <v>434</v>
      </c>
      <c r="H27" s="70">
        <v>63</v>
      </c>
      <c r="I27" s="70">
        <v>52</v>
      </c>
      <c r="J27" s="71">
        <v>4.2</v>
      </c>
      <c r="K27" s="71" t="s">
        <v>2314</v>
      </c>
      <c r="L27" s="44" t="s">
        <v>2314</v>
      </c>
    </row>
    <row r="28" spans="1:12" ht="60" x14ac:dyDescent="0.2">
      <c r="A28" s="37" t="s">
        <v>4269</v>
      </c>
      <c r="B28" s="37" t="s">
        <v>3542</v>
      </c>
      <c r="C28" s="37" t="s">
        <v>863</v>
      </c>
      <c r="D28" s="67">
        <v>229.5770992366412</v>
      </c>
      <c r="E28" s="68">
        <v>317698.043076923</v>
      </c>
      <c r="F28" s="69">
        <v>30074.6</v>
      </c>
      <c r="G28" s="70">
        <v>304</v>
      </c>
      <c r="H28" s="70">
        <v>131</v>
      </c>
      <c r="I28" s="70">
        <v>165</v>
      </c>
      <c r="J28" s="71">
        <v>4.3</v>
      </c>
      <c r="K28" s="71" t="s">
        <v>3543</v>
      </c>
      <c r="L28" s="44" t="s">
        <v>3543</v>
      </c>
    </row>
    <row r="29" spans="1:12" ht="45" x14ac:dyDescent="0.2">
      <c r="A29" s="37" t="s">
        <v>2961</v>
      </c>
      <c r="B29" s="37" t="s">
        <v>28</v>
      </c>
      <c r="C29" s="37" t="s">
        <v>863</v>
      </c>
      <c r="D29" s="67">
        <v>128.9772018348624</v>
      </c>
      <c r="E29" s="68">
        <v>807573.85153846163</v>
      </c>
      <c r="F29" s="69">
        <v>28117.03</v>
      </c>
      <c r="G29" s="70">
        <v>5080</v>
      </c>
      <c r="H29" s="70">
        <v>218</v>
      </c>
      <c r="I29" s="70">
        <v>4065</v>
      </c>
      <c r="J29" s="71">
        <v>4.2</v>
      </c>
      <c r="K29" s="71" t="s">
        <v>212</v>
      </c>
      <c r="L29" s="44" t="s">
        <v>212</v>
      </c>
    </row>
    <row r="30" spans="1:12" ht="60" x14ac:dyDescent="0.2">
      <c r="A30" s="37" t="s">
        <v>2555</v>
      </c>
      <c r="B30" s="37" t="s">
        <v>236</v>
      </c>
      <c r="C30" s="37" t="s">
        <v>863</v>
      </c>
      <c r="D30" s="67">
        <v>1011.168636363636</v>
      </c>
      <c r="E30" s="68">
        <v>132216.70153846161</v>
      </c>
      <c r="F30" s="69">
        <v>22245.709999999988</v>
      </c>
      <c r="G30" s="70">
        <v>111</v>
      </c>
      <c r="H30" s="70">
        <v>22</v>
      </c>
      <c r="I30" s="70">
        <v>25</v>
      </c>
      <c r="J30" s="71">
        <v>4.2</v>
      </c>
      <c r="K30" s="71" t="s">
        <v>237</v>
      </c>
      <c r="L30" s="44" t="s">
        <v>237</v>
      </c>
    </row>
    <row r="31" spans="1:12" ht="45" x14ac:dyDescent="0.2">
      <c r="A31" s="37" t="s">
        <v>1903</v>
      </c>
      <c r="B31" s="37" t="s">
        <v>1561</v>
      </c>
      <c r="C31" s="37" t="s">
        <v>865</v>
      </c>
      <c r="D31" s="67">
        <v>200.11405405405409</v>
      </c>
      <c r="E31" s="68">
        <v>134584.76769230771</v>
      </c>
      <c r="F31" s="69">
        <v>22212.66</v>
      </c>
      <c r="G31" s="70">
        <v>478</v>
      </c>
      <c r="H31" s="70">
        <v>111</v>
      </c>
      <c r="I31" s="70">
        <v>78</v>
      </c>
      <c r="J31" s="71">
        <v>3.7</v>
      </c>
      <c r="K31" s="71" t="s">
        <v>1562</v>
      </c>
      <c r="L31" s="44" t="s">
        <v>1562</v>
      </c>
    </row>
    <row r="32" spans="1:12" ht="45" x14ac:dyDescent="0.2">
      <c r="A32" s="37" t="s">
        <v>4259</v>
      </c>
      <c r="B32" s="37" t="s">
        <v>4260</v>
      </c>
      <c r="C32" s="37"/>
      <c r="D32" s="67">
        <v>153.23374999999999</v>
      </c>
      <c r="E32" s="68">
        <v>266403.99538461532</v>
      </c>
      <c r="F32" s="69">
        <v>22065.66</v>
      </c>
      <c r="G32" s="70">
        <v>427</v>
      </c>
      <c r="H32" s="70">
        <v>144</v>
      </c>
      <c r="I32" s="70">
        <v>1962</v>
      </c>
      <c r="J32" s="71">
        <v>4.5</v>
      </c>
      <c r="K32" s="71" t="s">
        <v>4261</v>
      </c>
      <c r="L32" s="44" t="s">
        <v>4261</v>
      </c>
    </row>
    <row r="33" spans="1:12" ht="45" x14ac:dyDescent="0.2">
      <c r="A33" s="37" t="s">
        <v>4262</v>
      </c>
      <c r="B33" s="37" t="s">
        <v>828</v>
      </c>
      <c r="C33" s="37" t="s">
        <v>862</v>
      </c>
      <c r="D33" s="67">
        <v>196.99027522935779</v>
      </c>
      <c r="E33" s="68">
        <v>263446.94230769231</v>
      </c>
      <c r="F33" s="69">
        <v>21471.94</v>
      </c>
      <c r="G33" s="70">
        <v>1259</v>
      </c>
      <c r="H33" s="70">
        <v>109</v>
      </c>
      <c r="I33" s="70">
        <v>129</v>
      </c>
      <c r="J33" s="71">
        <v>4</v>
      </c>
      <c r="K33" s="71" t="s">
        <v>829</v>
      </c>
      <c r="L33" s="44" t="s">
        <v>829</v>
      </c>
    </row>
    <row r="34" spans="1:12" ht="45" x14ac:dyDescent="0.2">
      <c r="A34" s="37" t="s">
        <v>4264</v>
      </c>
      <c r="B34" s="37" t="s">
        <v>3536</v>
      </c>
      <c r="C34" s="37" t="s">
        <v>863</v>
      </c>
      <c r="D34" s="67">
        <v>392.47071428571428</v>
      </c>
      <c r="E34" s="68">
        <v>226987.9253846154</v>
      </c>
      <c r="F34" s="69">
        <v>16483.77</v>
      </c>
      <c r="G34" s="70">
        <v>432</v>
      </c>
      <c r="H34" s="70">
        <v>42</v>
      </c>
      <c r="I34" s="70">
        <v>74</v>
      </c>
      <c r="J34" s="71">
        <v>4</v>
      </c>
      <c r="K34" s="71" t="s">
        <v>3537</v>
      </c>
      <c r="L34" s="44" t="s">
        <v>3537</v>
      </c>
    </row>
    <row r="35" spans="1:12" ht="45" x14ac:dyDescent="0.2">
      <c r="A35" s="37" t="s">
        <v>2970</v>
      </c>
      <c r="B35" s="37" t="s">
        <v>2971</v>
      </c>
      <c r="C35" s="37" t="s">
        <v>862</v>
      </c>
      <c r="D35" s="67">
        <v>89.709931972789121</v>
      </c>
      <c r="E35" s="68">
        <v>154614.9253846154</v>
      </c>
      <c r="F35" s="69">
        <v>13187.36</v>
      </c>
      <c r="G35" s="70">
        <v>1462</v>
      </c>
      <c r="H35" s="70">
        <v>147</v>
      </c>
      <c r="I35" s="70">
        <v>1962</v>
      </c>
      <c r="J35" s="71">
        <v>4.5</v>
      </c>
      <c r="K35" s="71" t="s">
        <v>2972</v>
      </c>
      <c r="L35" s="44" t="s">
        <v>2972</v>
      </c>
    </row>
    <row r="36" spans="1:12" ht="45" x14ac:dyDescent="0.2">
      <c r="A36" s="37" t="s">
        <v>2307</v>
      </c>
      <c r="B36" s="37" t="s">
        <v>1239</v>
      </c>
      <c r="C36" s="37" t="s">
        <v>863</v>
      </c>
      <c r="D36" s="67">
        <v>1186.487272727273</v>
      </c>
      <c r="E36" s="68">
        <v>139775.4992307692</v>
      </c>
      <c r="F36" s="69">
        <v>13051.36</v>
      </c>
      <c r="G36" s="70">
        <v>111</v>
      </c>
      <c r="H36" s="70">
        <v>11</v>
      </c>
      <c r="I36" s="70">
        <v>37</v>
      </c>
      <c r="J36" s="71">
        <v>4.0999999999999996</v>
      </c>
      <c r="K36" s="71" t="s">
        <v>1240</v>
      </c>
      <c r="L36" s="44" t="s">
        <v>1240</v>
      </c>
    </row>
    <row r="37" spans="1:12" ht="45" x14ac:dyDescent="0.2">
      <c r="A37" s="37" t="s">
        <v>3541</v>
      </c>
      <c r="B37" s="37" t="s">
        <v>877</v>
      </c>
      <c r="C37" s="37" t="s">
        <v>861</v>
      </c>
      <c r="D37" s="67">
        <v>49.781052631578937</v>
      </c>
      <c r="E37" s="68">
        <v>96187.43</v>
      </c>
      <c r="F37" s="69">
        <v>12295.92</v>
      </c>
      <c r="G37" s="70">
        <v>1779</v>
      </c>
      <c r="H37" s="70">
        <v>247</v>
      </c>
      <c r="I37" s="70">
        <v>300</v>
      </c>
      <c r="J37" s="71">
        <v>4.5</v>
      </c>
      <c r="K37" s="71" t="s">
        <v>878</v>
      </c>
      <c r="L37" s="44" t="s">
        <v>878</v>
      </c>
    </row>
    <row r="38" spans="1:12" ht="45" x14ac:dyDescent="0.2">
      <c r="A38" s="37" t="s">
        <v>4268</v>
      </c>
      <c r="B38" s="37" t="s">
        <v>836</v>
      </c>
      <c r="C38" s="37" t="s">
        <v>863</v>
      </c>
      <c r="D38" s="67">
        <v>545.95590909090913</v>
      </c>
      <c r="E38" s="68">
        <v>82973.034615384619</v>
      </c>
      <c r="F38" s="72">
        <v>12011.03</v>
      </c>
      <c r="G38" s="70">
        <v>127</v>
      </c>
      <c r="H38" s="70">
        <v>22</v>
      </c>
      <c r="I38" s="70">
        <v>126</v>
      </c>
      <c r="J38" s="71">
        <v>4</v>
      </c>
      <c r="K38" s="71" t="s">
        <v>837</v>
      </c>
      <c r="L38" s="44" t="s">
        <v>837</v>
      </c>
    </row>
    <row r="39" spans="1:12" ht="45" x14ac:dyDescent="0.2">
      <c r="A39" s="37" t="s">
        <v>5218</v>
      </c>
      <c r="B39" s="37" t="s">
        <v>1557</v>
      </c>
      <c r="C39" s="37" t="s">
        <v>863</v>
      </c>
      <c r="D39" s="67">
        <v>297.62638888888893</v>
      </c>
      <c r="E39" s="68">
        <v>256864.17769230771</v>
      </c>
      <c r="F39" s="69">
        <v>10714.55</v>
      </c>
      <c r="G39" s="70">
        <v>809</v>
      </c>
      <c r="H39" s="70">
        <v>36</v>
      </c>
      <c r="I39" s="70">
        <v>66</v>
      </c>
      <c r="J39" s="71">
        <v>4</v>
      </c>
      <c r="K39" s="71" t="s">
        <v>1558</v>
      </c>
      <c r="L39" s="44" t="s">
        <v>1558</v>
      </c>
    </row>
    <row r="40" spans="1:12" ht="45" x14ac:dyDescent="0.2">
      <c r="A40" s="37" t="s">
        <v>2973</v>
      </c>
      <c r="B40" s="37" t="s">
        <v>2974</v>
      </c>
      <c r="C40" s="37" t="s">
        <v>861</v>
      </c>
      <c r="D40" s="67">
        <v>100.10205607476639</v>
      </c>
      <c r="E40" s="68">
        <v>103786.6161538462</v>
      </c>
      <c r="F40" s="69">
        <v>10710.92</v>
      </c>
      <c r="G40" s="70">
        <v>880</v>
      </c>
      <c r="H40" s="70">
        <v>107</v>
      </c>
      <c r="I40" s="70">
        <v>491</v>
      </c>
      <c r="J40" s="71">
        <v>4.0999999999999996</v>
      </c>
      <c r="K40" s="71" t="s">
        <v>2975</v>
      </c>
      <c r="L40" s="44" t="s">
        <v>2975</v>
      </c>
    </row>
    <row r="41" spans="1:12" ht="45" x14ac:dyDescent="0.2">
      <c r="A41" s="37" t="s">
        <v>4263</v>
      </c>
      <c r="B41" s="37" t="s">
        <v>1565</v>
      </c>
      <c r="C41" s="37" t="s">
        <v>861</v>
      </c>
      <c r="D41" s="67">
        <v>96.642870370370375</v>
      </c>
      <c r="E41" s="68">
        <v>102257.4423076923</v>
      </c>
      <c r="F41" s="69">
        <v>10437.43</v>
      </c>
      <c r="G41" s="70">
        <v>761</v>
      </c>
      <c r="H41" s="70">
        <v>108</v>
      </c>
      <c r="I41" s="70">
        <v>106</v>
      </c>
      <c r="J41" s="71">
        <v>4.4000000000000004</v>
      </c>
      <c r="K41" s="71" t="s">
        <v>1566</v>
      </c>
      <c r="L41" s="44" t="s">
        <v>1566</v>
      </c>
    </row>
    <row r="42" spans="1:12" ht="30" x14ac:dyDescent="0.2">
      <c r="A42" s="37" t="s">
        <v>4265</v>
      </c>
      <c r="B42" s="37" t="s">
        <v>4266</v>
      </c>
      <c r="C42" s="37" t="s">
        <v>864</v>
      </c>
      <c r="D42" s="67">
        <v>21.35578454332553</v>
      </c>
      <c r="E42" s="68">
        <v>143134.5584615384</v>
      </c>
      <c r="F42" s="69">
        <v>9118.9200000000019</v>
      </c>
      <c r="G42" s="70">
        <v>4834</v>
      </c>
      <c r="H42" s="70">
        <v>427</v>
      </c>
      <c r="I42" s="70">
        <v>3707</v>
      </c>
      <c r="J42" s="71">
        <v>4.5999999999999996</v>
      </c>
      <c r="K42" s="71" t="s">
        <v>4267</v>
      </c>
      <c r="L42" s="44" t="s">
        <v>4267</v>
      </c>
    </row>
    <row r="43" spans="1:12" ht="45" x14ac:dyDescent="0.2">
      <c r="A43" s="37" t="s">
        <v>5219</v>
      </c>
      <c r="B43" s="37" t="s">
        <v>2308</v>
      </c>
      <c r="C43" s="37" t="s">
        <v>861</v>
      </c>
      <c r="D43" s="67">
        <v>148.75426229508199</v>
      </c>
      <c r="E43" s="68">
        <v>186648.4776923077</v>
      </c>
      <c r="F43" s="69">
        <v>9074.010000000002</v>
      </c>
      <c r="G43" s="70">
        <v>1134</v>
      </c>
      <c r="H43" s="70">
        <v>61</v>
      </c>
      <c r="I43" s="70">
        <v>94</v>
      </c>
      <c r="J43" s="71">
        <v>4.4000000000000004</v>
      </c>
      <c r="K43" s="71" t="s">
        <v>2309</v>
      </c>
      <c r="L43" s="44" t="s">
        <v>2309</v>
      </c>
    </row>
    <row r="44" spans="1:12" ht="45" x14ac:dyDescent="0.2">
      <c r="A44" s="37" t="s">
        <v>1010</v>
      </c>
      <c r="B44" s="37" t="s">
        <v>1011</v>
      </c>
      <c r="C44" s="37" t="s">
        <v>863</v>
      </c>
      <c r="D44" s="67">
        <v>750.59909090909093</v>
      </c>
      <c r="E44" s="68">
        <v>59707.56769230769</v>
      </c>
      <c r="F44" s="69">
        <v>8256.59</v>
      </c>
      <c r="G44" s="70">
        <v>66</v>
      </c>
      <c r="H44" s="70">
        <v>11</v>
      </c>
      <c r="I44" s="70">
        <v>4</v>
      </c>
      <c r="J44" s="71">
        <v>3.7</v>
      </c>
      <c r="K44" s="71" t="s">
        <v>1012</v>
      </c>
      <c r="L44" s="44" t="s">
        <v>1012</v>
      </c>
    </row>
    <row r="45" spans="1:12" ht="45" x14ac:dyDescent="0.2">
      <c r="A45" s="37" t="s">
        <v>4273</v>
      </c>
      <c r="B45" s="37" t="s">
        <v>4274</v>
      </c>
      <c r="C45" s="37"/>
      <c r="D45" s="67">
        <v>183.13755555555559</v>
      </c>
      <c r="E45" s="68">
        <v>95820.915384615408</v>
      </c>
      <c r="F45" s="69">
        <v>8241.1900000000023</v>
      </c>
      <c r="G45" s="70">
        <v>62</v>
      </c>
      <c r="H45" s="70">
        <v>45</v>
      </c>
      <c r="I45" s="70">
        <v>38</v>
      </c>
      <c r="J45" s="71">
        <v>4.5999999999999996</v>
      </c>
      <c r="K45" s="71" t="s">
        <v>4275</v>
      </c>
      <c r="L45" s="44" t="s">
        <v>4275</v>
      </c>
    </row>
    <row r="46" spans="1:12" ht="45" x14ac:dyDescent="0.2">
      <c r="A46" s="37" t="s">
        <v>241</v>
      </c>
      <c r="B46" s="37" t="s">
        <v>242</v>
      </c>
      <c r="C46" s="37" t="s">
        <v>861</v>
      </c>
      <c r="D46" s="67">
        <v>130.70500000000001</v>
      </c>
      <c r="E46" s="68">
        <v>55846.287692307698</v>
      </c>
      <c r="F46" s="69">
        <v>8103.7100000000009</v>
      </c>
      <c r="G46" s="70">
        <v>373</v>
      </c>
      <c r="H46" s="70">
        <v>62</v>
      </c>
      <c r="I46" s="70">
        <v>104</v>
      </c>
      <c r="J46" s="71">
        <v>3.9</v>
      </c>
      <c r="K46" s="71" t="s">
        <v>243</v>
      </c>
      <c r="L46" s="44" t="s">
        <v>243</v>
      </c>
    </row>
    <row r="47" spans="1:12" ht="45" x14ac:dyDescent="0.2">
      <c r="A47" s="37" t="s">
        <v>2310</v>
      </c>
      <c r="B47" s="37" t="s">
        <v>874</v>
      </c>
      <c r="C47" s="37" t="s">
        <v>861</v>
      </c>
      <c r="D47" s="67">
        <v>139.88632653061231</v>
      </c>
      <c r="E47" s="68">
        <v>61812.586153846147</v>
      </c>
      <c r="F47" s="69">
        <v>6854.430000000003</v>
      </c>
      <c r="G47" s="70">
        <v>395</v>
      </c>
      <c r="H47" s="70">
        <v>49</v>
      </c>
      <c r="I47" s="70">
        <v>158</v>
      </c>
      <c r="J47" s="71">
        <v>4.0999999999999996</v>
      </c>
      <c r="K47" s="71" t="s">
        <v>875</v>
      </c>
      <c r="L47" s="44" t="s">
        <v>875</v>
      </c>
    </row>
    <row r="48" spans="1:12" ht="60" x14ac:dyDescent="0.2">
      <c r="A48" s="37" t="s">
        <v>4276</v>
      </c>
      <c r="B48" s="37" t="s">
        <v>826</v>
      </c>
      <c r="C48" s="37" t="s">
        <v>863</v>
      </c>
      <c r="D48" s="67">
        <v>488.68428571428569</v>
      </c>
      <c r="E48" s="68">
        <v>83329.114615384606</v>
      </c>
      <c r="F48" s="69">
        <v>6841.58</v>
      </c>
      <c r="G48" s="70">
        <v>159</v>
      </c>
      <c r="H48" s="70">
        <v>14</v>
      </c>
      <c r="I48" s="70">
        <v>166</v>
      </c>
      <c r="J48" s="71">
        <v>4.3</v>
      </c>
      <c r="K48" s="71" t="s">
        <v>827</v>
      </c>
      <c r="L48" s="44" t="s">
        <v>827</v>
      </c>
    </row>
    <row r="49" spans="1:12" ht="45" x14ac:dyDescent="0.2">
      <c r="A49" s="37" t="s">
        <v>2969</v>
      </c>
      <c r="B49" s="37" t="s">
        <v>1410</v>
      </c>
      <c r="C49" s="37" t="s">
        <v>862</v>
      </c>
      <c r="D49" s="67">
        <v>100.48203125000001</v>
      </c>
      <c r="E49" s="68">
        <v>281877.94923076918</v>
      </c>
      <c r="F49" s="69">
        <v>6430.85</v>
      </c>
      <c r="G49" s="70">
        <v>3141</v>
      </c>
      <c r="H49" s="70">
        <v>64</v>
      </c>
      <c r="I49" s="70">
        <v>228</v>
      </c>
      <c r="J49" s="71">
        <v>4</v>
      </c>
      <c r="K49" s="71" t="s">
        <v>1411</v>
      </c>
      <c r="L49" s="44" t="s">
        <v>1411</v>
      </c>
    </row>
    <row r="50" spans="1:12" ht="45" x14ac:dyDescent="0.2">
      <c r="A50" s="37" t="s">
        <v>133</v>
      </c>
      <c r="B50" s="37" t="s">
        <v>45</v>
      </c>
      <c r="C50" s="37" t="s">
        <v>861</v>
      </c>
      <c r="D50" s="67">
        <v>130.37895833333329</v>
      </c>
      <c r="E50" s="68">
        <v>49596.570769230762</v>
      </c>
      <c r="F50" s="69">
        <v>6258.1899999999978</v>
      </c>
      <c r="G50" s="70">
        <v>337</v>
      </c>
      <c r="H50" s="70">
        <v>48</v>
      </c>
      <c r="I50" s="70">
        <v>211</v>
      </c>
      <c r="J50" s="71">
        <v>3.5</v>
      </c>
      <c r="K50" s="71" t="s">
        <v>239</v>
      </c>
      <c r="L50" s="44" t="s">
        <v>239</v>
      </c>
    </row>
    <row r="51" spans="1:12" ht="60" x14ac:dyDescent="0.2">
      <c r="A51" s="37" t="s">
        <v>1758</v>
      </c>
      <c r="B51" s="37" t="s">
        <v>1013</v>
      </c>
      <c r="C51" s="37" t="s">
        <v>863</v>
      </c>
      <c r="D51" s="67">
        <v>597.03599999999994</v>
      </c>
      <c r="E51" s="68">
        <v>42761.081538461542</v>
      </c>
      <c r="F51" s="69">
        <v>5970.36</v>
      </c>
      <c r="G51" s="70">
        <v>64</v>
      </c>
      <c r="H51" s="70">
        <v>10</v>
      </c>
      <c r="I51" s="70">
        <v>14</v>
      </c>
      <c r="J51" s="71">
        <v>3.5</v>
      </c>
      <c r="K51" s="71" t="s">
        <v>1014</v>
      </c>
      <c r="L51" s="44" t="s">
        <v>1014</v>
      </c>
    </row>
    <row r="52" spans="1:12" ht="45" x14ac:dyDescent="0.2">
      <c r="A52" s="37" t="s">
        <v>754</v>
      </c>
      <c r="B52" s="37" t="s">
        <v>755</v>
      </c>
      <c r="C52" s="37" t="s">
        <v>862</v>
      </c>
      <c r="D52" s="67">
        <v>80.59242857142857</v>
      </c>
      <c r="E52" s="68">
        <v>85383.330769230772</v>
      </c>
      <c r="F52" s="69">
        <v>5641.47</v>
      </c>
      <c r="G52" s="70">
        <v>990</v>
      </c>
      <c r="H52" s="70">
        <v>70</v>
      </c>
      <c r="I52" s="70">
        <v>1522</v>
      </c>
      <c r="J52" s="71">
        <v>4.4000000000000004</v>
      </c>
      <c r="K52" s="71" t="s">
        <v>756</v>
      </c>
      <c r="L52" s="44" t="s">
        <v>756</v>
      </c>
    </row>
    <row r="53" spans="1:12" ht="45" x14ac:dyDescent="0.2">
      <c r="A53" s="37" t="s">
        <v>3538</v>
      </c>
      <c r="B53" s="37" t="s">
        <v>3539</v>
      </c>
      <c r="C53" s="37" t="s">
        <v>863</v>
      </c>
      <c r="D53" s="67">
        <v>249.71272727272731</v>
      </c>
      <c r="E53" s="68">
        <v>66009.586923076931</v>
      </c>
      <c r="F53" s="69">
        <v>5493.68</v>
      </c>
      <c r="G53" s="70">
        <v>193</v>
      </c>
      <c r="H53" s="70">
        <v>22</v>
      </c>
      <c r="I53" s="70">
        <v>30</v>
      </c>
      <c r="J53" s="71">
        <v>4.3</v>
      </c>
      <c r="K53" s="71" t="s">
        <v>3540</v>
      </c>
      <c r="L53" s="44" t="s">
        <v>3540</v>
      </c>
    </row>
    <row r="54" spans="1:12" ht="45" x14ac:dyDescent="0.2">
      <c r="A54" s="37" t="s">
        <v>1236</v>
      </c>
      <c r="B54" s="37" t="s">
        <v>1008</v>
      </c>
      <c r="C54" s="37" t="s">
        <v>863</v>
      </c>
      <c r="D54" s="67">
        <v>783.93714285714293</v>
      </c>
      <c r="E54" s="68">
        <v>67788.86</v>
      </c>
      <c r="F54" s="69">
        <v>5487.56</v>
      </c>
      <c r="G54" s="70">
        <v>67</v>
      </c>
      <c r="H54" s="70">
        <v>7</v>
      </c>
      <c r="I54" s="70">
        <v>37</v>
      </c>
      <c r="J54" s="71">
        <v>3.2</v>
      </c>
      <c r="K54" s="71" t="s">
        <v>1009</v>
      </c>
      <c r="L54" s="44" t="s">
        <v>1009</v>
      </c>
    </row>
    <row r="55" spans="1:12" ht="45" x14ac:dyDescent="0.2">
      <c r="A55" s="37" t="s">
        <v>5220</v>
      </c>
      <c r="B55" s="37" t="s">
        <v>4270</v>
      </c>
      <c r="C55" s="37"/>
      <c r="D55" s="67">
        <v>109.3257446808511</v>
      </c>
      <c r="E55" s="68">
        <v>60357.893846153856</v>
      </c>
      <c r="F55" s="69">
        <v>5138.3100000000022</v>
      </c>
      <c r="G55" s="70">
        <v>129</v>
      </c>
      <c r="H55" s="70">
        <v>47</v>
      </c>
      <c r="I55" s="70">
        <v>46</v>
      </c>
      <c r="J55" s="71">
        <v>4.8</v>
      </c>
      <c r="K55" s="71" t="s">
        <v>4271</v>
      </c>
      <c r="L55" s="44" t="s">
        <v>4271</v>
      </c>
    </row>
    <row r="56" spans="1:12" ht="45" x14ac:dyDescent="0.2">
      <c r="A56" s="37" t="s">
        <v>2312</v>
      </c>
      <c r="B56" s="37" t="s">
        <v>233</v>
      </c>
      <c r="C56" s="37" t="s">
        <v>863</v>
      </c>
      <c r="D56" s="67">
        <v>510.58</v>
      </c>
      <c r="E56" s="68">
        <v>79219.936153846153</v>
      </c>
      <c r="F56" s="69">
        <v>5105.8</v>
      </c>
      <c r="G56" s="70">
        <v>147</v>
      </c>
      <c r="H56" s="70">
        <v>10</v>
      </c>
      <c r="I56" s="70">
        <v>592</v>
      </c>
      <c r="J56" s="71">
        <v>4</v>
      </c>
      <c r="K56" s="71" t="s">
        <v>234</v>
      </c>
      <c r="L56" s="44" t="s">
        <v>234</v>
      </c>
    </row>
    <row r="57" spans="1:12" ht="45" x14ac:dyDescent="0.2">
      <c r="A57" s="37" t="s">
        <v>5221</v>
      </c>
      <c r="B57" s="37" t="s">
        <v>2561</v>
      </c>
      <c r="C57" s="37" t="s">
        <v>861</v>
      </c>
      <c r="D57" s="67">
        <v>107.9819047619048</v>
      </c>
      <c r="E57" s="68">
        <v>30701.23076923077</v>
      </c>
      <c r="F57" s="69">
        <v>4535.2400000000016</v>
      </c>
      <c r="G57" s="70">
        <v>211</v>
      </c>
      <c r="H57" s="70">
        <v>42</v>
      </c>
      <c r="I57" s="70">
        <v>38</v>
      </c>
      <c r="J57" s="71">
        <v>4.7</v>
      </c>
      <c r="K57" s="71" t="s">
        <v>2562</v>
      </c>
      <c r="L57" s="44" t="s">
        <v>2562</v>
      </c>
    </row>
    <row r="58" spans="1:12" ht="45" x14ac:dyDescent="0.2">
      <c r="A58" s="37" t="s">
        <v>5222</v>
      </c>
      <c r="B58" s="37" t="s">
        <v>1756</v>
      </c>
      <c r="C58" s="37" t="s">
        <v>863</v>
      </c>
      <c r="D58" s="67">
        <v>248.70647058823531</v>
      </c>
      <c r="E58" s="68">
        <v>76559.233846153831</v>
      </c>
      <c r="F58" s="69">
        <v>4228.01</v>
      </c>
      <c r="G58" s="70">
        <v>249</v>
      </c>
      <c r="H58" s="70">
        <v>17</v>
      </c>
      <c r="I58" s="70">
        <v>45</v>
      </c>
      <c r="J58" s="71">
        <v>4.2</v>
      </c>
      <c r="K58" s="71" t="s">
        <v>1757</v>
      </c>
      <c r="L58" s="44" t="s">
        <v>1757</v>
      </c>
    </row>
    <row r="59" spans="1:12" ht="45" x14ac:dyDescent="0.2">
      <c r="A59" s="37" t="s">
        <v>4280</v>
      </c>
      <c r="B59" s="37" t="s">
        <v>2559</v>
      </c>
      <c r="C59" s="37" t="s">
        <v>863</v>
      </c>
      <c r="D59" s="67">
        <v>990.84749999999997</v>
      </c>
      <c r="E59" s="68">
        <v>39269.867692307693</v>
      </c>
      <c r="F59" s="69">
        <v>3963.39</v>
      </c>
      <c r="G59" s="70">
        <v>33</v>
      </c>
      <c r="H59" s="70">
        <v>4</v>
      </c>
      <c r="I59" s="70">
        <v>2</v>
      </c>
      <c r="J59" s="71">
        <v>2</v>
      </c>
      <c r="K59" s="71" t="s">
        <v>2560</v>
      </c>
      <c r="L59" s="44" t="s">
        <v>2560</v>
      </c>
    </row>
    <row r="60" spans="1:12" ht="45" x14ac:dyDescent="0.2">
      <c r="A60" s="37" t="s">
        <v>151</v>
      </c>
      <c r="B60" s="37" t="s">
        <v>43</v>
      </c>
      <c r="C60" s="37" t="s">
        <v>862</v>
      </c>
      <c r="D60" s="67">
        <v>39.928350515463919</v>
      </c>
      <c r="E60" s="68">
        <v>38977.843076923084</v>
      </c>
      <c r="F60" s="69">
        <v>3873.05</v>
      </c>
      <c r="G60" s="70">
        <v>896</v>
      </c>
      <c r="H60" s="70">
        <v>97</v>
      </c>
      <c r="I60" s="70">
        <v>1802</v>
      </c>
      <c r="J60" s="71">
        <v>4.2</v>
      </c>
      <c r="K60" s="71" t="s">
        <v>240</v>
      </c>
      <c r="L60" s="44" t="s">
        <v>240</v>
      </c>
    </row>
    <row r="61" spans="1:12" ht="45" x14ac:dyDescent="0.2">
      <c r="A61" s="37" t="s">
        <v>2306</v>
      </c>
      <c r="B61" s="37" t="s">
        <v>1905</v>
      </c>
      <c r="C61" s="37" t="s">
        <v>861</v>
      </c>
      <c r="D61" s="67">
        <v>151.6908</v>
      </c>
      <c r="E61" s="68">
        <v>87666.527692307674</v>
      </c>
      <c r="F61" s="69">
        <v>3792.27</v>
      </c>
      <c r="G61" s="70">
        <v>501</v>
      </c>
      <c r="H61" s="70">
        <v>25</v>
      </c>
      <c r="I61" s="70">
        <v>80</v>
      </c>
      <c r="J61" s="71">
        <v>4.2</v>
      </c>
      <c r="K61" s="71" t="s">
        <v>1906</v>
      </c>
      <c r="L61" s="44" t="s">
        <v>1906</v>
      </c>
    </row>
    <row r="62" spans="1:12" ht="45" x14ac:dyDescent="0.2">
      <c r="A62" s="37" t="s">
        <v>933</v>
      </c>
      <c r="B62" s="37" t="s">
        <v>934</v>
      </c>
      <c r="C62" s="37" t="s">
        <v>861</v>
      </c>
      <c r="D62" s="67">
        <v>50.007288135593221</v>
      </c>
      <c r="E62" s="68">
        <v>27007.123846153849</v>
      </c>
      <c r="F62" s="69">
        <v>2950.43</v>
      </c>
      <c r="G62" s="70">
        <v>485</v>
      </c>
      <c r="H62" s="70">
        <v>59</v>
      </c>
      <c r="I62" s="70">
        <v>614</v>
      </c>
      <c r="J62" s="71">
        <v>3.8</v>
      </c>
      <c r="K62" s="71" t="s">
        <v>935</v>
      </c>
      <c r="L62" s="44" t="s">
        <v>935</v>
      </c>
    </row>
    <row r="63" spans="1:12" ht="45" x14ac:dyDescent="0.2">
      <c r="A63" s="37" t="s">
        <v>1902</v>
      </c>
      <c r="B63" s="37" t="s">
        <v>1232</v>
      </c>
      <c r="C63" s="37" t="s">
        <v>863</v>
      </c>
      <c r="D63" s="67">
        <v>736.91250000000002</v>
      </c>
      <c r="E63" s="68">
        <v>215745.5076923077</v>
      </c>
      <c r="F63" s="69">
        <v>2947.65</v>
      </c>
      <c r="G63" s="70">
        <v>269</v>
      </c>
      <c r="H63" s="70">
        <v>4</v>
      </c>
      <c r="I63" s="70">
        <v>592</v>
      </c>
      <c r="J63" s="71">
        <v>4</v>
      </c>
      <c r="K63" s="71" t="s">
        <v>1233</v>
      </c>
      <c r="L63" s="44" t="s">
        <v>1233</v>
      </c>
    </row>
    <row r="64" spans="1:12" ht="45" x14ac:dyDescent="0.2">
      <c r="A64" s="37" t="s">
        <v>2976</v>
      </c>
      <c r="B64" s="37" t="s">
        <v>2977</v>
      </c>
      <c r="C64" s="37" t="s">
        <v>863</v>
      </c>
      <c r="D64" s="67">
        <v>542.41200000000003</v>
      </c>
      <c r="E64" s="68">
        <v>59910.16</v>
      </c>
      <c r="F64" s="69">
        <v>2712.06</v>
      </c>
      <c r="G64" s="70">
        <v>112</v>
      </c>
      <c r="H64" s="70">
        <v>5</v>
      </c>
      <c r="I64" s="70">
        <v>43</v>
      </c>
      <c r="J64" s="71">
        <v>3.7</v>
      </c>
      <c r="K64" s="71" t="s">
        <v>2978</v>
      </c>
      <c r="L64" s="44" t="s">
        <v>2978</v>
      </c>
    </row>
    <row r="65" spans="1:12" ht="45" x14ac:dyDescent="0.2">
      <c r="A65" s="37" t="s">
        <v>1241</v>
      </c>
      <c r="B65" s="37" t="s">
        <v>248</v>
      </c>
      <c r="C65" s="37" t="s">
        <v>863</v>
      </c>
      <c r="D65" s="67">
        <v>528.83999999999992</v>
      </c>
      <c r="E65" s="68">
        <v>35129.4</v>
      </c>
      <c r="F65" s="69">
        <v>2644.2</v>
      </c>
      <c r="G65" s="70">
        <v>64</v>
      </c>
      <c r="H65" s="70">
        <v>5</v>
      </c>
      <c r="I65" s="70">
        <v>15</v>
      </c>
      <c r="J65" s="71">
        <v>3.5</v>
      </c>
      <c r="K65" s="71" t="s">
        <v>249</v>
      </c>
      <c r="L65" s="44" t="s">
        <v>249</v>
      </c>
    </row>
    <row r="66" spans="1:12" ht="45" x14ac:dyDescent="0.2">
      <c r="A66" s="37" t="s">
        <v>3556</v>
      </c>
      <c r="B66" s="37" t="s">
        <v>3557</v>
      </c>
      <c r="C66" s="37" t="s">
        <v>861</v>
      </c>
      <c r="D66" s="67">
        <v>135.3694736842105</v>
      </c>
      <c r="E66" s="68">
        <v>30994.700769230771</v>
      </c>
      <c r="F66" s="69">
        <v>2572.02</v>
      </c>
      <c r="G66" s="70">
        <v>70</v>
      </c>
      <c r="H66" s="70">
        <v>19</v>
      </c>
      <c r="I66" s="70">
        <v>74</v>
      </c>
      <c r="J66" s="71">
        <v>4.5</v>
      </c>
      <c r="K66" s="71" t="s">
        <v>3558</v>
      </c>
      <c r="L66" s="44" t="s">
        <v>3558</v>
      </c>
    </row>
    <row r="67" spans="1:12" ht="45" x14ac:dyDescent="0.2">
      <c r="A67" s="37" t="s">
        <v>2979</v>
      </c>
      <c r="B67" s="37" t="s">
        <v>1761</v>
      </c>
      <c r="C67" s="37" t="s">
        <v>861</v>
      </c>
      <c r="D67" s="67">
        <v>90.196785714285724</v>
      </c>
      <c r="E67" s="68">
        <v>30193.09</v>
      </c>
      <c r="F67" s="69">
        <v>2525.5100000000002</v>
      </c>
      <c r="G67" s="70">
        <v>273</v>
      </c>
      <c r="H67" s="70">
        <v>28</v>
      </c>
      <c r="I67" s="70">
        <v>44</v>
      </c>
      <c r="J67" s="71">
        <v>4.5</v>
      </c>
      <c r="K67" s="71" t="s">
        <v>1762</v>
      </c>
      <c r="L67" s="44" t="s">
        <v>1762</v>
      </c>
    </row>
    <row r="68" spans="1:12" ht="45" x14ac:dyDescent="0.2">
      <c r="A68" s="37" t="s">
        <v>1904</v>
      </c>
      <c r="B68" s="37" t="s">
        <v>1563</v>
      </c>
      <c r="C68" s="37" t="s">
        <v>865</v>
      </c>
      <c r="D68" s="67">
        <v>193.84461538461539</v>
      </c>
      <c r="E68" s="68">
        <v>42914.370769230773</v>
      </c>
      <c r="F68" s="69">
        <v>2519.98</v>
      </c>
      <c r="G68" s="70">
        <v>198</v>
      </c>
      <c r="H68" s="70">
        <v>13</v>
      </c>
      <c r="I68" s="70">
        <v>64</v>
      </c>
      <c r="J68" s="71">
        <v>3.2</v>
      </c>
      <c r="K68" s="71" t="s">
        <v>1564</v>
      </c>
      <c r="L68" s="44" t="s">
        <v>1564</v>
      </c>
    </row>
    <row r="69" spans="1:12" ht="45" x14ac:dyDescent="0.2">
      <c r="A69" s="37" t="s">
        <v>2556</v>
      </c>
      <c r="B69" s="37" t="s">
        <v>2557</v>
      </c>
      <c r="C69" s="37" t="s">
        <v>863</v>
      </c>
      <c r="D69" s="67">
        <v>136.85055555555559</v>
      </c>
      <c r="E69" s="68">
        <v>33598.076923076922</v>
      </c>
      <c r="F69" s="69">
        <v>2463.31</v>
      </c>
      <c r="G69" s="70">
        <v>140</v>
      </c>
      <c r="H69" s="70">
        <v>18</v>
      </c>
      <c r="I69" s="70">
        <v>41</v>
      </c>
      <c r="J69" s="71">
        <v>4.2</v>
      </c>
      <c r="K69" s="71" t="s">
        <v>2558</v>
      </c>
      <c r="L69" s="44" t="s">
        <v>2558</v>
      </c>
    </row>
    <row r="70" spans="1:12" ht="45" x14ac:dyDescent="0.2">
      <c r="A70" s="37" t="s">
        <v>4272</v>
      </c>
      <c r="B70" s="37" t="s">
        <v>2553</v>
      </c>
      <c r="C70" s="37" t="s">
        <v>863</v>
      </c>
      <c r="D70" s="67">
        <v>243.39500000000001</v>
      </c>
      <c r="E70" s="68">
        <v>69663.872307692305</v>
      </c>
      <c r="F70" s="69">
        <v>2433.9499999999998</v>
      </c>
      <c r="G70" s="70">
        <v>248</v>
      </c>
      <c r="H70" s="70">
        <v>10</v>
      </c>
      <c r="I70" s="70">
        <v>25</v>
      </c>
      <c r="J70" s="71">
        <v>4.0999999999999996</v>
      </c>
      <c r="K70" s="71" t="s">
        <v>2554</v>
      </c>
      <c r="L70" s="44" t="s">
        <v>2554</v>
      </c>
    </row>
    <row r="71" spans="1:12" ht="45" x14ac:dyDescent="0.2">
      <c r="A71" s="37" t="s">
        <v>2129</v>
      </c>
      <c r="B71" s="37" t="s">
        <v>41</v>
      </c>
      <c r="C71" s="37" t="s">
        <v>863</v>
      </c>
      <c r="D71" s="67">
        <v>457.48200000000003</v>
      </c>
      <c r="E71" s="68">
        <v>57856.700769230767</v>
      </c>
      <c r="F71" s="69">
        <v>2287.41</v>
      </c>
      <c r="G71" s="70">
        <v>111</v>
      </c>
      <c r="H71" s="70">
        <v>5</v>
      </c>
      <c r="I71" s="70">
        <v>778</v>
      </c>
      <c r="J71" s="71">
        <v>4.0999999999999996</v>
      </c>
      <c r="K71" s="71" t="s">
        <v>235</v>
      </c>
      <c r="L71" s="44" t="s">
        <v>235</v>
      </c>
    </row>
    <row r="72" spans="1:12" ht="45" x14ac:dyDescent="0.2">
      <c r="A72" s="37" t="s">
        <v>833</v>
      </c>
      <c r="B72" s="37" t="s">
        <v>834</v>
      </c>
      <c r="C72" s="37" t="s">
        <v>861</v>
      </c>
      <c r="D72" s="67">
        <v>143.35733333333329</v>
      </c>
      <c r="E72" s="68">
        <v>22647.365384615379</v>
      </c>
      <c r="F72" s="69">
        <v>2150.3599999999992</v>
      </c>
      <c r="G72" s="70">
        <v>133</v>
      </c>
      <c r="H72" s="70">
        <v>15</v>
      </c>
      <c r="I72" s="70">
        <v>226</v>
      </c>
      <c r="J72" s="71">
        <v>4.2</v>
      </c>
      <c r="K72" s="71" t="s">
        <v>835</v>
      </c>
      <c r="L72" s="44" t="s">
        <v>835</v>
      </c>
    </row>
    <row r="73" spans="1:12" ht="45" x14ac:dyDescent="0.2">
      <c r="A73" s="37" t="s">
        <v>2962</v>
      </c>
      <c r="B73" s="37" t="s">
        <v>1230</v>
      </c>
      <c r="C73" s="37" t="s">
        <v>861</v>
      </c>
      <c r="D73" s="67">
        <v>132.21375</v>
      </c>
      <c r="E73" s="68">
        <v>607115.55538461532</v>
      </c>
      <c r="F73" s="69">
        <v>2115.42</v>
      </c>
      <c r="G73" s="70">
        <v>4366</v>
      </c>
      <c r="H73" s="70">
        <v>16</v>
      </c>
      <c r="I73" s="70">
        <v>1562</v>
      </c>
      <c r="J73" s="71">
        <v>4.5</v>
      </c>
      <c r="K73" s="71" t="s">
        <v>1231</v>
      </c>
      <c r="L73" s="44" t="s">
        <v>1231</v>
      </c>
    </row>
    <row r="74" spans="1:12" ht="45" x14ac:dyDescent="0.2">
      <c r="A74" s="37" t="s">
        <v>4277</v>
      </c>
      <c r="B74" s="37" t="s">
        <v>4278</v>
      </c>
      <c r="C74" s="37" t="s">
        <v>864</v>
      </c>
      <c r="D74" s="67">
        <v>20.001904761904761</v>
      </c>
      <c r="E74" s="68">
        <v>43306.722307692296</v>
      </c>
      <c r="F74" s="69">
        <v>2100.1999999999998</v>
      </c>
      <c r="G74" s="70">
        <v>1904</v>
      </c>
      <c r="H74" s="70">
        <v>105</v>
      </c>
      <c r="I74" s="70">
        <v>948</v>
      </c>
      <c r="J74" s="71">
        <v>4.5999999999999996</v>
      </c>
      <c r="K74" s="71" t="s">
        <v>4279</v>
      </c>
      <c r="L74" s="44" t="s">
        <v>4279</v>
      </c>
    </row>
    <row r="75" spans="1:12" ht="45" x14ac:dyDescent="0.2">
      <c r="A75" s="37" t="s">
        <v>1763</v>
      </c>
      <c r="B75" s="37" t="s">
        <v>1413</v>
      </c>
      <c r="C75" s="37" t="s">
        <v>863</v>
      </c>
      <c r="D75" s="67">
        <v>1001.43</v>
      </c>
      <c r="E75" s="68">
        <v>28585.633846153851</v>
      </c>
      <c r="F75" s="69">
        <v>2002.86</v>
      </c>
      <c r="G75" s="70">
        <v>25</v>
      </c>
      <c r="H75" s="70">
        <v>2</v>
      </c>
      <c r="I75" s="70">
        <v>15</v>
      </c>
      <c r="J75" s="71">
        <v>4.5</v>
      </c>
      <c r="K75" s="71" t="s">
        <v>1414</v>
      </c>
      <c r="L75" s="44" t="s">
        <v>1414</v>
      </c>
    </row>
    <row r="76" spans="1:12" ht="45" x14ac:dyDescent="0.2">
      <c r="A76" s="37" t="s">
        <v>1412</v>
      </c>
      <c r="B76" s="37" t="s">
        <v>158</v>
      </c>
      <c r="C76" s="37" t="s">
        <v>863</v>
      </c>
      <c r="D76" s="67">
        <v>394.178</v>
      </c>
      <c r="E76" s="68">
        <v>22867.013076923078</v>
      </c>
      <c r="F76" s="69">
        <v>1970.89</v>
      </c>
      <c r="G76" s="70">
        <v>46</v>
      </c>
      <c r="H76" s="70">
        <v>5</v>
      </c>
      <c r="I76" s="70">
        <v>10</v>
      </c>
      <c r="J76" s="71">
        <v>4.2</v>
      </c>
      <c r="K76" s="71" t="s">
        <v>238</v>
      </c>
      <c r="L76" s="44" t="s">
        <v>238</v>
      </c>
    </row>
    <row r="77" spans="1:12" ht="45" x14ac:dyDescent="0.2">
      <c r="A77" s="37" t="s">
        <v>2311</v>
      </c>
      <c r="B77" s="37" t="s">
        <v>1764</v>
      </c>
      <c r="C77" s="37" t="s">
        <v>863</v>
      </c>
      <c r="D77" s="67">
        <v>260.57</v>
      </c>
      <c r="E77" s="68">
        <v>54881.062307692308</v>
      </c>
      <c r="F77" s="69">
        <v>1302.8499999999999</v>
      </c>
      <c r="G77" s="70">
        <v>210</v>
      </c>
      <c r="H77" s="70">
        <v>5</v>
      </c>
      <c r="I77" s="70">
        <v>40</v>
      </c>
      <c r="J77" s="71">
        <v>3.9</v>
      </c>
      <c r="K77" s="71" t="s">
        <v>1765</v>
      </c>
      <c r="L77" s="44" t="s">
        <v>1765</v>
      </c>
    </row>
    <row r="78" spans="1:12" ht="45" x14ac:dyDescent="0.2">
      <c r="A78" s="37" t="s">
        <v>2130</v>
      </c>
      <c r="B78" s="37" t="s">
        <v>246</v>
      </c>
      <c r="C78" s="37" t="s">
        <v>865</v>
      </c>
      <c r="D78" s="67">
        <v>53.673043478260873</v>
      </c>
      <c r="E78" s="68">
        <v>15086.53</v>
      </c>
      <c r="F78" s="69">
        <v>1234.48</v>
      </c>
      <c r="G78" s="70">
        <v>235</v>
      </c>
      <c r="H78" s="70">
        <v>23</v>
      </c>
      <c r="I78" s="70">
        <v>11</v>
      </c>
      <c r="J78" s="71">
        <v>4.2</v>
      </c>
      <c r="K78" s="71" t="s">
        <v>247</v>
      </c>
      <c r="L78" s="44" t="s">
        <v>247</v>
      </c>
    </row>
    <row r="79" spans="1:12" ht="45" x14ac:dyDescent="0.2">
      <c r="A79" s="37" t="s">
        <v>830</v>
      </c>
      <c r="B79" s="37" t="s">
        <v>831</v>
      </c>
      <c r="C79" s="37" t="s">
        <v>861</v>
      </c>
      <c r="D79" s="67">
        <v>164.50714285714281</v>
      </c>
      <c r="E79" s="68">
        <v>27701.90923076923</v>
      </c>
      <c r="F79" s="69">
        <v>1151.55</v>
      </c>
      <c r="G79" s="70">
        <v>167</v>
      </c>
      <c r="H79" s="70">
        <v>7</v>
      </c>
      <c r="I79" s="70">
        <v>608</v>
      </c>
      <c r="J79" s="71">
        <v>3.9</v>
      </c>
      <c r="K79" s="71" t="s">
        <v>832</v>
      </c>
      <c r="L79" s="44" t="s">
        <v>832</v>
      </c>
    </row>
    <row r="80" spans="1:12" ht="45" x14ac:dyDescent="0.2">
      <c r="A80" s="37" t="s">
        <v>3552</v>
      </c>
      <c r="B80" s="37" t="s">
        <v>3553</v>
      </c>
      <c r="C80" s="37" t="s">
        <v>865</v>
      </c>
      <c r="D80" s="67">
        <v>13.027764705882349</v>
      </c>
      <c r="E80" s="68">
        <v>11912.74615384615</v>
      </c>
      <c r="F80" s="69">
        <v>1107.3599999999999</v>
      </c>
      <c r="G80" s="70">
        <v>209</v>
      </c>
      <c r="H80" s="70">
        <v>85</v>
      </c>
      <c r="I80" s="70">
        <v>2</v>
      </c>
      <c r="J80" s="71">
        <v>3.6</v>
      </c>
      <c r="K80" s="71" t="s">
        <v>3554</v>
      </c>
      <c r="L80" s="44" t="s">
        <v>3554</v>
      </c>
    </row>
    <row r="81" spans="1:12" ht="45" x14ac:dyDescent="0.2">
      <c r="A81" s="37" t="s">
        <v>2984</v>
      </c>
      <c r="B81" s="37" t="s">
        <v>2985</v>
      </c>
      <c r="C81" s="37" t="s">
        <v>863</v>
      </c>
      <c r="D81" s="67">
        <v>1069.33</v>
      </c>
      <c r="E81" s="68">
        <v>11141.74076923077</v>
      </c>
      <c r="F81" s="69">
        <v>1069.33</v>
      </c>
      <c r="G81" s="70">
        <v>4</v>
      </c>
      <c r="H81" s="70">
        <v>1</v>
      </c>
      <c r="I81" s="70">
        <v>40</v>
      </c>
      <c r="J81" s="71">
        <v>4.0999999999999996</v>
      </c>
      <c r="K81" s="71" t="s">
        <v>2986</v>
      </c>
      <c r="L81" s="44" t="s">
        <v>2986</v>
      </c>
    </row>
    <row r="82" spans="1:12" ht="45" x14ac:dyDescent="0.2">
      <c r="A82" s="37" t="s">
        <v>2133</v>
      </c>
      <c r="B82" s="37" t="s">
        <v>1234</v>
      </c>
      <c r="C82" s="37" t="s">
        <v>863</v>
      </c>
      <c r="D82" s="67">
        <v>971.39</v>
      </c>
      <c r="E82" s="68">
        <v>30917.297692307689</v>
      </c>
      <c r="F82" s="69">
        <v>971.39</v>
      </c>
      <c r="G82" s="70">
        <v>34</v>
      </c>
      <c r="H82" s="70">
        <v>1</v>
      </c>
      <c r="I82" s="70">
        <v>40</v>
      </c>
      <c r="J82" s="71">
        <v>4.0999999999999996</v>
      </c>
      <c r="K82" s="71" t="s">
        <v>1235</v>
      </c>
      <c r="L82" s="44" t="s">
        <v>1235</v>
      </c>
    </row>
    <row r="83" spans="1:12" ht="60" x14ac:dyDescent="0.2">
      <c r="A83" s="37" t="s">
        <v>2315</v>
      </c>
      <c r="B83" s="37" t="s">
        <v>2316</v>
      </c>
      <c r="C83" s="37" t="s">
        <v>864</v>
      </c>
      <c r="D83" s="67">
        <v>22.810238095238091</v>
      </c>
      <c r="E83" s="68">
        <v>11662.342307692301</v>
      </c>
      <c r="F83" s="69">
        <v>958.02999999999986</v>
      </c>
      <c r="G83" s="70">
        <v>278</v>
      </c>
      <c r="H83" s="70">
        <v>42</v>
      </c>
      <c r="I83" s="70">
        <v>60</v>
      </c>
      <c r="J83" s="71">
        <v>4.2</v>
      </c>
      <c r="K83" s="71" t="s">
        <v>2317</v>
      </c>
      <c r="L83" s="44" t="s">
        <v>2317</v>
      </c>
    </row>
    <row r="84" spans="1:12" ht="45" x14ac:dyDescent="0.2">
      <c r="A84" s="37" t="s">
        <v>3546</v>
      </c>
      <c r="B84" s="37" t="s">
        <v>3547</v>
      </c>
      <c r="C84" s="37" t="s">
        <v>863</v>
      </c>
      <c r="D84" s="67">
        <v>186.328</v>
      </c>
      <c r="E84" s="68">
        <v>51006.290769230764</v>
      </c>
      <c r="F84" s="69">
        <v>931.64</v>
      </c>
      <c r="G84" s="70">
        <v>320</v>
      </c>
      <c r="H84" s="70">
        <v>5</v>
      </c>
      <c r="I84" s="70">
        <v>122</v>
      </c>
      <c r="J84" s="71">
        <v>4.0999999999999996</v>
      </c>
      <c r="K84" s="71" t="s">
        <v>3548</v>
      </c>
      <c r="L84" s="44" t="s">
        <v>3548</v>
      </c>
    </row>
    <row r="85" spans="1:12" ht="45" x14ac:dyDescent="0.2">
      <c r="A85" s="37" t="s">
        <v>2132</v>
      </c>
      <c r="B85" s="37" t="s">
        <v>244</v>
      </c>
      <c r="C85" s="37" t="s">
        <v>864</v>
      </c>
      <c r="D85" s="67">
        <v>154.46</v>
      </c>
      <c r="E85" s="68">
        <v>9099.2107692307691</v>
      </c>
      <c r="F85" s="69">
        <v>926.76</v>
      </c>
      <c r="G85" s="70">
        <v>54</v>
      </c>
      <c r="H85" s="70">
        <v>6</v>
      </c>
      <c r="I85" s="70">
        <v>25</v>
      </c>
      <c r="J85" s="71">
        <v>3.9</v>
      </c>
      <c r="K85" s="71" t="s">
        <v>245</v>
      </c>
      <c r="L85" s="44" t="s">
        <v>245</v>
      </c>
    </row>
    <row r="86" spans="1:12" ht="30" x14ac:dyDescent="0.2">
      <c r="A86" s="37" t="s">
        <v>3555</v>
      </c>
      <c r="B86" s="37" t="s">
        <v>2980</v>
      </c>
      <c r="C86" s="37" t="s">
        <v>864</v>
      </c>
      <c r="D86" s="67">
        <v>29.35</v>
      </c>
      <c r="E86" s="68">
        <v>8992.573846153844</v>
      </c>
      <c r="F86" s="69">
        <v>880.5</v>
      </c>
      <c r="G86" s="70">
        <v>93</v>
      </c>
      <c r="H86" s="70">
        <v>30</v>
      </c>
      <c r="I86" s="70">
        <v>37</v>
      </c>
      <c r="J86" s="71">
        <v>4.0999999999999996</v>
      </c>
      <c r="K86" s="71" t="s">
        <v>2981</v>
      </c>
      <c r="L86" s="44" t="s">
        <v>2981</v>
      </c>
    </row>
    <row r="87" spans="1:12" ht="45" x14ac:dyDescent="0.2">
      <c r="A87" s="37" t="s">
        <v>5223</v>
      </c>
      <c r="B87" s="37" t="s">
        <v>5224</v>
      </c>
      <c r="C87" s="37"/>
      <c r="D87" s="67">
        <v>849.97</v>
      </c>
      <c r="E87" s="68">
        <v>10265.02230769231</v>
      </c>
      <c r="F87" s="69">
        <v>849.97</v>
      </c>
      <c r="G87" s="70">
        <v>1</v>
      </c>
      <c r="H87" s="70">
        <v>1</v>
      </c>
      <c r="I87" s="70">
        <v>10</v>
      </c>
      <c r="J87" s="71">
        <v>4.5</v>
      </c>
      <c r="K87" s="71" t="s">
        <v>5225</v>
      </c>
      <c r="L87" s="44" t="s">
        <v>5225</v>
      </c>
    </row>
    <row r="88" spans="1:12" ht="45" x14ac:dyDescent="0.2">
      <c r="A88" s="37" t="s">
        <v>4284</v>
      </c>
      <c r="B88" s="37" t="s">
        <v>4285</v>
      </c>
      <c r="C88" s="37" t="s">
        <v>861</v>
      </c>
      <c r="D88" s="67">
        <v>76.5</v>
      </c>
      <c r="E88" s="68">
        <v>20051.786153846151</v>
      </c>
      <c r="F88" s="69">
        <v>841.5</v>
      </c>
      <c r="G88" s="70">
        <v>189</v>
      </c>
      <c r="H88" s="70">
        <v>11</v>
      </c>
      <c r="I88" s="70">
        <v>257</v>
      </c>
      <c r="J88" s="71">
        <v>4.4000000000000004</v>
      </c>
      <c r="K88" s="71" t="s">
        <v>4286</v>
      </c>
      <c r="L88" s="44" t="s">
        <v>4286</v>
      </c>
    </row>
    <row r="89" spans="1:12" ht="30" x14ac:dyDescent="0.2">
      <c r="A89" s="37" t="s">
        <v>838</v>
      </c>
      <c r="B89" s="37" t="s">
        <v>839</v>
      </c>
      <c r="C89" s="37" t="s">
        <v>865</v>
      </c>
      <c r="D89" s="67">
        <v>16.081818181818178</v>
      </c>
      <c r="E89" s="68">
        <v>5658.7792307692316</v>
      </c>
      <c r="F89" s="69">
        <v>707.59999999999991</v>
      </c>
      <c r="G89" s="70">
        <v>312</v>
      </c>
      <c r="H89" s="70">
        <v>44</v>
      </c>
      <c r="I89" s="70">
        <v>226</v>
      </c>
      <c r="J89" s="71">
        <v>4.2</v>
      </c>
      <c r="K89" s="71" t="s">
        <v>840</v>
      </c>
      <c r="L89" s="44" t="s">
        <v>840</v>
      </c>
    </row>
    <row r="90" spans="1:12" ht="45" x14ac:dyDescent="0.2">
      <c r="A90" s="37" t="s">
        <v>4287</v>
      </c>
      <c r="B90" s="37" t="s">
        <v>2982</v>
      </c>
      <c r="C90" s="37" t="s">
        <v>864</v>
      </c>
      <c r="D90" s="67">
        <v>19.696333333333332</v>
      </c>
      <c r="E90" s="68">
        <v>5538.2153846153851</v>
      </c>
      <c r="F90" s="69">
        <v>590.89</v>
      </c>
      <c r="G90" s="70">
        <v>64</v>
      </c>
      <c r="H90" s="70">
        <v>30</v>
      </c>
      <c r="I90" s="70">
        <v>129</v>
      </c>
      <c r="J90" s="71">
        <v>4</v>
      </c>
      <c r="K90" s="71" t="s">
        <v>2983</v>
      </c>
      <c r="L90" s="44" t="s">
        <v>2983</v>
      </c>
    </row>
    <row r="91" spans="1:12" ht="45" x14ac:dyDescent="0.2">
      <c r="A91" s="37" t="s">
        <v>4288</v>
      </c>
      <c r="B91" s="37" t="s">
        <v>2563</v>
      </c>
      <c r="C91" s="37" t="s">
        <v>862</v>
      </c>
      <c r="D91" s="67">
        <v>59.048000000000002</v>
      </c>
      <c r="E91" s="68">
        <v>8286.3669230769228</v>
      </c>
      <c r="F91" s="69">
        <v>590.48</v>
      </c>
      <c r="G91" s="70">
        <v>71</v>
      </c>
      <c r="H91" s="70">
        <v>10</v>
      </c>
      <c r="I91" s="70">
        <v>44</v>
      </c>
      <c r="J91" s="71">
        <v>3.7</v>
      </c>
      <c r="K91" s="71" t="s">
        <v>2564</v>
      </c>
      <c r="L91" s="44" t="s">
        <v>2564</v>
      </c>
    </row>
    <row r="92" spans="1:12" ht="30" x14ac:dyDescent="0.2">
      <c r="A92" s="37" t="s">
        <v>4281</v>
      </c>
      <c r="B92" s="37" t="s">
        <v>4282</v>
      </c>
      <c r="C92" s="37"/>
      <c r="D92" s="67">
        <v>12.929545454545449</v>
      </c>
      <c r="E92" s="68">
        <v>7178.0346153846131</v>
      </c>
      <c r="F92" s="69">
        <v>568.89999999999975</v>
      </c>
      <c r="G92" s="70">
        <v>149</v>
      </c>
      <c r="H92" s="70">
        <v>44</v>
      </c>
      <c r="I92" s="70">
        <v>1</v>
      </c>
      <c r="J92" s="71">
        <v>5</v>
      </c>
      <c r="K92" s="71" t="s">
        <v>4283</v>
      </c>
      <c r="L92" s="44" t="s">
        <v>4283</v>
      </c>
    </row>
    <row r="93" spans="1:12" ht="45" x14ac:dyDescent="0.2">
      <c r="A93" s="37" t="s">
        <v>3549</v>
      </c>
      <c r="B93" s="37" t="s">
        <v>3550</v>
      </c>
      <c r="C93" s="37" t="s">
        <v>862</v>
      </c>
      <c r="D93" s="67">
        <v>76.074285714285708</v>
      </c>
      <c r="E93" s="68">
        <v>19622.110769230771</v>
      </c>
      <c r="F93" s="69">
        <v>532.52</v>
      </c>
      <c r="G93" s="70">
        <v>234</v>
      </c>
      <c r="H93" s="70">
        <v>7</v>
      </c>
      <c r="I93" s="70">
        <v>71</v>
      </c>
      <c r="J93" s="71">
        <v>3.9</v>
      </c>
      <c r="K93" s="71" t="s">
        <v>3551</v>
      </c>
      <c r="L93" s="44" t="s">
        <v>3551</v>
      </c>
    </row>
    <row r="94" spans="1:12" ht="30" x14ac:dyDescent="0.2">
      <c r="A94" s="37" t="s">
        <v>2131</v>
      </c>
      <c r="B94" s="37" t="s">
        <v>1759</v>
      </c>
      <c r="C94" s="37" t="s">
        <v>864</v>
      </c>
      <c r="D94" s="67">
        <v>19.838125000000002</v>
      </c>
      <c r="E94" s="68">
        <v>5641.121538461538</v>
      </c>
      <c r="F94" s="69">
        <v>317.41000000000003</v>
      </c>
      <c r="G94" s="70">
        <v>237</v>
      </c>
      <c r="H94" s="70">
        <v>16</v>
      </c>
      <c r="I94" s="70">
        <v>23</v>
      </c>
      <c r="J94" s="71">
        <v>4.9000000000000004</v>
      </c>
      <c r="K94" s="71" t="s">
        <v>1760</v>
      </c>
      <c r="L94" s="44" t="s">
        <v>1760</v>
      </c>
    </row>
    <row r="95" spans="1:12" ht="45" x14ac:dyDescent="0.2">
      <c r="A95" s="37" t="s">
        <v>2128</v>
      </c>
      <c r="B95" s="37" t="s">
        <v>1237</v>
      </c>
      <c r="C95" s="37" t="s">
        <v>863</v>
      </c>
      <c r="D95" s="67">
        <v>145.27500000000001</v>
      </c>
      <c r="E95" s="68">
        <v>93092.95</v>
      </c>
      <c r="F95" s="69">
        <v>290.55</v>
      </c>
      <c r="G95" s="70">
        <v>579</v>
      </c>
      <c r="H95" s="70">
        <v>2</v>
      </c>
      <c r="I95" s="70">
        <v>125</v>
      </c>
      <c r="J95" s="71">
        <v>4.2</v>
      </c>
      <c r="K95" s="71" t="s">
        <v>1238</v>
      </c>
      <c r="L95" s="44" t="s">
        <v>1238</v>
      </c>
    </row>
    <row r="96" spans="1:12" s="42" customFormat="1" ht="17" x14ac:dyDescent="0.2">
      <c r="A96" s="43" t="s">
        <v>5</v>
      </c>
      <c r="C96" s="73"/>
      <c r="D96" s="73"/>
      <c r="E96" s="74">
        <f>SUM(E9:E95)</f>
        <v>31899816.63461538</v>
      </c>
      <c r="F96" s="74">
        <f>SUM(F9:F95)</f>
        <v>2682109.5</v>
      </c>
      <c r="G96" s="46"/>
      <c r="H96" s="46"/>
      <c r="I96" s="46"/>
      <c r="J96" s="163"/>
    </row>
    <row r="99" spans="1:12" x14ac:dyDescent="0.2">
      <c r="A99" s="230" t="s">
        <v>113</v>
      </c>
      <c r="B99" s="230"/>
      <c r="C99" s="230"/>
      <c r="D99" s="230"/>
      <c r="E99" s="230"/>
      <c r="F99" s="230"/>
      <c r="G99" s="230"/>
      <c r="H99" s="230"/>
      <c r="I99" s="230"/>
      <c r="J99" s="230"/>
      <c r="K99" s="230"/>
      <c r="L99" s="230"/>
    </row>
    <row r="100" spans="1:12" ht="17" x14ac:dyDescent="0.2">
      <c r="A100" s="48" t="s">
        <v>10</v>
      </c>
      <c r="B100" s="49" t="s">
        <v>9</v>
      </c>
      <c r="C100" s="49" t="s">
        <v>860</v>
      </c>
      <c r="D100" s="50" t="s">
        <v>33</v>
      </c>
      <c r="E100" s="51" t="s">
        <v>2</v>
      </c>
      <c r="F100" s="49" t="s">
        <v>922</v>
      </c>
      <c r="G100" s="53" t="s">
        <v>105</v>
      </c>
      <c r="H100" s="56" t="s">
        <v>923</v>
      </c>
      <c r="I100" s="53" t="s">
        <v>12</v>
      </c>
      <c r="J100" s="54" t="s">
        <v>40</v>
      </c>
      <c r="K100" s="54" t="s">
        <v>747</v>
      </c>
      <c r="L100" s="55" t="s">
        <v>14</v>
      </c>
    </row>
    <row r="101" spans="1:12" ht="45" x14ac:dyDescent="0.2">
      <c r="A101" s="37" t="s">
        <v>2528</v>
      </c>
      <c r="B101" s="37" t="s">
        <v>18</v>
      </c>
      <c r="C101" s="37" t="s">
        <v>861</v>
      </c>
      <c r="D101" s="67">
        <v>27.08039766620605</v>
      </c>
      <c r="E101" s="68">
        <v>10092530.993076921</v>
      </c>
      <c r="F101" s="68">
        <v>705498.52</v>
      </c>
      <c r="G101" s="70">
        <v>361834</v>
      </c>
      <c r="H101" s="72">
        <v>26052</v>
      </c>
      <c r="I101" s="70">
        <v>57935</v>
      </c>
      <c r="J101" s="71">
        <v>4.5999999999999996</v>
      </c>
      <c r="K101" s="71" t="s">
        <v>186</v>
      </c>
      <c r="L101" s="44" t="s">
        <v>186</v>
      </c>
    </row>
    <row r="102" spans="1:12" ht="45" x14ac:dyDescent="0.2">
      <c r="A102" s="37" t="s">
        <v>3507</v>
      </c>
      <c r="B102" s="37" t="s">
        <v>3506</v>
      </c>
      <c r="C102" s="37" t="s">
        <v>861</v>
      </c>
      <c r="D102" s="67">
        <v>49.991134553583898</v>
      </c>
      <c r="E102" s="68">
        <v>3547125.6053846162</v>
      </c>
      <c r="F102" s="68">
        <v>357786.54999999987</v>
      </c>
      <c r="G102" s="70">
        <v>60473</v>
      </c>
      <c r="H102" s="72">
        <v>7157</v>
      </c>
      <c r="I102" s="70">
        <v>13751</v>
      </c>
      <c r="J102" s="71">
        <v>4.5</v>
      </c>
      <c r="K102" s="71" t="s">
        <v>3508</v>
      </c>
      <c r="L102" s="44" t="s">
        <v>3508</v>
      </c>
    </row>
    <row r="103" spans="1:12" ht="45" x14ac:dyDescent="0.2">
      <c r="A103" s="37" t="s">
        <v>1228</v>
      </c>
      <c r="B103" s="37" t="s">
        <v>44</v>
      </c>
      <c r="C103" s="37" t="s">
        <v>861</v>
      </c>
      <c r="D103" s="67">
        <v>75.910075187969937</v>
      </c>
      <c r="E103" s="68">
        <v>970280.84230769239</v>
      </c>
      <c r="F103" s="68">
        <v>80768.320000000007</v>
      </c>
      <c r="G103" s="70">
        <v>12714</v>
      </c>
      <c r="H103" s="72">
        <v>1064</v>
      </c>
      <c r="I103" s="70">
        <v>1297</v>
      </c>
      <c r="J103" s="71">
        <v>4.3</v>
      </c>
      <c r="K103" s="71" t="s">
        <v>219</v>
      </c>
      <c r="L103" s="44" t="s">
        <v>219</v>
      </c>
    </row>
    <row r="104" spans="1:12" ht="45" x14ac:dyDescent="0.2">
      <c r="A104" s="37" t="s">
        <v>2964</v>
      </c>
      <c r="B104" s="37" t="s">
        <v>230</v>
      </c>
      <c r="C104" s="37" t="s">
        <v>861</v>
      </c>
      <c r="D104" s="67">
        <v>73.193235887096776</v>
      </c>
      <c r="E104" s="68">
        <v>775573.27615384618</v>
      </c>
      <c r="F104" s="68">
        <v>72607.69</v>
      </c>
      <c r="G104" s="70">
        <v>8136</v>
      </c>
      <c r="H104" s="72">
        <v>992</v>
      </c>
      <c r="I104" s="70">
        <v>3708</v>
      </c>
      <c r="J104" s="71">
        <v>4.5999999999999996</v>
      </c>
      <c r="K104" s="71" t="s">
        <v>231</v>
      </c>
      <c r="L104" s="44" t="s">
        <v>231</v>
      </c>
    </row>
    <row r="105" spans="1:12" ht="45" x14ac:dyDescent="0.2">
      <c r="A105" s="37" t="s">
        <v>2551</v>
      </c>
      <c r="B105" s="37" t="s">
        <v>2550</v>
      </c>
      <c r="C105" s="37" t="s">
        <v>861</v>
      </c>
      <c r="D105" s="67">
        <v>68.192687224669598</v>
      </c>
      <c r="E105" s="68">
        <v>645104.04615384608</v>
      </c>
      <c r="F105" s="68">
        <v>61918.959999999992</v>
      </c>
      <c r="G105" s="70">
        <v>7953</v>
      </c>
      <c r="H105" s="72">
        <v>908</v>
      </c>
      <c r="I105" s="70">
        <v>6068</v>
      </c>
      <c r="J105" s="71">
        <v>4.4000000000000004</v>
      </c>
      <c r="K105" s="71" t="s">
        <v>2552</v>
      </c>
      <c r="L105" s="44" t="s">
        <v>2552</v>
      </c>
    </row>
    <row r="106" spans="1:12" ht="45" x14ac:dyDescent="0.2">
      <c r="A106" s="37" t="s">
        <v>5204</v>
      </c>
      <c r="B106" s="37" t="s">
        <v>752</v>
      </c>
      <c r="C106" s="37" t="s">
        <v>861</v>
      </c>
      <c r="D106" s="67">
        <v>69.640044593088078</v>
      </c>
      <c r="E106" s="68">
        <v>589884.85692307702</v>
      </c>
      <c r="F106" s="68">
        <v>62467.12</v>
      </c>
      <c r="G106" s="70">
        <v>8100</v>
      </c>
      <c r="H106" s="72">
        <v>897</v>
      </c>
      <c r="I106" s="70">
        <v>3845</v>
      </c>
      <c r="J106" s="71">
        <v>4.5</v>
      </c>
      <c r="K106" s="71" t="s">
        <v>753</v>
      </c>
      <c r="L106" s="44" t="s">
        <v>753</v>
      </c>
    </row>
    <row r="107" spans="1:12" ht="45" x14ac:dyDescent="0.2">
      <c r="A107" s="37" t="s">
        <v>2545</v>
      </c>
      <c r="B107" s="37" t="s">
        <v>2544</v>
      </c>
      <c r="C107" s="37" t="s">
        <v>861</v>
      </c>
      <c r="D107" s="67">
        <v>160.19421383647801</v>
      </c>
      <c r="E107" s="68">
        <v>1248435.6884615391</v>
      </c>
      <c r="F107" s="68">
        <v>101883.52</v>
      </c>
      <c r="G107" s="70">
        <v>5999</v>
      </c>
      <c r="H107" s="72">
        <v>636</v>
      </c>
      <c r="I107" s="70">
        <v>1082</v>
      </c>
      <c r="J107" s="71">
        <v>4</v>
      </c>
      <c r="K107" s="71" t="s">
        <v>2546</v>
      </c>
      <c r="L107" s="44" t="s">
        <v>2546</v>
      </c>
    </row>
    <row r="108" spans="1:12" ht="45" x14ac:dyDescent="0.2">
      <c r="A108" s="37" t="s">
        <v>2305</v>
      </c>
      <c r="B108" s="37" t="s">
        <v>42</v>
      </c>
      <c r="C108" s="37" t="s">
        <v>861</v>
      </c>
      <c r="D108" s="67">
        <v>132.64423550087881</v>
      </c>
      <c r="E108" s="68">
        <v>665899.38384615397</v>
      </c>
      <c r="F108" s="68">
        <v>75474.570000000036</v>
      </c>
      <c r="G108" s="70">
        <v>4457</v>
      </c>
      <c r="H108" s="72">
        <v>569</v>
      </c>
      <c r="I108" s="70">
        <v>1522</v>
      </c>
      <c r="J108" s="71">
        <v>4.4000000000000004</v>
      </c>
      <c r="K108" s="71" t="s">
        <v>232</v>
      </c>
      <c r="L108" s="44" t="s">
        <v>232</v>
      </c>
    </row>
    <row r="109" spans="1:12" ht="30" x14ac:dyDescent="0.2">
      <c r="A109" s="37" t="s">
        <v>4265</v>
      </c>
      <c r="B109" s="37" t="s">
        <v>4266</v>
      </c>
      <c r="C109" s="37" t="s">
        <v>864</v>
      </c>
      <c r="D109" s="67">
        <v>21.35578454332553</v>
      </c>
      <c r="E109" s="68">
        <v>143134.5584615384</v>
      </c>
      <c r="F109" s="68">
        <v>9118.9200000000019</v>
      </c>
      <c r="G109" s="70">
        <v>4834</v>
      </c>
      <c r="H109" s="72">
        <v>427</v>
      </c>
      <c r="I109" s="70">
        <v>3707</v>
      </c>
      <c r="J109" s="71">
        <v>4.5999999999999996</v>
      </c>
      <c r="K109" s="71" t="s">
        <v>4267</v>
      </c>
      <c r="L109" s="44" t="s">
        <v>4267</v>
      </c>
    </row>
    <row r="110" spans="1:12" ht="45" x14ac:dyDescent="0.2">
      <c r="A110" s="37" t="s">
        <v>4255</v>
      </c>
      <c r="B110" s="37" t="s">
        <v>4256</v>
      </c>
      <c r="C110" s="37"/>
      <c r="D110" s="67">
        <v>146.67445843828719</v>
      </c>
      <c r="E110" s="68">
        <v>654791.07692307723</v>
      </c>
      <c r="F110" s="68">
        <v>58229.760000000017</v>
      </c>
      <c r="G110" s="70">
        <v>805</v>
      </c>
      <c r="H110" s="72">
        <v>397</v>
      </c>
      <c r="I110" s="70">
        <v>69</v>
      </c>
      <c r="J110" s="71">
        <v>4.5999999999999996</v>
      </c>
      <c r="K110" s="71" t="s">
        <v>4257</v>
      </c>
      <c r="L110" s="44" t="s">
        <v>4257</v>
      </c>
    </row>
    <row r="111" spans="1:12" ht="45" x14ac:dyDescent="0.2">
      <c r="A111" s="37" t="s">
        <v>5216</v>
      </c>
      <c r="B111" s="37" t="s">
        <v>2967</v>
      </c>
      <c r="C111" s="37" t="s">
        <v>861</v>
      </c>
      <c r="D111" s="67">
        <v>99.980614525139657</v>
      </c>
      <c r="E111" s="68">
        <v>361993.90076923068</v>
      </c>
      <c r="F111" s="68">
        <v>35793.06</v>
      </c>
      <c r="G111" s="70">
        <v>2349</v>
      </c>
      <c r="H111" s="72">
        <v>358</v>
      </c>
      <c r="I111" s="70">
        <v>767</v>
      </c>
      <c r="J111" s="71">
        <v>4.5</v>
      </c>
      <c r="K111" s="71" t="s">
        <v>2968</v>
      </c>
      <c r="L111" s="44" t="s">
        <v>2968</v>
      </c>
    </row>
    <row r="112" spans="1:12" ht="45" x14ac:dyDescent="0.2">
      <c r="A112" s="37" t="s">
        <v>5215</v>
      </c>
      <c r="B112" s="37" t="s">
        <v>1766</v>
      </c>
      <c r="C112" s="37" t="s">
        <v>863</v>
      </c>
      <c r="D112" s="67">
        <v>186.57733146067409</v>
      </c>
      <c r="E112" s="68">
        <v>714956.98461538437</v>
      </c>
      <c r="F112" s="68">
        <v>66421.52999999997</v>
      </c>
      <c r="G112" s="70">
        <v>2890</v>
      </c>
      <c r="H112" s="72">
        <v>356</v>
      </c>
      <c r="I112" s="70">
        <v>243</v>
      </c>
      <c r="J112" s="71">
        <v>4.4000000000000004</v>
      </c>
      <c r="K112" s="71" t="s">
        <v>1767</v>
      </c>
      <c r="L112" s="44" t="s">
        <v>1767</v>
      </c>
    </row>
    <row r="113" spans="1:12" ht="45" x14ac:dyDescent="0.2">
      <c r="A113" s="37" t="s">
        <v>5214</v>
      </c>
      <c r="B113" s="37" t="s">
        <v>3544</v>
      </c>
      <c r="C113" s="37" t="s">
        <v>863</v>
      </c>
      <c r="D113" s="67">
        <v>308.00042635658917</v>
      </c>
      <c r="E113" s="68">
        <v>901206.9053846153</v>
      </c>
      <c r="F113" s="68">
        <v>79464.11</v>
      </c>
      <c r="G113" s="70">
        <v>772</v>
      </c>
      <c r="H113" s="72">
        <v>258</v>
      </c>
      <c r="I113" s="70">
        <v>88</v>
      </c>
      <c r="J113" s="71">
        <v>4.4000000000000004</v>
      </c>
      <c r="K113" s="71" t="s">
        <v>3545</v>
      </c>
      <c r="L113" s="44" t="s">
        <v>3545</v>
      </c>
    </row>
    <row r="114" spans="1:12" ht="45" x14ac:dyDescent="0.2">
      <c r="A114" s="37" t="s">
        <v>1409</v>
      </c>
      <c r="B114" s="37" t="s">
        <v>139</v>
      </c>
      <c r="C114" s="37" t="s">
        <v>863</v>
      </c>
      <c r="D114" s="67">
        <v>850.85241245136194</v>
      </c>
      <c r="E114" s="68">
        <v>1237493.7923076921</v>
      </c>
      <c r="F114" s="68">
        <v>218669.07</v>
      </c>
      <c r="G114" s="70">
        <v>1187</v>
      </c>
      <c r="H114" s="72">
        <v>257</v>
      </c>
      <c r="I114" s="70">
        <v>737</v>
      </c>
      <c r="J114" s="71">
        <v>4</v>
      </c>
      <c r="K114" s="71" t="s">
        <v>229</v>
      </c>
      <c r="L114" s="44" t="s">
        <v>229</v>
      </c>
    </row>
    <row r="115" spans="1:12" ht="45" x14ac:dyDescent="0.2">
      <c r="A115" s="37" t="s">
        <v>2963</v>
      </c>
      <c r="B115" s="37" t="s">
        <v>1754</v>
      </c>
      <c r="C115" s="37" t="s">
        <v>865</v>
      </c>
      <c r="D115" s="67">
        <v>179.30131474103581</v>
      </c>
      <c r="E115" s="68">
        <v>404062.05076923082</v>
      </c>
      <c r="F115" s="68">
        <v>45004.62999999999</v>
      </c>
      <c r="G115" s="70">
        <v>1774</v>
      </c>
      <c r="H115" s="72">
        <v>251</v>
      </c>
      <c r="I115" s="70">
        <v>124</v>
      </c>
      <c r="J115" s="71">
        <v>4.2</v>
      </c>
      <c r="K115" s="71" t="s">
        <v>1755</v>
      </c>
      <c r="L115" s="44" t="s">
        <v>1755</v>
      </c>
    </row>
    <row r="116" spans="1:12" ht="45" x14ac:dyDescent="0.2">
      <c r="A116" s="37" t="s">
        <v>3541</v>
      </c>
      <c r="B116" s="37" t="s">
        <v>877</v>
      </c>
      <c r="C116" s="37" t="s">
        <v>861</v>
      </c>
      <c r="D116" s="67">
        <v>49.781052631578937</v>
      </c>
      <c r="E116" s="68">
        <v>96187.43</v>
      </c>
      <c r="F116" s="68">
        <v>12295.92</v>
      </c>
      <c r="G116" s="70">
        <v>1779</v>
      </c>
      <c r="H116" s="72">
        <v>247</v>
      </c>
      <c r="I116" s="70">
        <v>300</v>
      </c>
      <c r="J116" s="71">
        <v>4.5</v>
      </c>
      <c r="K116" s="71" t="s">
        <v>878</v>
      </c>
      <c r="L116" s="44" t="s">
        <v>878</v>
      </c>
    </row>
    <row r="117" spans="1:12" ht="45" x14ac:dyDescent="0.2">
      <c r="A117" s="37" t="s">
        <v>2961</v>
      </c>
      <c r="B117" s="37" t="s">
        <v>28</v>
      </c>
      <c r="C117" s="37" t="s">
        <v>863</v>
      </c>
      <c r="D117" s="67">
        <v>128.9772018348624</v>
      </c>
      <c r="E117" s="68">
        <v>807573.85153846163</v>
      </c>
      <c r="F117" s="68">
        <v>28117.03</v>
      </c>
      <c r="G117" s="70">
        <v>5080</v>
      </c>
      <c r="H117" s="72">
        <v>218</v>
      </c>
      <c r="I117" s="70">
        <v>4065</v>
      </c>
      <c r="J117" s="71">
        <v>4.2</v>
      </c>
      <c r="K117" s="71" t="s">
        <v>212</v>
      </c>
      <c r="L117" s="44" t="s">
        <v>212</v>
      </c>
    </row>
    <row r="118" spans="1:12" ht="45" x14ac:dyDescent="0.2">
      <c r="A118" s="37" t="s">
        <v>4253</v>
      </c>
      <c r="B118" s="37" t="s">
        <v>3534</v>
      </c>
      <c r="C118" s="37" t="s">
        <v>863</v>
      </c>
      <c r="D118" s="67">
        <v>500.15764705882361</v>
      </c>
      <c r="E118" s="68">
        <v>749973.52384615387</v>
      </c>
      <c r="F118" s="68">
        <v>85026.800000000017</v>
      </c>
      <c r="G118" s="70">
        <v>1225</v>
      </c>
      <c r="H118" s="72">
        <v>170</v>
      </c>
      <c r="I118" s="70">
        <v>491</v>
      </c>
      <c r="J118" s="71">
        <v>4.0999999999999996</v>
      </c>
      <c r="K118" s="71" t="s">
        <v>3535</v>
      </c>
      <c r="L118" s="44" t="s">
        <v>3535</v>
      </c>
    </row>
    <row r="119" spans="1:12" ht="60" x14ac:dyDescent="0.2">
      <c r="A119" s="37" t="s">
        <v>1753</v>
      </c>
      <c r="B119" s="37" t="s">
        <v>1559</v>
      </c>
      <c r="C119" s="37" t="s">
        <v>863</v>
      </c>
      <c r="D119" s="67">
        <v>283.06466257668711</v>
      </c>
      <c r="E119" s="68">
        <v>567935.75923076924</v>
      </c>
      <c r="F119" s="68">
        <v>46139.54</v>
      </c>
      <c r="G119" s="70">
        <v>1688</v>
      </c>
      <c r="H119" s="72">
        <v>163</v>
      </c>
      <c r="I119" s="70">
        <v>118</v>
      </c>
      <c r="J119" s="71">
        <v>4.0999999999999996</v>
      </c>
      <c r="K119" s="71" t="s">
        <v>1560</v>
      </c>
      <c r="L119" s="44" t="s">
        <v>1560</v>
      </c>
    </row>
    <row r="120" spans="1:12" ht="45" x14ac:dyDescent="0.2">
      <c r="A120" s="37" t="s">
        <v>2970</v>
      </c>
      <c r="B120" s="37" t="s">
        <v>2971</v>
      </c>
      <c r="C120" s="37" t="s">
        <v>862</v>
      </c>
      <c r="D120" s="67">
        <v>89.709931972789121</v>
      </c>
      <c r="E120" s="68">
        <v>154614.9253846154</v>
      </c>
      <c r="F120" s="68">
        <v>13187.36</v>
      </c>
      <c r="G120" s="70">
        <v>1462</v>
      </c>
      <c r="H120" s="72">
        <v>147</v>
      </c>
      <c r="I120" s="70">
        <v>1962</v>
      </c>
      <c r="J120" s="71">
        <v>4.5</v>
      </c>
      <c r="K120" s="71" t="s">
        <v>2972</v>
      </c>
      <c r="L120" s="44" t="s">
        <v>2972</v>
      </c>
    </row>
    <row r="121" spans="1:12" ht="45" x14ac:dyDescent="0.2">
      <c r="A121" s="37" t="s">
        <v>4254</v>
      </c>
      <c r="B121" s="37" t="s">
        <v>1768</v>
      </c>
      <c r="C121" s="37" t="s">
        <v>863</v>
      </c>
      <c r="D121" s="67">
        <v>292.17707482993188</v>
      </c>
      <c r="E121" s="68">
        <v>503610.25461538462</v>
      </c>
      <c r="F121" s="68">
        <v>42950.029999999977</v>
      </c>
      <c r="G121" s="70">
        <v>1373</v>
      </c>
      <c r="H121" s="72">
        <v>147</v>
      </c>
      <c r="I121" s="70">
        <v>115</v>
      </c>
      <c r="J121" s="71">
        <v>4.2</v>
      </c>
      <c r="K121" s="71" t="s">
        <v>1769</v>
      </c>
      <c r="L121" s="44" t="s">
        <v>1769</v>
      </c>
    </row>
    <row r="122" spans="1:12" ht="45" x14ac:dyDescent="0.2">
      <c r="A122" s="37" t="s">
        <v>4259</v>
      </c>
      <c r="B122" s="37" t="s">
        <v>4260</v>
      </c>
      <c r="C122" s="37"/>
      <c r="D122" s="67">
        <v>153.23374999999999</v>
      </c>
      <c r="E122" s="68">
        <v>266403.99538461532</v>
      </c>
      <c r="F122" s="68">
        <v>22065.66</v>
      </c>
      <c r="G122" s="70">
        <v>427</v>
      </c>
      <c r="H122" s="72">
        <v>144</v>
      </c>
      <c r="I122" s="70">
        <v>1962</v>
      </c>
      <c r="J122" s="71">
        <v>4.5</v>
      </c>
      <c r="K122" s="71" t="s">
        <v>4261</v>
      </c>
      <c r="L122" s="44" t="s">
        <v>4261</v>
      </c>
    </row>
    <row r="123" spans="1:12" ht="60" x14ac:dyDescent="0.2">
      <c r="A123" s="37" t="s">
        <v>4269</v>
      </c>
      <c r="B123" s="37" t="s">
        <v>3542</v>
      </c>
      <c r="C123" s="37" t="s">
        <v>863</v>
      </c>
      <c r="D123" s="67">
        <v>229.5770992366412</v>
      </c>
      <c r="E123" s="68">
        <v>317698.043076923</v>
      </c>
      <c r="F123" s="68">
        <v>30074.6</v>
      </c>
      <c r="G123" s="70">
        <v>304</v>
      </c>
      <c r="H123" s="72">
        <v>131</v>
      </c>
      <c r="I123" s="70">
        <v>165</v>
      </c>
      <c r="J123" s="71">
        <v>4.3</v>
      </c>
      <c r="K123" s="71" t="s">
        <v>3543</v>
      </c>
      <c r="L123" s="44" t="s">
        <v>3543</v>
      </c>
    </row>
    <row r="124" spans="1:12" ht="45" x14ac:dyDescent="0.2">
      <c r="A124" s="37" t="s">
        <v>1903</v>
      </c>
      <c r="B124" s="37" t="s">
        <v>1561</v>
      </c>
      <c r="C124" s="37" t="s">
        <v>865</v>
      </c>
      <c r="D124" s="67">
        <v>200.11405405405409</v>
      </c>
      <c r="E124" s="68">
        <v>134584.76769230771</v>
      </c>
      <c r="F124" s="68">
        <v>22212.66</v>
      </c>
      <c r="G124" s="70">
        <v>478</v>
      </c>
      <c r="H124" s="72">
        <v>111</v>
      </c>
      <c r="I124" s="70">
        <v>78</v>
      </c>
      <c r="J124" s="71">
        <v>3.7</v>
      </c>
      <c r="K124" s="71" t="s">
        <v>1562</v>
      </c>
      <c r="L124" s="44" t="s">
        <v>1562</v>
      </c>
    </row>
    <row r="125" spans="1:12" ht="45" x14ac:dyDescent="0.2">
      <c r="A125" s="37" t="s">
        <v>4262</v>
      </c>
      <c r="B125" s="37" t="s">
        <v>828</v>
      </c>
      <c r="C125" s="37" t="s">
        <v>862</v>
      </c>
      <c r="D125" s="67">
        <v>196.99027522935779</v>
      </c>
      <c r="E125" s="68">
        <v>263446.94230769231</v>
      </c>
      <c r="F125" s="68">
        <v>21471.94</v>
      </c>
      <c r="G125" s="70">
        <v>1259</v>
      </c>
      <c r="H125" s="72">
        <v>109</v>
      </c>
      <c r="I125" s="70">
        <v>129</v>
      </c>
      <c r="J125" s="71">
        <v>4</v>
      </c>
      <c r="K125" s="71" t="s">
        <v>829</v>
      </c>
      <c r="L125" s="44" t="s">
        <v>829</v>
      </c>
    </row>
    <row r="126" spans="1:12" ht="45" x14ac:dyDescent="0.2">
      <c r="A126" s="37" t="s">
        <v>4263</v>
      </c>
      <c r="B126" s="37" t="s">
        <v>1565</v>
      </c>
      <c r="C126" s="37" t="s">
        <v>861</v>
      </c>
      <c r="D126" s="67">
        <v>96.642870370370375</v>
      </c>
      <c r="E126" s="68">
        <v>102257.4423076923</v>
      </c>
      <c r="F126" s="68">
        <v>10437.43</v>
      </c>
      <c r="G126" s="70">
        <v>761</v>
      </c>
      <c r="H126" s="72">
        <v>108</v>
      </c>
      <c r="I126" s="70">
        <v>106</v>
      </c>
      <c r="J126" s="71">
        <v>4.4000000000000004</v>
      </c>
      <c r="K126" s="71" t="s">
        <v>1566</v>
      </c>
      <c r="L126" s="44" t="s">
        <v>1566</v>
      </c>
    </row>
    <row r="127" spans="1:12" ht="45" x14ac:dyDescent="0.2">
      <c r="A127" s="37" t="s">
        <v>2973</v>
      </c>
      <c r="B127" s="37" t="s">
        <v>2974</v>
      </c>
      <c r="C127" s="37" t="s">
        <v>861</v>
      </c>
      <c r="D127" s="67">
        <v>100.10205607476639</v>
      </c>
      <c r="E127" s="68">
        <v>103786.6161538462</v>
      </c>
      <c r="F127" s="68">
        <v>10710.92</v>
      </c>
      <c r="G127" s="70">
        <v>880</v>
      </c>
      <c r="H127" s="72">
        <v>107</v>
      </c>
      <c r="I127" s="70">
        <v>491</v>
      </c>
      <c r="J127" s="71">
        <v>4.0999999999999996</v>
      </c>
      <c r="K127" s="71" t="s">
        <v>2975</v>
      </c>
      <c r="L127" s="44" t="s">
        <v>2975</v>
      </c>
    </row>
    <row r="128" spans="1:12" ht="45" x14ac:dyDescent="0.2">
      <c r="A128" s="37" t="s">
        <v>4277</v>
      </c>
      <c r="B128" s="37" t="s">
        <v>4278</v>
      </c>
      <c r="C128" s="37" t="s">
        <v>864</v>
      </c>
      <c r="D128" s="67">
        <v>20.001904761904761</v>
      </c>
      <c r="E128" s="68">
        <v>43306.722307692296</v>
      </c>
      <c r="F128" s="68">
        <v>2100.1999999999998</v>
      </c>
      <c r="G128" s="70">
        <v>1904</v>
      </c>
      <c r="H128" s="72">
        <v>105</v>
      </c>
      <c r="I128" s="70">
        <v>948</v>
      </c>
      <c r="J128" s="71">
        <v>4.5999999999999996</v>
      </c>
      <c r="K128" s="71" t="s">
        <v>4279</v>
      </c>
      <c r="L128" s="44" t="s">
        <v>4279</v>
      </c>
    </row>
    <row r="129" spans="1:12" ht="45" x14ac:dyDescent="0.2">
      <c r="A129" s="37" t="s">
        <v>151</v>
      </c>
      <c r="B129" s="37" t="s">
        <v>43</v>
      </c>
      <c r="C129" s="37" t="s">
        <v>862</v>
      </c>
      <c r="D129" s="67">
        <v>39.928350515463919</v>
      </c>
      <c r="E129" s="68">
        <v>38977.843076923084</v>
      </c>
      <c r="F129" s="68">
        <v>3873.05</v>
      </c>
      <c r="G129" s="70">
        <v>896</v>
      </c>
      <c r="H129" s="72">
        <v>97</v>
      </c>
      <c r="I129" s="70">
        <v>1802</v>
      </c>
      <c r="J129" s="71">
        <v>4.2</v>
      </c>
      <c r="K129" s="71" t="s">
        <v>240</v>
      </c>
      <c r="L129" s="44" t="s">
        <v>240</v>
      </c>
    </row>
    <row r="130" spans="1:12" ht="45" x14ac:dyDescent="0.2">
      <c r="A130" s="37" t="s">
        <v>3552</v>
      </c>
      <c r="B130" s="37" t="s">
        <v>3553</v>
      </c>
      <c r="C130" s="37" t="s">
        <v>865</v>
      </c>
      <c r="D130" s="67">
        <v>13.027764705882349</v>
      </c>
      <c r="E130" s="68">
        <v>11912.74615384615</v>
      </c>
      <c r="F130" s="68">
        <v>1107.3599999999999</v>
      </c>
      <c r="G130" s="70">
        <v>209</v>
      </c>
      <c r="H130" s="72">
        <v>85</v>
      </c>
      <c r="I130" s="70">
        <v>2</v>
      </c>
      <c r="J130" s="71">
        <v>3.6</v>
      </c>
      <c r="K130" s="71" t="s">
        <v>3554</v>
      </c>
      <c r="L130" s="44" t="s">
        <v>3554</v>
      </c>
    </row>
    <row r="131" spans="1:12" ht="45" x14ac:dyDescent="0.2">
      <c r="A131" s="37" t="s">
        <v>5217</v>
      </c>
      <c r="B131" s="37" t="s">
        <v>2965</v>
      </c>
      <c r="C131" s="37" t="s">
        <v>863</v>
      </c>
      <c r="D131" s="67">
        <v>496.722676056338</v>
      </c>
      <c r="E131" s="68">
        <v>378346.91</v>
      </c>
      <c r="F131" s="68">
        <v>35267.31</v>
      </c>
      <c r="G131" s="70">
        <v>639</v>
      </c>
      <c r="H131" s="72">
        <v>71</v>
      </c>
      <c r="I131" s="70">
        <v>332</v>
      </c>
      <c r="J131" s="71">
        <v>3.8</v>
      </c>
      <c r="K131" s="71" t="s">
        <v>2966</v>
      </c>
      <c r="L131" s="44" t="s">
        <v>2966</v>
      </c>
    </row>
    <row r="132" spans="1:12" ht="45" x14ac:dyDescent="0.2">
      <c r="A132" s="37" t="s">
        <v>754</v>
      </c>
      <c r="B132" s="37" t="s">
        <v>755</v>
      </c>
      <c r="C132" s="37" t="s">
        <v>862</v>
      </c>
      <c r="D132" s="67">
        <v>80.59242857142857</v>
      </c>
      <c r="E132" s="68">
        <v>85383.330769230772</v>
      </c>
      <c r="F132" s="68">
        <v>5641.47</v>
      </c>
      <c r="G132" s="70">
        <v>990</v>
      </c>
      <c r="H132" s="72">
        <v>70</v>
      </c>
      <c r="I132" s="70">
        <v>1522</v>
      </c>
      <c r="J132" s="71">
        <v>4.4000000000000004</v>
      </c>
      <c r="K132" s="71" t="s">
        <v>756</v>
      </c>
      <c r="L132" s="44" t="s">
        <v>756</v>
      </c>
    </row>
    <row r="133" spans="1:12" ht="45" x14ac:dyDescent="0.2">
      <c r="A133" s="37" t="s">
        <v>2969</v>
      </c>
      <c r="B133" s="37" t="s">
        <v>1410</v>
      </c>
      <c r="C133" s="37" t="s">
        <v>862</v>
      </c>
      <c r="D133" s="67">
        <v>100.48203125000001</v>
      </c>
      <c r="E133" s="68">
        <v>281877.94923076918</v>
      </c>
      <c r="F133" s="68">
        <v>6430.85</v>
      </c>
      <c r="G133" s="70">
        <v>3141</v>
      </c>
      <c r="H133" s="72">
        <v>64</v>
      </c>
      <c r="I133" s="70">
        <v>228</v>
      </c>
      <c r="J133" s="71">
        <v>4</v>
      </c>
      <c r="K133" s="71" t="s">
        <v>1411</v>
      </c>
      <c r="L133" s="44" t="s">
        <v>1411</v>
      </c>
    </row>
    <row r="134" spans="1:12" ht="45" x14ac:dyDescent="0.2">
      <c r="A134" s="37" t="s">
        <v>4258</v>
      </c>
      <c r="B134" s="37" t="s">
        <v>2313</v>
      </c>
      <c r="C134" s="37" t="s">
        <v>863</v>
      </c>
      <c r="D134" s="67">
        <v>492.53809523809531</v>
      </c>
      <c r="E134" s="68">
        <v>377498.62769230758</v>
      </c>
      <c r="F134" s="68">
        <v>31029.900000000009</v>
      </c>
      <c r="G134" s="70">
        <v>434</v>
      </c>
      <c r="H134" s="72">
        <v>63</v>
      </c>
      <c r="I134" s="70">
        <v>52</v>
      </c>
      <c r="J134" s="71">
        <v>4.2</v>
      </c>
      <c r="K134" s="71" t="s">
        <v>2314</v>
      </c>
      <c r="L134" s="44" t="s">
        <v>2314</v>
      </c>
    </row>
    <row r="135" spans="1:12" ht="45" x14ac:dyDescent="0.2">
      <c r="A135" s="37" t="s">
        <v>241</v>
      </c>
      <c r="B135" s="37" t="s">
        <v>242</v>
      </c>
      <c r="C135" s="37" t="s">
        <v>861</v>
      </c>
      <c r="D135" s="67">
        <v>130.70500000000001</v>
      </c>
      <c r="E135" s="68">
        <v>55846.287692307698</v>
      </c>
      <c r="F135" s="68">
        <v>8103.7100000000009</v>
      </c>
      <c r="G135" s="70">
        <v>373</v>
      </c>
      <c r="H135" s="72">
        <v>62</v>
      </c>
      <c r="I135" s="70">
        <v>104</v>
      </c>
      <c r="J135" s="71">
        <v>3.9</v>
      </c>
      <c r="K135" s="71" t="s">
        <v>243</v>
      </c>
      <c r="L135" s="44" t="s">
        <v>243</v>
      </c>
    </row>
    <row r="136" spans="1:12" ht="45" x14ac:dyDescent="0.2">
      <c r="A136" s="37" t="s">
        <v>5219</v>
      </c>
      <c r="B136" s="37" t="s">
        <v>2308</v>
      </c>
      <c r="C136" s="37" t="s">
        <v>861</v>
      </c>
      <c r="D136" s="67">
        <v>148.75426229508199</v>
      </c>
      <c r="E136" s="68">
        <v>186648.4776923077</v>
      </c>
      <c r="F136" s="68">
        <v>9074.010000000002</v>
      </c>
      <c r="G136" s="70">
        <v>1134</v>
      </c>
      <c r="H136" s="72">
        <v>61</v>
      </c>
      <c r="I136" s="70">
        <v>94</v>
      </c>
      <c r="J136" s="71">
        <v>4.4000000000000004</v>
      </c>
      <c r="K136" s="71" t="s">
        <v>2309</v>
      </c>
      <c r="L136" s="44" t="s">
        <v>2309</v>
      </c>
    </row>
    <row r="137" spans="1:12" ht="45" x14ac:dyDescent="0.2">
      <c r="A137" s="37" t="s">
        <v>933</v>
      </c>
      <c r="B137" s="37" t="s">
        <v>934</v>
      </c>
      <c r="C137" s="37" t="s">
        <v>861</v>
      </c>
      <c r="D137" s="67">
        <v>50.007288135593221</v>
      </c>
      <c r="E137" s="68">
        <v>27007.123846153849</v>
      </c>
      <c r="F137" s="68">
        <v>2950.43</v>
      </c>
      <c r="G137" s="70">
        <v>485</v>
      </c>
      <c r="H137" s="72">
        <v>59</v>
      </c>
      <c r="I137" s="70">
        <v>614</v>
      </c>
      <c r="J137" s="71">
        <v>3.8</v>
      </c>
      <c r="K137" s="71" t="s">
        <v>935</v>
      </c>
      <c r="L137" s="44" t="s">
        <v>935</v>
      </c>
    </row>
    <row r="138" spans="1:12" ht="45" x14ac:dyDescent="0.2">
      <c r="A138" s="37" t="s">
        <v>2310</v>
      </c>
      <c r="B138" s="37" t="s">
        <v>874</v>
      </c>
      <c r="C138" s="37" t="s">
        <v>861</v>
      </c>
      <c r="D138" s="67">
        <v>139.88632653061231</v>
      </c>
      <c r="E138" s="68">
        <v>61812.586153846147</v>
      </c>
      <c r="F138" s="68">
        <v>6854.430000000003</v>
      </c>
      <c r="G138" s="70">
        <v>395</v>
      </c>
      <c r="H138" s="72">
        <v>49</v>
      </c>
      <c r="I138" s="70">
        <v>158</v>
      </c>
      <c r="J138" s="71">
        <v>4.0999999999999996</v>
      </c>
      <c r="K138" s="71" t="s">
        <v>875</v>
      </c>
      <c r="L138" s="44" t="s">
        <v>875</v>
      </c>
    </row>
    <row r="139" spans="1:12" ht="45" x14ac:dyDescent="0.2">
      <c r="A139" s="37" t="s">
        <v>133</v>
      </c>
      <c r="B139" s="37" t="s">
        <v>45</v>
      </c>
      <c r="C139" s="37" t="s">
        <v>861</v>
      </c>
      <c r="D139" s="67">
        <v>130.37895833333329</v>
      </c>
      <c r="E139" s="68">
        <v>49596.570769230762</v>
      </c>
      <c r="F139" s="68">
        <v>6258.1899999999978</v>
      </c>
      <c r="G139" s="70">
        <v>337</v>
      </c>
      <c r="H139" s="72">
        <v>48</v>
      </c>
      <c r="I139" s="70">
        <v>211</v>
      </c>
      <c r="J139" s="71">
        <v>3.5</v>
      </c>
      <c r="K139" s="71" t="s">
        <v>239</v>
      </c>
      <c r="L139" s="44" t="s">
        <v>239</v>
      </c>
    </row>
    <row r="140" spans="1:12" ht="45" x14ac:dyDescent="0.2">
      <c r="A140" s="37" t="s">
        <v>5220</v>
      </c>
      <c r="B140" s="37" t="s">
        <v>4270</v>
      </c>
      <c r="C140" s="37"/>
      <c r="D140" s="67">
        <v>109.3257446808511</v>
      </c>
      <c r="E140" s="68">
        <v>60357.893846153856</v>
      </c>
      <c r="F140" s="68">
        <v>5138.3100000000022</v>
      </c>
      <c r="G140" s="70">
        <v>129</v>
      </c>
      <c r="H140" s="72">
        <v>47</v>
      </c>
      <c r="I140" s="70">
        <v>46</v>
      </c>
      <c r="J140" s="71">
        <v>4.8</v>
      </c>
      <c r="K140" s="71" t="s">
        <v>4271</v>
      </c>
      <c r="L140" s="44" t="s">
        <v>4271</v>
      </c>
    </row>
    <row r="141" spans="1:12" ht="45" x14ac:dyDescent="0.2">
      <c r="A141" s="37" t="s">
        <v>4273</v>
      </c>
      <c r="B141" s="37" t="s">
        <v>4274</v>
      </c>
      <c r="C141" s="37"/>
      <c r="D141" s="67">
        <v>183.13755555555559</v>
      </c>
      <c r="E141" s="68">
        <v>95820.915384615408</v>
      </c>
      <c r="F141" s="68">
        <v>8241.1900000000023</v>
      </c>
      <c r="G141" s="70">
        <v>62</v>
      </c>
      <c r="H141" s="72">
        <v>45</v>
      </c>
      <c r="I141" s="70">
        <v>38</v>
      </c>
      <c r="J141" s="71">
        <v>4.5999999999999996</v>
      </c>
      <c r="K141" s="71" t="s">
        <v>4275</v>
      </c>
      <c r="L141" s="44" t="s">
        <v>4275</v>
      </c>
    </row>
    <row r="142" spans="1:12" ht="30" x14ac:dyDescent="0.2">
      <c r="A142" s="37" t="s">
        <v>4281</v>
      </c>
      <c r="B142" s="37" t="s">
        <v>4282</v>
      </c>
      <c r="C142" s="37"/>
      <c r="D142" s="67">
        <v>12.929545454545449</v>
      </c>
      <c r="E142" s="68">
        <v>7178.0346153846131</v>
      </c>
      <c r="F142" s="68">
        <v>568.89999999999975</v>
      </c>
      <c r="G142" s="70">
        <v>149</v>
      </c>
      <c r="H142" s="72">
        <v>44</v>
      </c>
      <c r="I142" s="70">
        <v>1</v>
      </c>
      <c r="J142" s="71">
        <v>5</v>
      </c>
      <c r="K142" s="71" t="s">
        <v>4283</v>
      </c>
      <c r="L142" s="44" t="s">
        <v>4283</v>
      </c>
    </row>
    <row r="143" spans="1:12" ht="30" x14ac:dyDescent="0.2">
      <c r="A143" s="37" t="s">
        <v>838</v>
      </c>
      <c r="B143" s="37" t="s">
        <v>839</v>
      </c>
      <c r="C143" s="37" t="s">
        <v>865</v>
      </c>
      <c r="D143" s="67">
        <v>16.081818181818178</v>
      </c>
      <c r="E143" s="68">
        <v>5658.7792307692316</v>
      </c>
      <c r="F143" s="68">
        <v>707.59999999999991</v>
      </c>
      <c r="G143" s="70">
        <v>312</v>
      </c>
      <c r="H143" s="72">
        <v>44</v>
      </c>
      <c r="I143" s="70">
        <v>226</v>
      </c>
      <c r="J143" s="71">
        <v>4.2</v>
      </c>
      <c r="K143" s="71" t="s">
        <v>840</v>
      </c>
      <c r="L143" s="44" t="s">
        <v>840</v>
      </c>
    </row>
    <row r="144" spans="1:12" ht="45" x14ac:dyDescent="0.2">
      <c r="A144" s="37" t="s">
        <v>4264</v>
      </c>
      <c r="B144" s="37" t="s">
        <v>3536</v>
      </c>
      <c r="C144" s="37" t="s">
        <v>863</v>
      </c>
      <c r="D144" s="67">
        <v>392.47071428571428</v>
      </c>
      <c r="E144" s="68">
        <v>226987.9253846154</v>
      </c>
      <c r="F144" s="68">
        <v>16483.77</v>
      </c>
      <c r="G144" s="70">
        <v>432</v>
      </c>
      <c r="H144" s="72">
        <v>42</v>
      </c>
      <c r="I144" s="70">
        <v>74</v>
      </c>
      <c r="J144" s="71">
        <v>4</v>
      </c>
      <c r="K144" s="71" t="s">
        <v>3537</v>
      </c>
      <c r="L144" s="44" t="s">
        <v>3537</v>
      </c>
    </row>
    <row r="145" spans="1:17" ht="45" x14ac:dyDescent="0.2">
      <c r="A145" s="37" t="s">
        <v>5221</v>
      </c>
      <c r="B145" s="37" t="s">
        <v>2561</v>
      </c>
      <c r="C145" s="37" t="s">
        <v>861</v>
      </c>
      <c r="D145" s="67">
        <v>107.9819047619048</v>
      </c>
      <c r="E145" s="68">
        <v>30701.23076923077</v>
      </c>
      <c r="F145" s="68">
        <v>4535.2400000000016</v>
      </c>
      <c r="G145" s="70">
        <v>211</v>
      </c>
      <c r="H145" s="72">
        <v>42</v>
      </c>
      <c r="I145" s="70">
        <v>38</v>
      </c>
      <c r="J145" s="71">
        <v>4.7</v>
      </c>
      <c r="K145" s="71" t="s">
        <v>2562</v>
      </c>
      <c r="L145" s="44" t="s">
        <v>2562</v>
      </c>
    </row>
    <row r="146" spans="1:17" ht="60" x14ac:dyDescent="0.2">
      <c r="A146" s="37" t="s">
        <v>2315</v>
      </c>
      <c r="B146" s="37" t="s">
        <v>2316</v>
      </c>
      <c r="C146" s="37" t="s">
        <v>864</v>
      </c>
      <c r="D146" s="67">
        <v>22.810238095238091</v>
      </c>
      <c r="E146" s="68">
        <v>11662.342307692301</v>
      </c>
      <c r="F146" s="68">
        <v>958.02999999999986</v>
      </c>
      <c r="G146" s="70">
        <v>278</v>
      </c>
      <c r="H146" s="72">
        <v>42</v>
      </c>
      <c r="I146" s="70">
        <v>60</v>
      </c>
      <c r="J146" s="71">
        <v>4.2</v>
      </c>
      <c r="K146" s="71" t="s">
        <v>2317</v>
      </c>
      <c r="L146" s="44" t="s">
        <v>2317</v>
      </c>
    </row>
    <row r="147" spans="1:17" ht="45" x14ac:dyDescent="0.2">
      <c r="A147" s="37" t="s">
        <v>5218</v>
      </c>
      <c r="B147" s="37" t="s">
        <v>1557</v>
      </c>
      <c r="C147" s="37" t="s">
        <v>863</v>
      </c>
      <c r="D147" s="67">
        <v>297.62638888888893</v>
      </c>
      <c r="E147" s="68">
        <v>256864.17769230771</v>
      </c>
      <c r="F147" s="68">
        <v>10714.55</v>
      </c>
      <c r="G147" s="70">
        <v>809</v>
      </c>
      <c r="H147" s="72">
        <v>36</v>
      </c>
      <c r="I147" s="70">
        <v>66</v>
      </c>
      <c r="J147" s="71">
        <v>4</v>
      </c>
      <c r="K147" s="71" t="s">
        <v>1558</v>
      </c>
      <c r="L147" s="44" t="s">
        <v>1558</v>
      </c>
    </row>
    <row r="148" spans="1:17" ht="30" x14ac:dyDescent="0.2">
      <c r="A148" s="37" t="s">
        <v>3555</v>
      </c>
      <c r="B148" s="37" t="s">
        <v>2980</v>
      </c>
      <c r="C148" s="37" t="s">
        <v>864</v>
      </c>
      <c r="D148" s="67">
        <v>29.35</v>
      </c>
      <c r="E148" s="68">
        <v>8992.573846153844</v>
      </c>
      <c r="F148" s="68">
        <v>880.5</v>
      </c>
      <c r="G148" s="70">
        <v>93</v>
      </c>
      <c r="H148" s="72">
        <v>30</v>
      </c>
      <c r="I148" s="70">
        <v>37</v>
      </c>
      <c r="J148" s="71">
        <v>4.0999999999999996</v>
      </c>
      <c r="K148" s="71" t="s">
        <v>2981</v>
      </c>
      <c r="L148" s="44" t="s">
        <v>2981</v>
      </c>
    </row>
    <row r="149" spans="1:17" ht="45" x14ac:dyDescent="0.2">
      <c r="A149" s="37" t="s">
        <v>4287</v>
      </c>
      <c r="B149" s="37" t="s">
        <v>2982</v>
      </c>
      <c r="C149" s="37" t="s">
        <v>864</v>
      </c>
      <c r="D149" s="67">
        <v>19.696333333333332</v>
      </c>
      <c r="E149" s="68">
        <v>5538.2153846153851</v>
      </c>
      <c r="F149" s="68">
        <v>590.89</v>
      </c>
      <c r="G149" s="70">
        <v>64</v>
      </c>
      <c r="H149" s="72">
        <v>30</v>
      </c>
      <c r="I149" s="70">
        <v>129</v>
      </c>
      <c r="J149" s="71">
        <v>4</v>
      </c>
      <c r="K149" s="71" t="s">
        <v>2983</v>
      </c>
      <c r="L149" s="44" t="s">
        <v>2983</v>
      </c>
    </row>
    <row r="150" spans="1:17" ht="45" x14ac:dyDescent="0.2">
      <c r="A150" s="37" t="s">
        <v>2979</v>
      </c>
      <c r="B150" s="37" t="s">
        <v>1761</v>
      </c>
      <c r="C150" s="37" t="s">
        <v>861</v>
      </c>
      <c r="D150" s="67">
        <v>90.196785714285724</v>
      </c>
      <c r="E150" s="68">
        <v>30193.09</v>
      </c>
      <c r="F150" s="68">
        <v>2525.5100000000002</v>
      </c>
      <c r="G150" s="70">
        <v>273</v>
      </c>
      <c r="H150" s="72">
        <v>28</v>
      </c>
      <c r="I150" s="70">
        <v>44</v>
      </c>
      <c r="J150" s="71">
        <v>4.5</v>
      </c>
      <c r="K150" s="71" t="s">
        <v>1762</v>
      </c>
      <c r="L150" s="44" t="s">
        <v>1762</v>
      </c>
    </row>
    <row r="151" spans="1:17" ht="45" x14ac:dyDescent="0.2">
      <c r="A151" s="37" t="s">
        <v>2306</v>
      </c>
      <c r="B151" s="37" t="s">
        <v>1905</v>
      </c>
      <c r="C151" s="37" t="s">
        <v>861</v>
      </c>
      <c r="D151" s="67">
        <v>151.6908</v>
      </c>
      <c r="E151" s="68">
        <v>87666.527692307674</v>
      </c>
      <c r="F151" s="68">
        <v>3792.27</v>
      </c>
      <c r="G151" s="70">
        <v>501</v>
      </c>
      <c r="H151" s="72">
        <v>25</v>
      </c>
      <c r="I151" s="70">
        <v>80</v>
      </c>
      <c r="J151" s="71">
        <v>4.2</v>
      </c>
      <c r="K151" s="71" t="s">
        <v>1906</v>
      </c>
      <c r="L151" s="44" t="s">
        <v>1906</v>
      </c>
    </row>
    <row r="152" spans="1:17" ht="45" x14ac:dyDescent="0.2">
      <c r="A152" s="37" t="s">
        <v>2130</v>
      </c>
      <c r="B152" s="37" t="s">
        <v>246</v>
      </c>
      <c r="C152" s="37" t="s">
        <v>865</v>
      </c>
      <c r="D152" s="67">
        <v>53.673043478260873</v>
      </c>
      <c r="E152" s="68">
        <v>15086.53</v>
      </c>
      <c r="F152" s="68">
        <v>1234.48</v>
      </c>
      <c r="G152" s="70">
        <v>235</v>
      </c>
      <c r="H152" s="72">
        <v>23</v>
      </c>
      <c r="I152" s="70">
        <v>11</v>
      </c>
      <c r="J152" s="71">
        <v>4.2</v>
      </c>
      <c r="K152" s="71" t="s">
        <v>247</v>
      </c>
      <c r="L152" s="44" t="s">
        <v>247</v>
      </c>
    </row>
    <row r="153" spans="1:17" ht="45" x14ac:dyDescent="0.2">
      <c r="A153" s="37" t="s">
        <v>3538</v>
      </c>
      <c r="B153" s="37" t="s">
        <v>3539</v>
      </c>
      <c r="C153" s="37" t="s">
        <v>863</v>
      </c>
      <c r="D153" s="67">
        <v>249.71272727272731</v>
      </c>
      <c r="E153" s="68">
        <v>66009.586923076931</v>
      </c>
      <c r="F153" s="68">
        <v>5493.68</v>
      </c>
      <c r="G153" s="70">
        <v>193</v>
      </c>
      <c r="H153" s="72">
        <v>22</v>
      </c>
      <c r="I153" s="70">
        <v>30</v>
      </c>
      <c r="J153" s="71">
        <v>4.3</v>
      </c>
      <c r="K153" s="71" t="s">
        <v>3540</v>
      </c>
      <c r="L153" s="44" t="s">
        <v>3540</v>
      </c>
    </row>
    <row r="154" spans="1:17" ht="60" x14ac:dyDescent="0.2">
      <c r="A154" s="37" t="s">
        <v>2555</v>
      </c>
      <c r="B154" s="37" t="s">
        <v>236</v>
      </c>
      <c r="C154" s="37" t="s">
        <v>863</v>
      </c>
      <c r="D154" s="67">
        <v>1011.168636363636</v>
      </c>
      <c r="E154" s="68">
        <v>132216.70153846161</v>
      </c>
      <c r="F154" s="68">
        <v>22245.709999999988</v>
      </c>
      <c r="G154" s="70">
        <v>111</v>
      </c>
      <c r="H154" s="72">
        <v>22</v>
      </c>
      <c r="I154" s="70">
        <v>25</v>
      </c>
      <c r="J154" s="71">
        <v>4.2</v>
      </c>
      <c r="K154" s="71" t="s">
        <v>237</v>
      </c>
      <c r="L154" s="44" t="s">
        <v>237</v>
      </c>
    </row>
    <row r="155" spans="1:17" ht="45" x14ac:dyDescent="0.2">
      <c r="A155" s="37" t="s">
        <v>4268</v>
      </c>
      <c r="B155" s="37" t="s">
        <v>836</v>
      </c>
      <c r="C155" s="37" t="s">
        <v>863</v>
      </c>
      <c r="D155" s="67">
        <v>545.95590909090913</v>
      </c>
      <c r="E155" s="68">
        <v>82973.034615384619</v>
      </c>
      <c r="F155" s="68">
        <v>12011.03</v>
      </c>
      <c r="G155" s="70">
        <v>127</v>
      </c>
      <c r="H155" s="72">
        <v>22</v>
      </c>
      <c r="I155" s="70">
        <v>126</v>
      </c>
      <c r="J155" s="71">
        <v>4</v>
      </c>
      <c r="K155" s="71" t="s">
        <v>837</v>
      </c>
      <c r="L155" s="44" t="s">
        <v>837</v>
      </c>
    </row>
    <row r="156" spans="1:17" ht="45" x14ac:dyDescent="0.2">
      <c r="A156" s="37" t="s">
        <v>3556</v>
      </c>
      <c r="B156" s="37" t="s">
        <v>3557</v>
      </c>
      <c r="C156" s="37" t="s">
        <v>861</v>
      </c>
      <c r="D156" s="67">
        <v>135.3694736842105</v>
      </c>
      <c r="E156" s="68">
        <v>30994.700769230771</v>
      </c>
      <c r="F156" s="68">
        <v>2572.02</v>
      </c>
      <c r="G156" s="70">
        <v>70</v>
      </c>
      <c r="H156" s="72">
        <v>19</v>
      </c>
      <c r="I156" s="70">
        <v>74</v>
      </c>
      <c r="J156" s="71">
        <v>4.5</v>
      </c>
      <c r="K156" s="71" t="s">
        <v>3558</v>
      </c>
      <c r="L156" s="44" t="s">
        <v>3558</v>
      </c>
    </row>
    <row r="157" spans="1:17" ht="45" x14ac:dyDescent="0.2">
      <c r="A157" s="37" t="s">
        <v>2556</v>
      </c>
      <c r="B157" s="37" t="s">
        <v>2557</v>
      </c>
      <c r="C157" s="37" t="s">
        <v>863</v>
      </c>
      <c r="D157" s="67">
        <v>136.85055555555559</v>
      </c>
      <c r="E157" s="68">
        <v>33598.076923076922</v>
      </c>
      <c r="F157" s="68">
        <v>2463.31</v>
      </c>
      <c r="G157" s="70">
        <v>140</v>
      </c>
      <c r="H157" s="72">
        <v>18</v>
      </c>
      <c r="I157" s="70">
        <v>41</v>
      </c>
      <c r="J157" s="71">
        <v>4.2</v>
      </c>
      <c r="K157" s="71" t="s">
        <v>2558</v>
      </c>
      <c r="L157" s="44" t="s">
        <v>2558</v>
      </c>
    </row>
    <row r="158" spans="1:17" ht="45" x14ac:dyDescent="0.2">
      <c r="A158" s="37" t="s">
        <v>5222</v>
      </c>
      <c r="B158" s="37" t="s">
        <v>1756</v>
      </c>
      <c r="C158" s="37" t="s">
        <v>863</v>
      </c>
      <c r="D158" s="67">
        <v>248.70647058823531</v>
      </c>
      <c r="E158" s="68">
        <v>76559.233846153831</v>
      </c>
      <c r="F158" s="68">
        <v>4228.01</v>
      </c>
      <c r="G158" s="70">
        <v>249</v>
      </c>
      <c r="H158" s="72">
        <v>17</v>
      </c>
      <c r="I158" s="70">
        <v>45</v>
      </c>
      <c r="J158" s="71">
        <v>4.2</v>
      </c>
      <c r="K158" s="71" t="s">
        <v>1757</v>
      </c>
      <c r="L158" s="44" t="s">
        <v>1757</v>
      </c>
      <c r="M158" s="42"/>
      <c r="N158" s="42"/>
      <c r="O158" s="42"/>
      <c r="P158" s="42"/>
      <c r="Q158" s="42"/>
    </row>
    <row r="159" spans="1:17" ht="45" x14ac:dyDescent="0.2">
      <c r="A159" s="37" t="s">
        <v>2962</v>
      </c>
      <c r="B159" s="37" t="s">
        <v>1230</v>
      </c>
      <c r="C159" s="37" t="s">
        <v>861</v>
      </c>
      <c r="D159" s="67">
        <v>132.21375</v>
      </c>
      <c r="E159" s="68">
        <v>607115.55538461532</v>
      </c>
      <c r="F159" s="68">
        <v>2115.42</v>
      </c>
      <c r="G159" s="70">
        <v>4366</v>
      </c>
      <c r="H159" s="72">
        <v>16</v>
      </c>
      <c r="I159" s="70">
        <v>1562</v>
      </c>
      <c r="J159" s="71">
        <v>4.5</v>
      </c>
      <c r="K159" s="71" t="s">
        <v>1231</v>
      </c>
      <c r="L159" s="44" t="s">
        <v>1231</v>
      </c>
      <c r="M159" s="42"/>
      <c r="N159" s="42"/>
      <c r="O159" s="42"/>
      <c r="P159" s="42"/>
      <c r="Q159" s="42"/>
    </row>
    <row r="160" spans="1:17" ht="30" x14ac:dyDescent="0.2">
      <c r="A160" s="37" t="s">
        <v>2131</v>
      </c>
      <c r="B160" s="37" t="s">
        <v>1759</v>
      </c>
      <c r="C160" s="37" t="s">
        <v>864</v>
      </c>
      <c r="D160" s="67">
        <v>19.838125000000002</v>
      </c>
      <c r="E160" s="68">
        <v>5641.121538461538</v>
      </c>
      <c r="F160" s="68">
        <v>317.41000000000003</v>
      </c>
      <c r="G160" s="70">
        <v>237</v>
      </c>
      <c r="H160" s="72">
        <v>16</v>
      </c>
      <c r="I160" s="70">
        <v>23</v>
      </c>
      <c r="J160" s="71">
        <v>4.9000000000000004</v>
      </c>
      <c r="K160" s="71" t="s">
        <v>1760</v>
      </c>
      <c r="L160" s="44" t="s">
        <v>1760</v>
      </c>
      <c r="M160" s="42"/>
      <c r="N160" s="42"/>
      <c r="O160" s="42"/>
      <c r="P160" s="42"/>
      <c r="Q160" s="42"/>
    </row>
    <row r="161" spans="1:17" ht="45" x14ac:dyDescent="0.2">
      <c r="A161" s="37" t="s">
        <v>833</v>
      </c>
      <c r="B161" s="37" t="s">
        <v>834</v>
      </c>
      <c r="C161" s="37" t="s">
        <v>861</v>
      </c>
      <c r="D161" s="67">
        <v>143.35733333333329</v>
      </c>
      <c r="E161" s="68">
        <v>22647.365384615379</v>
      </c>
      <c r="F161" s="68">
        <v>2150.3599999999992</v>
      </c>
      <c r="G161" s="70">
        <v>133</v>
      </c>
      <c r="H161" s="72">
        <v>15</v>
      </c>
      <c r="I161" s="70">
        <v>226</v>
      </c>
      <c r="J161" s="71">
        <v>4.2</v>
      </c>
      <c r="K161" s="71" t="s">
        <v>835</v>
      </c>
      <c r="L161" s="44" t="s">
        <v>835</v>
      </c>
      <c r="M161" s="42"/>
      <c r="N161" s="42"/>
      <c r="O161" s="42"/>
      <c r="P161" s="42"/>
      <c r="Q161" s="42"/>
    </row>
    <row r="162" spans="1:17" ht="60" x14ac:dyDescent="0.2">
      <c r="A162" s="37" t="s">
        <v>4276</v>
      </c>
      <c r="B162" s="37" t="s">
        <v>826</v>
      </c>
      <c r="C162" s="37" t="s">
        <v>863</v>
      </c>
      <c r="D162" s="67">
        <v>488.68428571428569</v>
      </c>
      <c r="E162" s="68">
        <v>83329.114615384606</v>
      </c>
      <c r="F162" s="68">
        <v>6841.58</v>
      </c>
      <c r="G162" s="70">
        <v>159</v>
      </c>
      <c r="H162" s="72">
        <v>14</v>
      </c>
      <c r="I162" s="70">
        <v>166</v>
      </c>
      <c r="J162" s="71">
        <v>4.3</v>
      </c>
      <c r="K162" s="71" t="s">
        <v>827</v>
      </c>
      <c r="L162" s="44" t="s">
        <v>827</v>
      </c>
      <c r="M162" s="42"/>
      <c r="N162" s="42"/>
      <c r="O162" s="42"/>
      <c r="P162" s="42"/>
      <c r="Q162" s="42"/>
    </row>
    <row r="163" spans="1:17" ht="45" x14ac:dyDescent="0.2">
      <c r="A163" s="37" t="s">
        <v>1904</v>
      </c>
      <c r="B163" s="37" t="s">
        <v>1563</v>
      </c>
      <c r="C163" s="37" t="s">
        <v>865</v>
      </c>
      <c r="D163" s="67">
        <v>193.84461538461539</v>
      </c>
      <c r="E163" s="68">
        <v>42914.370769230773</v>
      </c>
      <c r="F163" s="68">
        <v>2519.98</v>
      </c>
      <c r="G163" s="70">
        <v>198</v>
      </c>
      <c r="H163" s="72">
        <v>13</v>
      </c>
      <c r="I163" s="70">
        <v>64</v>
      </c>
      <c r="J163" s="71">
        <v>3.2</v>
      </c>
      <c r="K163" s="71" t="s">
        <v>1564</v>
      </c>
      <c r="L163" s="44" t="s">
        <v>1564</v>
      </c>
      <c r="M163" s="42"/>
      <c r="N163" s="42"/>
      <c r="O163" s="42"/>
      <c r="P163" s="42"/>
      <c r="Q163" s="42"/>
    </row>
    <row r="164" spans="1:17" ht="45" x14ac:dyDescent="0.2">
      <c r="A164" s="37" t="s">
        <v>4284</v>
      </c>
      <c r="B164" s="37" t="s">
        <v>4285</v>
      </c>
      <c r="C164" s="37" t="s">
        <v>861</v>
      </c>
      <c r="D164" s="67">
        <v>76.5</v>
      </c>
      <c r="E164" s="68">
        <v>20051.786153846151</v>
      </c>
      <c r="F164" s="68">
        <v>841.5</v>
      </c>
      <c r="G164" s="70">
        <v>189</v>
      </c>
      <c r="H164" s="72">
        <v>11</v>
      </c>
      <c r="I164" s="70">
        <v>257</v>
      </c>
      <c r="J164" s="71">
        <v>4.4000000000000004</v>
      </c>
      <c r="K164" s="71" t="s">
        <v>4286</v>
      </c>
      <c r="L164" s="44" t="s">
        <v>4286</v>
      </c>
      <c r="M164" s="42"/>
      <c r="N164" s="42"/>
      <c r="O164" s="42"/>
      <c r="P164" s="42"/>
      <c r="Q164" s="42"/>
    </row>
    <row r="165" spans="1:17" ht="45" x14ac:dyDescent="0.2">
      <c r="A165" s="37" t="s">
        <v>1010</v>
      </c>
      <c r="B165" s="37" t="s">
        <v>1011</v>
      </c>
      <c r="C165" s="37" t="s">
        <v>863</v>
      </c>
      <c r="D165" s="67">
        <v>750.59909090909093</v>
      </c>
      <c r="E165" s="68">
        <v>59707.56769230769</v>
      </c>
      <c r="F165" s="68">
        <v>8256.59</v>
      </c>
      <c r="G165" s="70">
        <v>66</v>
      </c>
      <c r="H165" s="72">
        <v>11</v>
      </c>
      <c r="I165" s="70">
        <v>4</v>
      </c>
      <c r="J165" s="71">
        <v>3.7</v>
      </c>
      <c r="K165" s="71" t="s">
        <v>1012</v>
      </c>
      <c r="L165" s="44" t="s">
        <v>1012</v>
      </c>
      <c r="M165" s="42"/>
      <c r="N165" s="42"/>
      <c r="O165" s="42"/>
      <c r="P165" s="42"/>
      <c r="Q165" s="42"/>
    </row>
    <row r="166" spans="1:17" ht="45" x14ac:dyDescent="0.2">
      <c r="A166" s="37" t="s">
        <v>2307</v>
      </c>
      <c r="B166" s="37" t="s">
        <v>1239</v>
      </c>
      <c r="C166" s="37" t="s">
        <v>863</v>
      </c>
      <c r="D166" s="67">
        <v>1186.487272727273</v>
      </c>
      <c r="E166" s="68">
        <v>139775.4992307692</v>
      </c>
      <c r="F166" s="68">
        <v>13051.36</v>
      </c>
      <c r="G166" s="70">
        <v>111</v>
      </c>
      <c r="H166" s="72">
        <v>11</v>
      </c>
      <c r="I166" s="70">
        <v>37</v>
      </c>
      <c r="J166" s="71">
        <v>4.0999999999999996</v>
      </c>
      <c r="K166" s="71" t="s">
        <v>1240</v>
      </c>
      <c r="L166" s="44" t="s">
        <v>1240</v>
      </c>
      <c r="M166" s="42"/>
      <c r="N166" s="42"/>
      <c r="O166" s="42"/>
      <c r="P166" s="42"/>
      <c r="Q166" s="42"/>
    </row>
    <row r="167" spans="1:17" ht="45" x14ac:dyDescent="0.2">
      <c r="A167" s="37" t="s">
        <v>4272</v>
      </c>
      <c r="B167" s="37" t="s">
        <v>2553</v>
      </c>
      <c r="C167" s="37" t="s">
        <v>863</v>
      </c>
      <c r="D167" s="67">
        <v>243.39500000000001</v>
      </c>
      <c r="E167" s="68">
        <v>69663.872307692305</v>
      </c>
      <c r="F167" s="68">
        <v>2433.9499999999998</v>
      </c>
      <c r="G167" s="70">
        <v>248</v>
      </c>
      <c r="H167" s="72">
        <v>10</v>
      </c>
      <c r="I167" s="70">
        <v>25</v>
      </c>
      <c r="J167" s="71">
        <v>4.0999999999999996</v>
      </c>
      <c r="K167" s="71" t="s">
        <v>2554</v>
      </c>
      <c r="L167" s="44" t="s">
        <v>2554</v>
      </c>
      <c r="M167" s="42"/>
      <c r="N167" s="42"/>
      <c r="O167" s="42"/>
      <c r="P167" s="42"/>
      <c r="Q167" s="42"/>
    </row>
    <row r="168" spans="1:17" ht="60" x14ac:dyDescent="0.2">
      <c r="A168" s="37" t="s">
        <v>1758</v>
      </c>
      <c r="B168" s="37" t="s">
        <v>1013</v>
      </c>
      <c r="C168" s="37" t="s">
        <v>863</v>
      </c>
      <c r="D168" s="67">
        <v>597.03599999999994</v>
      </c>
      <c r="E168" s="68">
        <v>42761.081538461542</v>
      </c>
      <c r="F168" s="68">
        <v>5970.36</v>
      </c>
      <c r="G168" s="70">
        <v>64</v>
      </c>
      <c r="H168" s="72">
        <v>10</v>
      </c>
      <c r="I168" s="70">
        <v>14</v>
      </c>
      <c r="J168" s="71">
        <v>3.5</v>
      </c>
      <c r="K168" s="71" t="s">
        <v>1014</v>
      </c>
      <c r="L168" s="44" t="s">
        <v>1014</v>
      </c>
      <c r="M168" s="42"/>
      <c r="N168" s="42"/>
      <c r="O168" s="42"/>
      <c r="P168" s="42"/>
      <c r="Q168" s="42"/>
    </row>
    <row r="169" spans="1:17" ht="45" x14ac:dyDescent="0.2">
      <c r="A169" s="37" t="s">
        <v>2312</v>
      </c>
      <c r="B169" s="37" t="s">
        <v>233</v>
      </c>
      <c r="C169" s="37" t="s">
        <v>863</v>
      </c>
      <c r="D169" s="67">
        <v>510.58</v>
      </c>
      <c r="E169" s="68">
        <v>79219.936153846153</v>
      </c>
      <c r="F169" s="68">
        <v>5105.8</v>
      </c>
      <c r="G169" s="70">
        <v>147</v>
      </c>
      <c r="H169" s="72">
        <v>10</v>
      </c>
      <c r="I169" s="70">
        <v>592</v>
      </c>
      <c r="J169" s="71">
        <v>4</v>
      </c>
      <c r="K169" s="71" t="s">
        <v>234</v>
      </c>
      <c r="L169" s="44" t="s">
        <v>234</v>
      </c>
      <c r="M169" s="42"/>
      <c r="N169" s="42"/>
      <c r="O169" s="42"/>
      <c r="P169" s="42"/>
      <c r="Q169" s="42"/>
    </row>
    <row r="170" spans="1:17" ht="45" x14ac:dyDescent="0.2">
      <c r="A170" s="37" t="s">
        <v>4288</v>
      </c>
      <c r="B170" s="37" t="s">
        <v>2563</v>
      </c>
      <c r="C170" s="37" t="s">
        <v>862</v>
      </c>
      <c r="D170" s="67">
        <v>59.048000000000002</v>
      </c>
      <c r="E170" s="68">
        <v>8286.3669230769228</v>
      </c>
      <c r="F170" s="68">
        <v>590.48</v>
      </c>
      <c r="G170" s="70">
        <v>71</v>
      </c>
      <c r="H170" s="72">
        <v>10</v>
      </c>
      <c r="I170" s="70">
        <v>44</v>
      </c>
      <c r="J170" s="71">
        <v>3.7</v>
      </c>
      <c r="K170" s="71" t="s">
        <v>2564</v>
      </c>
      <c r="L170" s="44" t="s">
        <v>2564</v>
      </c>
      <c r="M170" s="42"/>
      <c r="N170" s="42"/>
      <c r="O170" s="42"/>
      <c r="P170" s="42"/>
      <c r="Q170" s="42"/>
    </row>
    <row r="171" spans="1:17" ht="45" x14ac:dyDescent="0.2">
      <c r="A171" s="37" t="s">
        <v>1236</v>
      </c>
      <c r="B171" s="37" t="s">
        <v>1008</v>
      </c>
      <c r="C171" s="37" t="s">
        <v>863</v>
      </c>
      <c r="D171" s="67">
        <v>783.93714285714293</v>
      </c>
      <c r="E171" s="68">
        <v>67788.86</v>
      </c>
      <c r="F171" s="68">
        <v>5487.56</v>
      </c>
      <c r="G171" s="70">
        <v>67</v>
      </c>
      <c r="H171" s="72">
        <v>7</v>
      </c>
      <c r="I171" s="70">
        <v>37</v>
      </c>
      <c r="J171" s="71">
        <v>3.2</v>
      </c>
      <c r="K171" s="71" t="s">
        <v>1009</v>
      </c>
      <c r="L171" s="44" t="s">
        <v>1009</v>
      </c>
      <c r="M171" s="42"/>
      <c r="N171" s="42"/>
      <c r="O171" s="42"/>
      <c r="P171" s="42"/>
      <c r="Q171" s="42"/>
    </row>
    <row r="172" spans="1:17" ht="45" x14ac:dyDescent="0.2">
      <c r="A172" s="37" t="s">
        <v>3549</v>
      </c>
      <c r="B172" s="37" t="s">
        <v>3550</v>
      </c>
      <c r="C172" s="37" t="s">
        <v>862</v>
      </c>
      <c r="D172" s="67">
        <v>76.074285714285708</v>
      </c>
      <c r="E172" s="68">
        <v>19622.110769230771</v>
      </c>
      <c r="F172" s="68">
        <v>532.52</v>
      </c>
      <c r="G172" s="70">
        <v>234</v>
      </c>
      <c r="H172" s="72">
        <v>7</v>
      </c>
      <c r="I172" s="70">
        <v>71</v>
      </c>
      <c r="J172" s="71">
        <v>3.9</v>
      </c>
      <c r="K172" s="71" t="s">
        <v>3551</v>
      </c>
      <c r="L172" s="44" t="s">
        <v>3551</v>
      </c>
      <c r="M172" s="42"/>
      <c r="N172" s="42"/>
      <c r="O172" s="42"/>
      <c r="P172" s="42"/>
      <c r="Q172" s="42"/>
    </row>
    <row r="173" spans="1:17" ht="45" x14ac:dyDescent="0.2">
      <c r="A173" s="37" t="s">
        <v>830</v>
      </c>
      <c r="B173" s="37" t="s">
        <v>831</v>
      </c>
      <c r="C173" s="37" t="s">
        <v>861</v>
      </c>
      <c r="D173" s="67">
        <v>164.50714285714281</v>
      </c>
      <c r="E173" s="68">
        <v>27701.90923076923</v>
      </c>
      <c r="F173" s="68">
        <v>1151.55</v>
      </c>
      <c r="G173" s="70">
        <v>167</v>
      </c>
      <c r="H173" s="72">
        <v>7</v>
      </c>
      <c r="I173" s="70">
        <v>608</v>
      </c>
      <c r="J173" s="71">
        <v>3.9</v>
      </c>
      <c r="K173" s="71" t="s">
        <v>832</v>
      </c>
      <c r="L173" s="44" t="s">
        <v>832</v>
      </c>
      <c r="M173" s="42"/>
      <c r="N173" s="42"/>
      <c r="O173" s="42"/>
      <c r="P173" s="42"/>
      <c r="Q173" s="42"/>
    </row>
    <row r="174" spans="1:17" ht="45" x14ac:dyDescent="0.2">
      <c r="A174" s="37" t="s">
        <v>2132</v>
      </c>
      <c r="B174" s="37" t="s">
        <v>244</v>
      </c>
      <c r="C174" s="37" t="s">
        <v>864</v>
      </c>
      <c r="D174" s="67">
        <v>154.46</v>
      </c>
      <c r="E174" s="68">
        <v>9099.2107692307691</v>
      </c>
      <c r="F174" s="68">
        <v>926.76</v>
      </c>
      <c r="G174" s="70">
        <v>54</v>
      </c>
      <c r="H174" s="72">
        <v>6</v>
      </c>
      <c r="I174" s="70">
        <v>25</v>
      </c>
      <c r="J174" s="71">
        <v>3.9</v>
      </c>
      <c r="K174" s="71" t="s">
        <v>245</v>
      </c>
      <c r="L174" s="44" t="s">
        <v>245</v>
      </c>
      <c r="M174" s="42"/>
      <c r="N174" s="42"/>
      <c r="O174" s="42"/>
      <c r="P174" s="42"/>
      <c r="Q174" s="42"/>
    </row>
    <row r="175" spans="1:17" ht="45" x14ac:dyDescent="0.2">
      <c r="A175" s="37" t="s">
        <v>2129</v>
      </c>
      <c r="B175" s="37" t="s">
        <v>41</v>
      </c>
      <c r="C175" s="37" t="s">
        <v>863</v>
      </c>
      <c r="D175" s="67">
        <v>457.48200000000003</v>
      </c>
      <c r="E175" s="68">
        <v>57856.700769230767</v>
      </c>
      <c r="F175" s="68">
        <v>2287.41</v>
      </c>
      <c r="G175" s="70">
        <v>111</v>
      </c>
      <c r="H175" s="72">
        <v>5</v>
      </c>
      <c r="I175" s="70">
        <v>778</v>
      </c>
      <c r="J175" s="71">
        <v>4.0999999999999996</v>
      </c>
      <c r="K175" s="71" t="s">
        <v>235</v>
      </c>
      <c r="L175" s="44" t="s">
        <v>235</v>
      </c>
      <c r="M175" s="42"/>
      <c r="N175" s="42"/>
      <c r="O175" s="42"/>
      <c r="P175" s="42"/>
      <c r="Q175" s="42"/>
    </row>
    <row r="176" spans="1:17" ht="45" x14ac:dyDescent="0.2">
      <c r="A176" s="37" t="s">
        <v>3546</v>
      </c>
      <c r="B176" s="37" t="s">
        <v>3547</v>
      </c>
      <c r="C176" s="37" t="s">
        <v>863</v>
      </c>
      <c r="D176" s="67">
        <v>186.328</v>
      </c>
      <c r="E176" s="68">
        <v>51006.290769230764</v>
      </c>
      <c r="F176" s="68">
        <v>931.64</v>
      </c>
      <c r="G176" s="70">
        <v>320</v>
      </c>
      <c r="H176" s="72">
        <v>5</v>
      </c>
      <c r="I176" s="70">
        <v>122</v>
      </c>
      <c r="J176" s="71">
        <v>4.0999999999999996</v>
      </c>
      <c r="K176" s="71" t="s">
        <v>3548</v>
      </c>
      <c r="L176" s="44" t="s">
        <v>3548</v>
      </c>
      <c r="M176" s="42"/>
      <c r="N176" s="42"/>
      <c r="O176" s="42"/>
      <c r="P176" s="42"/>
      <c r="Q176" s="42"/>
    </row>
    <row r="177" spans="1:17" ht="45" x14ac:dyDescent="0.2">
      <c r="A177" s="37" t="s">
        <v>1241</v>
      </c>
      <c r="B177" s="37" t="s">
        <v>248</v>
      </c>
      <c r="C177" s="37" t="s">
        <v>863</v>
      </c>
      <c r="D177" s="67">
        <v>528.83999999999992</v>
      </c>
      <c r="E177" s="68">
        <v>35129.4</v>
      </c>
      <c r="F177" s="68">
        <v>2644.2</v>
      </c>
      <c r="G177" s="70">
        <v>64</v>
      </c>
      <c r="H177" s="72">
        <v>5</v>
      </c>
      <c r="I177" s="70">
        <v>15</v>
      </c>
      <c r="J177" s="71">
        <v>3.5</v>
      </c>
      <c r="K177" s="71" t="s">
        <v>249</v>
      </c>
      <c r="L177" s="44" t="s">
        <v>249</v>
      </c>
      <c r="M177" s="42"/>
      <c r="N177" s="42"/>
      <c r="O177" s="42"/>
      <c r="P177" s="42"/>
      <c r="Q177" s="42"/>
    </row>
    <row r="178" spans="1:17" ht="45" x14ac:dyDescent="0.2">
      <c r="A178" s="37" t="s">
        <v>2976</v>
      </c>
      <c r="B178" s="37" t="s">
        <v>2977</v>
      </c>
      <c r="C178" s="37" t="s">
        <v>863</v>
      </c>
      <c r="D178" s="67">
        <v>542.41200000000003</v>
      </c>
      <c r="E178" s="68">
        <v>59910.16</v>
      </c>
      <c r="F178" s="68">
        <v>2712.06</v>
      </c>
      <c r="G178" s="70">
        <v>112</v>
      </c>
      <c r="H178" s="72">
        <v>5</v>
      </c>
      <c r="I178" s="70">
        <v>43</v>
      </c>
      <c r="J178" s="71">
        <v>3.7</v>
      </c>
      <c r="K178" s="71" t="s">
        <v>2978</v>
      </c>
      <c r="L178" s="44" t="s">
        <v>2978</v>
      </c>
      <c r="M178" s="42"/>
      <c r="N178" s="42"/>
      <c r="O178" s="42"/>
      <c r="P178" s="42"/>
      <c r="Q178" s="42"/>
    </row>
    <row r="179" spans="1:17" ht="45" x14ac:dyDescent="0.2">
      <c r="A179" s="37" t="s">
        <v>2311</v>
      </c>
      <c r="B179" s="37" t="s">
        <v>1764</v>
      </c>
      <c r="C179" s="37" t="s">
        <v>863</v>
      </c>
      <c r="D179" s="67">
        <v>260.57</v>
      </c>
      <c r="E179" s="68">
        <v>54881.062307692308</v>
      </c>
      <c r="F179" s="68">
        <v>1302.8499999999999</v>
      </c>
      <c r="G179" s="70">
        <v>210</v>
      </c>
      <c r="H179" s="72">
        <v>5</v>
      </c>
      <c r="I179" s="70">
        <v>40</v>
      </c>
      <c r="J179" s="71">
        <v>3.9</v>
      </c>
      <c r="K179" s="71" t="s">
        <v>1765</v>
      </c>
      <c r="L179" s="44" t="s">
        <v>1765</v>
      </c>
      <c r="M179" s="42"/>
      <c r="N179" s="42"/>
      <c r="O179" s="42"/>
      <c r="P179" s="42"/>
      <c r="Q179" s="42"/>
    </row>
    <row r="180" spans="1:17" ht="45" x14ac:dyDescent="0.2">
      <c r="A180" s="37" t="s">
        <v>1412</v>
      </c>
      <c r="B180" s="37" t="s">
        <v>158</v>
      </c>
      <c r="C180" s="37" t="s">
        <v>863</v>
      </c>
      <c r="D180" s="67">
        <v>394.178</v>
      </c>
      <c r="E180" s="68">
        <v>22867.013076923078</v>
      </c>
      <c r="F180" s="68">
        <v>1970.89</v>
      </c>
      <c r="G180" s="70">
        <v>46</v>
      </c>
      <c r="H180" s="72">
        <v>5</v>
      </c>
      <c r="I180" s="70">
        <v>10</v>
      </c>
      <c r="J180" s="71">
        <v>4.2</v>
      </c>
      <c r="K180" s="71" t="s">
        <v>238</v>
      </c>
      <c r="L180" s="44" t="s">
        <v>238</v>
      </c>
      <c r="M180" s="42"/>
      <c r="N180" s="42"/>
      <c r="O180" s="42"/>
      <c r="P180" s="42"/>
      <c r="Q180" s="42"/>
    </row>
    <row r="181" spans="1:17" ht="45" x14ac:dyDescent="0.2">
      <c r="A181" s="37" t="s">
        <v>4280</v>
      </c>
      <c r="B181" s="37" t="s">
        <v>2559</v>
      </c>
      <c r="C181" s="37" t="s">
        <v>863</v>
      </c>
      <c r="D181" s="67">
        <v>990.84749999999997</v>
      </c>
      <c r="E181" s="68">
        <v>39269.867692307693</v>
      </c>
      <c r="F181" s="68">
        <v>3963.39</v>
      </c>
      <c r="G181" s="70">
        <v>33</v>
      </c>
      <c r="H181" s="72">
        <v>4</v>
      </c>
      <c r="I181" s="70">
        <v>2</v>
      </c>
      <c r="J181" s="71">
        <v>2</v>
      </c>
      <c r="K181" s="71" t="s">
        <v>2560</v>
      </c>
      <c r="L181" s="44" t="s">
        <v>2560</v>
      </c>
      <c r="M181" s="42"/>
      <c r="N181" s="42"/>
      <c r="O181" s="42"/>
      <c r="P181" s="42"/>
      <c r="Q181" s="42"/>
    </row>
    <row r="182" spans="1:17" ht="45" x14ac:dyDescent="0.2">
      <c r="A182" s="37" t="s">
        <v>1902</v>
      </c>
      <c r="B182" s="37" t="s">
        <v>1232</v>
      </c>
      <c r="C182" s="37" t="s">
        <v>863</v>
      </c>
      <c r="D182" s="67">
        <v>736.91250000000002</v>
      </c>
      <c r="E182" s="68">
        <v>215745.5076923077</v>
      </c>
      <c r="F182" s="68">
        <v>2947.65</v>
      </c>
      <c r="G182" s="70">
        <v>269</v>
      </c>
      <c r="H182" s="72">
        <v>4</v>
      </c>
      <c r="I182" s="70">
        <v>592</v>
      </c>
      <c r="J182" s="71">
        <v>4</v>
      </c>
      <c r="K182" s="71" t="s">
        <v>1233</v>
      </c>
      <c r="L182" s="44" t="s">
        <v>1233</v>
      </c>
      <c r="M182" s="42"/>
      <c r="N182" s="42"/>
      <c r="O182" s="42"/>
      <c r="P182" s="42"/>
      <c r="Q182" s="42"/>
    </row>
    <row r="183" spans="1:17" ht="45" x14ac:dyDescent="0.2">
      <c r="A183" s="37" t="s">
        <v>1763</v>
      </c>
      <c r="B183" s="37" t="s">
        <v>1413</v>
      </c>
      <c r="C183" s="37" t="s">
        <v>863</v>
      </c>
      <c r="D183" s="67">
        <v>1001.43</v>
      </c>
      <c r="E183" s="68">
        <v>28585.633846153851</v>
      </c>
      <c r="F183" s="68">
        <v>2002.86</v>
      </c>
      <c r="G183" s="70">
        <v>25</v>
      </c>
      <c r="H183" s="72">
        <v>2</v>
      </c>
      <c r="I183" s="70">
        <v>15</v>
      </c>
      <c r="J183" s="71">
        <v>4.5</v>
      </c>
      <c r="K183" s="71" t="s">
        <v>1414</v>
      </c>
      <c r="L183" s="44" t="s">
        <v>1414</v>
      </c>
      <c r="M183" s="42"/>
      <c r="N183" s="42"/>
      <c r="O183" s="42"/>
      <c r="P183" s="42"/>
      <c r="Q183" s="42"/>
    </row>
    <row r="184" spans="1:17" ht="45" x14ac:dyDescent="0.2">
      <c r="A184" s="37" t="s">
        <v>2128</v>
      </c>
      <c r="B184" s="37" t="s">
        <v>1237</v>
      </c>
      <c r="C184" s="37" t="s">
        <v>863</v>
      </c>
      <c r="D184" s="67">
        <v>145.27500000000001</v>
      </c>
      <c r="E184" s="68">
        <v>93092.95</v>
      </c>
      <c r="F184" s="68">
        <v>290.55</v>
      </c>
      <c r="G184" s="70">
        <v>579</v>
      </c>
      <c r="H184" s="72">
        <v>2</v>
      </c>
      <c r="I184" s="70">
        <v>125</v>
      </c>
      <c r="J184" s="71">
        <v>4.2</v>
      </c>
      <c r="K184" s="71" t="s">
        <v>1238</v>
      </c>
      <c r="L184" s="44" t="s">
        <v>1238</v>
      </c>
      <c r="M184" s="42"/>
      <c r="N184" s="42"/>
      <c r="O184" s="42"/>
      <c r="P184" s="42"/>
      <c r="Q184" s="42"/>
    </row>
    <row r="185" spans="1:17" ht="45" x14ac:dyDescent="0.2">
      <c r="A185" s="37" t="s">
        <v>2133</v>
      </c>
      <c r="B185" s="37" t="s">
        <v>1234</v>
      </c>
      <c r="C185" s="37" t="s">
        <v>863</v>
      </c>
      <c r="D185" s="67">
        <v>971.39</v>
      </c>
      <c r="E185" s="68">
        <v>30917.297692307689</v>
      </c>
      <c r="F185" s="68">
        <v>971.39</v>
      </c>
      <c r="G185" s="70">
        <v>34</v>
      </c>
      <c r="H185" s="72">
        <v>1</v>
      </c>
      <c r="I185" s="70">
        <v>40</v>
      </c>
      <c r="J185" s="71">
        <v>4.0999999999999996</v>
      </c>
      <c r="K185" s="71" t="s">
        <v>1235</v>
      </c>
      <c r="L185" s="44" t="s">
        <v>1235</v>
      </c>
      <c r="M185" s="42"/>
      <c r="N185" s="42"/>
      <c r="O185" s="42"/>
      <c r="P185" s="42"/>
      <c r="Q185" s="42"/>
    </row>
    <row r="186" spans="1:17" ht="45" x14ac:dyDescent="0.2">
      <c r="A186" s="37" t="s">
        <v>2984</v>
      </c>
      <c r="B186" s="37" t="s">
        <v>2985</v>
      </c>
      <c r="C186" s="37" t="s">
        <v>863</v>
      </c>
      <c r="D186" s="67">
        <v>1069.33</v>
      </c>
      <c r="E186" s="68">
        <v>11141.74076923077</v>
      </c>
      <c r="F186" s="68">
        <v>1069.33</v>
      </c>
      <c r="G186" s="70">
        <v>4</v>
      </c>
      <c r="H186" s="72">
        <v>1</v>
      </c>
      <c r="I186" s="70">
        <v>40</v>
      </c>
      <c r="J186" s="71">
        <v>4.0999999999999996</v>
      </c>
      <c r="K186" s="71" t="s">
        <v>2986</v>
      </c>
      <c r="L186" s="44" t="s">
        <v>2986</v>
      </c>
      <c r="M186" s="42"/>
      <c r="N186" s="42"/>
      <c r="O186" s="42"/>
      <c r="P186" s="42"/>
      <c r="Q186" s="42"/>
    </row>
    <row r="187" spans="1:17" ht="45" x14ac:dyDescent="0.2">
      <c r="A187" s="37" t="s">
        <v>5223</v>
      </c>
      <c r="B187" s="37" t="s">
        <v>5224</v>
      </c>
      <c r="C187" s="37"/>
      <c r="D187" s="67">
        <v>849.97</v>
      </c>
      <c r="E187" s="68">
        <v>10265.02230769231</v>
      </c>
      <c r="F187" s="68">
        <v>849.97</v>
      </c>
      <c r="G187" s="70">
        <v>1</v>
      </c>
      <c r="H187" s="72">
        <v>1</v>
      </c>
      <c r="I187" s="70">
        <v>10</v>
      </c>
      <c r="J187" s="71">
        <v>4.5</v>
      </c>
      <c r="K187" s="71" t="s">
        <v>5225</v>
      </c>
      <c r="L187" s="44" t="s">
        <v>5225</v>
      </c>
      <c r="M187" s="42"/>
      <c r="N187" s="42"/>
      <c r="O187" s="42"/>
      <c r="P187" s="42"/>
      <c r="Q187" s="42"/>
    </row>
    <row r="188" spans="1:17" s="42" customFormat="1" ht="17" x14ac:dyDescent="0.2">
      <c r="A188" s="43" t="s">
        <v>5</v>
      </c>
      <c r="C188" s="73"/>
      <c r="D188" s="74"/>
      <c r="G188" s="46">
        <f>SUM(G101:G187)</f>
        <v>524687</v>
      </c>
      <c r="H188" s="46">
        <f>SUM(H101:H187)</f>
        <v>44032</v>
      </c>
      <c r="I188" s="46"/>
      <c r="J188" s="163"/>
      <c r="K188" s="164"/>
    </row>
    <row r="189" spans="1:17" x14ac:dyDescent="0.2">
      <c r="G189" s="46"/>
      <c r="H189" s="46"/>
      <c r="I189" s="163"/>
      <c r="J189" s="42"/>
      <c r="K189" s="42"/>
      <c r="L189" s="42"/>
      <c r="M189" s="42"/>
      <c r="N189" s="42"/>
      <c r="O189" s="42"/>
      <c r="P189" s="42"/>
      <c r="Q189" s="42"/>
    </row>
    <row r="190" spans="1:17" x14ac:dyDescent="0.2">
      <c r="G190" s="46"/>
      <c r="H190" s="46"/>
      <c r="I190" s="163"/>
      <c r="J190" s="42"/>
      <c r="K190" s="42"/>
      <c r="L190" s="42"/>
      <c r="M190" s="42"/>
      <c r="N190" s="42"/>
      <c r="O190" s="42"/>
      <c r="P190" s="42"/>
      <c r="Q190" s="42"/>
    </row>
    <row r="191" spans="1:17" x14ac:dyDescent="0.2">
      <c r="G191" s="46"/>
      <c r="H191" s="46"/>
      <c r="I191" s="163"/>
      <c r="J191" s="42"/>
      <c r="K191" s="42"/>
      <c r="L191" s="42"/>
      <c r="M191" s="42"/>
      <c r="N191" s="42"/>
      <c r="O191" s="42"/>
      <c r="P191" s="42"/>
      <c r="Q191" s="42"/>
    </row>
    <row r="192" spans="1:17" x14ac:dyDescent="0.2">
      <c r="G192" s="46"/>
      <c r="H192" s="46"/>
      <c r="I192" s="163"/>
      <c r="J192" s="42"/>
      <c r="K192" s="42"/>
      <c r="L192" s="42"/>
      <c r="M192" s="42"/>
      <c r="N192" s="42"/>
      <c r="O192" s="42"/>
      <c r="P192" s="42"/>
      <c r="Q192" s="42"/>
    </row>
    <row r="193" spans="7:17" x14ac:dyDescent="0.2">
      <c r="G193" s="46"/>
      <c r="H193" s="46"/>
      <c r="I193" s="163"/>
      <c r="J193" s="42"/>
      <c r="K193" s="42"/>
      <c r="L193" s="42"/>
      <c r="M193" s="42"/>
      <c r="N193" s="42"/>
      <c r="O193" s="42"/>
      <c r="P193" s="42"/>
      <c r="Q193" s="42"/>
    </row>
    <row r="194" spans="7:17" x14ac:dyDescent="0.2">
      <c r="G194" s="46"/>
      <c r="H194" s="46"/>
      <c r="I194" s="163"/>
      <c r="J194" s="42"/>
      <c r="K194" s="42"/>
      <c r="L194" s="42"/>
      <c r="M194" s="42"/>
      <c r="N194" s="42"/>
      <c r="O194" s="42"/>
      <c r="P194" s="42"/>
      <c r="Q194" s="42"/>
    </row>
    <row r="195" spans="7:17" x14ac:dyDescent="0.2">
      <c r="G195" s="46"/>
      <c r="H195" s="46"/>
      <c r="I195" s="163"/>
      <c r="J195" s="42"/>
      <c r="K195" s="42"/>
      <c r="L195" s="42"/>
      <c r="M195" s="42"/>
      <c r="N195" s="42"/>
      <c r="O195" s="42"/>
      <c r="P195" s="42"/>
      <c r="Q195" s="42"/>
    </row>
    <row r="196" spans="7:17" x14ac:dyDescent="0.2">
      <c r="G196" s="46"/>
      <c r="H196" s="46"/>
      <c r="I196" s="163"/>
      <c r="J196" s="42"/>
      <c r="K196" s="42"/>
      <c r="L196" s="42"/>
      <c r="M196" s="42"/>
      <c r="N196" s="42"/>
      <c r="O196" s="42"/>
      <c r="P196" s="42"/>
      <c r="Q196" s="42"/>
    </row>
    <row r="197" spans="7:17" x14ac:dyDescent="0.2">
      <c r="G197" s="46"/>
      <c r="H197" s="46"/>
      <c r="I197" s="163"/>
      <c r="J197" s="42"/>
      <c r="K197" s="42"/>
      <c r="L197" s="42"/>
      <c r="M197" s="42"/>
      <c r="N197" s="42"/>
      <c r="O197" s="42"/>
      <c r="P197" s="42"/>
      <c r="Q197" s="42"/>
    </row>
    <row r="198" spans="7:17" x14ac:dyDescent="0.2">
      <c r="G198" s="46"/>
      <c r="H198" s="46"/>
      <c r="I198" s="163"/>
      <c r="J198" s="42"/>
      <c r="K198" s="42"/>
      <c r="L198" s="42"/>
      <c r="M198" s="42"/>
      <c r="N198" s="42"/>
      <c r="O198" s="42"/>
      <c r="P198" s="42"/>
      <c r="Q198" s="42"/>
    </row>
    <row r="199" spans="7:17" x14ac:dyDescent="0.2">
      <c r="G199" s="46"/>
      <c r="H199" s="46"/>
      <c r="I199" s="163"/>
      <c r="J199" s="42"/>
      <c r="K199" s="42"/>
      <c r="L199" s="42"/>
      <c r="M199" s="42"/>
      <c r="N199" s="42"/>
      <c r="O199" s="42"/>
      <c r="P199" s="42"/>
      <c r="Q199" s="42"/>
    </row>
    <row r="200" spans="7:17" x14ac:dyDescent="0.2">
      <c r="G200" s="46"/>
      <c r="H200" s="46"/>
      <c r="I200" s="163"/>
      <c r="J200" s="42"/>
      <c r="K200" s="42"/>
      <c r="L200" s="42"/>
      <c r="M200" s="42"/>
      <c r="N200" s="42"/>
      <c r="O200" s="42"/>
      <c r="P200" s="42"/>
      <c r="Q200" s="42"/>
    </row>
    <row r="201" spans="7:17" x14ac:dyDescent="0.2">
      <c r="G201" s="46"/>
      <c r="H201" s="46"/>
      <c r="I201" s="163"/>
      <c r="J201" s="42"/>
      <c r="K201" s="42"/>
      <c r="L201" s="42"/>
      <c r="M201" s="42"/>
      <c r="N201" s="42"/>
      <c r="O201" s="42"/>
      <c r="P201" s="42"/>
      <c r="Q201" s="42"/>
    </row>
    <row r="202" spans="7:17" x14ac:dyDescent="0.2">
      <c r="G202" s="46"/>
      <c r="H202" s="46"/>
      <c r="I202" s="163"/>
      <c r="J202" s="42"/>
      <c r="K202" s="42"/>
      <c r="L202" s="42"/>
      <c r="M202" s="42"/>
      <c r="N202" s="42"/>
      <c r="O202" s="42"/>
      <c r="P202" s="42"/>
      <c r="Q202" s="42"/>
    </row>
    <row r="203" spans="7:17" x14ac:dyDescent="0.2">
      <c r="G203" s="46"/>
      <c r="H203" s="46"/>
      <c r="I203" s="163"/>
      <c r="J203" s="42"/>
      <c r="K203" s="42"/>
      <c r="L203" s="42"/>
      <c r="M203" s="42"/>
      <c r="N203" s="42"/>
      <c r="O203" s="42"/>
      <c r="P203" s="42"/>
      <c r="Q203" s="42"/>
    </row>
    <row r="204" spans="7:17" x14ac:dyDescent="0.2">
      <c r="G204" s="46"/>
      <c r="H204" s="46"/>
      <c r="I204" s="163"/>
      <c r="J204" s="42"/>
      <c r="K204" s="42"/>
      <c r="L204" s="42"/>
      <c r="M204" s="42"/>
      <c r="N204" s="42"/>
      <c r="O204" s="42"/>
      <c r="P204" s="42"/>
      <c r="Q204" s="42"/>
    </row>
    <row r="205" spans="7:17" x14ac:dyDescent="0.2">
      <c r="G205" s="46"/>
      <c r="H205" s="46"/>
      <c r="I205" s="163"/>
      <c r="J205" s="42"/>
      <c r="K205" s="42"/>
      <c r="L205" s="42"/>
      <c r="M205" s="42"/>
      <c r="N205" s="42"/>
      <c r="O205" s="42"/>
      <c r="P205" s="42"/>
      <c r="Q205" s="42"/>
    </row>
    <row r="206" spans="7:17" x14ac:dyDescent="0.2">
      <c r="G206" s="46"/>
      <c r="H206" s="46"/>
      <c r="I206" s="163"/>
      <c r="J206" s="42"/>
      <c r="K206" s="42"/>
      <c r="L206" s="42"/>
      <c r="M206" s="42"/>
      <c r="N206" s="42"/>
      <c r="O206" s="42"/>
      <c r="P206" s="42"/>
      <c r="Q206" s="42"/>
    </row>
    <row r="207" spans="7:17" x14ac:dyDescent="0.2">
      <c r="G207" s="46"/>
      <c r="H207" s="46"/>
      <c r="I207" s="163"/>
      <c r="J207" s="42"/>
      <c r="K207" s="42"/>
      <c r="L207" s="42"/>
      <c r="M207" s="42"/>
      <c r="N207" s="42"/>
      <c r="O207" s="42"/>
      <c r="P207" s="42"/>
      <c r="Q207" s="42"/>
    </row>
    <row r="208" spans="7:17" x14ac:dyDescent="0.2">
      <c r="G208" s="46"/>
      <c r="H208" s="46"/>
      <c r="I208" s="163"/>
      <c r="J208" s="42"/>
      <c r="K208" s="42"/>
      <c r="L208" s="42"/>
      <c r="M208" s="42"/>
      <c r="N208" s="42"/>
      <c r="O208" s="42"/>
      <c r="P208" s="42"/>
      <c r="Q208" s="42"/>
    </row>
    <row r="209" spans="7:17" x14ac:dyDescent="0.2">
      <c r="G209" s="46"/>
      <c r="H209" s="46"/>
      <c r="I209" s="163"/>
      <c r="J209" s="42"/>
      <c r="K209" s="42"/>
      <c r="L209" s="42"/>
      <c r="M209" s="42"/>
      <c r="N209" s="42"/>
      <c r="O209" s="42"/>
      <c r="P209" s="42"/>
      <c r="Q209" s="42"/>
    </row>
    <row r="210" spans="7:17" x14ac:dyDescent="0.2">
      <c r="G210" s="46"/>
      <c r="H210" s="46"/>
      <c r="I210" s="163"/>
      <c r="J210" s="42"/>
      <c r="K210" s="42"/>
      <c r="L210" s="42"/>
      <c r="M210" s="42"/>
      <c r="N210" s="42"/>
      <c r="O210" s="42"/>
      <c r="P210" s="42"/>
      <c r="Q210" s="42"/>
    </row>
    <row r="211" spans="7:17" x14ac:dyDescent="0.2">
      <c r="G211" s="46"/>
      <c r="H211" s="46"/>
      <c r="I211" s="163"/>
      <c r="J211" s="42"/>
      <c r="K211" s="42"/>
      <c r="L211" s="42"/>
      <c r="M211" s="42"/>
      <c r="N211" s="42"/>
      <c r="O211" s="42"/>
      <c r="P211" s="42"/>
      <c r="Q211" s="42"/>
    </row>
    <row r="212" spans="7:17" x14ac:dyDescent="0.2">
      <c r="G212" s="46"/>
      <c r="H212" s="46"/>
      <c r="I212" s="163"/>
      <c r="J212" s="42"/>
      <c r="K212" s="42"/>
      <c r="L212" s="42"/>
      <c r="M212" s="42"/>
      <c r="N212" s="42"/>
      <c r="O212" s="42"/>
      <c r="P212" s="42"/>
      <c r="Q212" s="42"/>
    </row>
    <row r="213" spans="7:17" x14ac:dyDescent="0.2">
      <c r="G213" s="46"/>
      <c r="H213" s="46"/>
      <c r="I213" s="163"/>
      <c r="J213" s="42"/>
      <c r="K213" s="42"/>
      <c r="L213" s="42"/>
      <c r="M213" s="42"/>
      <c r="N213" s="42"/>
      <c r="O213" s="42"/>
      <c r="P213" s="42"/>
      <c r="Q213" s="42"/>
    </row>
    <row r="214" spans="7:17" x14ac:dyDescent="0.2">
      <c r="G214" s="46"/>
      <c r="H214" s="46"/>
      <c r="I214" s="163"/>
      <c r="J214" s="42"/>
      <c r="K214" s="42"/>
      <c r="L214" s="42"/>
      <c r="M214" s="42"/>
      <c r="N214" s="42"/>
      <c r="O214" s="42"/>
      <c r="P214" s="42"/>
      <c r="Q214" s="42"/>
    </row>
    <row r="215" spans="7:17" x14ac:dyDescent="0.2">
      <c r="G215" s="46"/>
      <c r="H215" s="46"/>
      <c r="I215" s="163"/>
      <c r="J215" s="42"/>
      <c r="K215" s="42"/>
      <c r="L215" s="42"/>
      <c r="M215" s="42"/>
      <c r="N215" s="42"/>
      <c r="O215" s="42"/>
      <c r="P215" s="42"/>
      <c r="Q215" s="42"/>
    </row>
    <row r="216" spans="7:17" x14ac:dyDescent="0.2">
      <c r="G216" s="46"/>
      <c r="H216" s="46"/>
      <c r="I216" s="163"/>
      <c r="J216" s="42"/>
      <c r="K216" s="42"/>
      <c r="L216" s="42"/>
      <c r="M216" s="42"/>
      <c r="N216" s="42"/>
      <c r="O216" s="42"/>
      <c r="P216" s="42"/>
      <c r="Q216" s="42"/>
    </row>
    <row r="217" spans="7:17" x14ac:dyDescent="0.2">
      <c r="G217" s="46"/>
      <c r="H217" s="46"/>
      <c r="I217" s="163"/>
      <c r="J217" s="42"/>
      <c r="K217" s="42"/>
      <c r="L217" s="42"/>
      <c r="M217" s="42"/>
      <c r="N217" s="42"/>
      <c r="O217" s="42"/>
      <c r="P217" s="42"/>
      <c r="Q217" s="42"/>
    </row>
    <row r="218" spans="7:17" x14ac:dyDescent="0.2">
      <c r="G218" s="46"/>
      <c r="H218" s="46"/>
      <c r="I218" s="163"/>
      <c r="J218" s="42"/>
      <c r="K218" s="42"/>
      <c r="L218" s="42"/>
      <c r="M218" s="42"/>
      <c r="N218" s="42"/>
      <c r="O218" s="42"/>
      <c r="P218" s="42"/>
      <c r="Q218" s="42"/>
    </row>
    <row r="219" spans="7:17" x14ac:dyDescent="0.2">
      <c r="G219" s="46"/>
      <c r="H219" s="46"/>
      <c r="I219" s="163"/>
      <c r="J219" s="42"/>
      <c r="K219" s="42"/>
      <c r="L219" s="42"/>
      <c r="M219" s="42"/>
      <c r="N219" s="42"/>
      <c r="O219" s="42"/>
      <c r="P219" s="42"/>
      <c r="Q219" s="42"/>
    </row>
    <row r="220" spans="7:17" x14ac:dyDescent="0.2">
      <c r="G220" s="46"/>
      <c r="H220" s="46"/>
      <c r="I220" s="163"/>
      <c r="J220" s="42"/>
      <c r="K220" s="42"/>
      <c r="L220" s="42"/>
      <c r="M220" s="42"/>
      <c r="N220" s="42"/>
      <c r="O220" s="42"/>
      <c r="P220" s="42"/>
      <c r="Q220" s="42"/>
    </row>
    <row r="221" spans="7:17" x14ac:dyDescent="0.2">
      <c r="G221" s="46"/>
      <c r="H221" s="46"/>
      <c r="I221" s="163"/>
      <c r="J221" s="42"/>
      <c r="K221" s="42"/>
      <c r="L221" s="42"/>
      <c r="M221" s="42"/>
      <c r="N221" s="42"/>
      <c r="O221" s="42"/>
      <c r="P221" s="42"/>
      <c r="Q221" s="42"/>
    </row>
    <row r="222" spans="7:17" x14ac:dyDescent="0.2">
      <c r="G222" s="46"/>
      <c r="H222" s="46"/>
      <c r="I222" s="163"/>
      <c r="J222" s="42"/>
      <c r="K222" s="42"/>
      <c r="L222" s="42"/>
      <c r="M222" s="42"/>
      <c r="N222" s="42"/>
      <c r="O222" s="42"/>
      <c r="P222" s="42"/>
      <c r="Q222" s="42"/>
    </row>
    <row r="223" spans="7:17" x14ac:dyDescent="0.2">
      <c r="G223" s="46"/>
      <c r="H223" s="46"/>
      <c r="I223" s="163"/>
      <c r="J223" s="42"/>
      <c r="K223" s="42"/>
      <c r="L223" s="42"/>
      <c r="M223" s="42"/>
      <c r="N223" s="42"/>
      <c r="O223" s="42"/>
      <c r="P223" s="42"/>
      <c r="Q223" s="42"/>
    </row>
    <row r="224" spans="7:17" x14ac:dyDescent="0.2">
      <c r="G224" s="46"/>
      <c r="H224" s="46"/>
      <c r="I224" s="163"/>
      <c r="J224" s="42"/>
      <c r="K224" s="42"/>
      <c r="L224" s="42"/>
      <c r="M224" s="42"/>
      <c r="N224" s="42"/>
      <c r="O224" s="42"/>
      <c r="P224" s="42"/>
      <c r="Q224" s="42"/>
    </row>
    <row r="225" spans="7:17" x14ac:dyDescent="0.2">
      <c r="G225" s="46"/>
      <c r="H225" s="46"/>
      <c r="I225" s="163"/>
      <c r="J225" s="42"/>
      <c r="K225" s="42"/>
      <c r="L225" s="42"/>
      <c r="M225" s="42"/>
      <c r="N225" s="42"/>
      <c r="O225" s="42"/>
      <c r="P225" s="42"/>
      <c r="Q225" s="42"/>
    </row>
    <row r="226" spans="7:17" x14ac:dyDescent="0.2">
      <c r="G226" s="46"/>
      <c r="H226" s="46"/>
      <c r="I226" s="163"/>
      <c r="J226" s="42"/>
      <c r="K226" s="42"/>
      <c r="L226" s="42"/>
      <c r="M226" s="42"/>
      <c r="N226" s="42"/>
      <c r="O226" s="42"/>
      <c r="P226" s="42"/>
      <c r="Q226" s="42"/>
    </row>
    <row r="227" spans="7:17" x14ac:dyDescent="0.2">
      <c r="G227" s="46"/>
      <c r="H227" s="46"/>
      <c r="I227" s="163"/>
      <c r="J227" s="42"/>
      <c r="K227" s="42"/>
      <c r="L227" s="42"/>
      <c r="M227" s="42"/>
      <c r="N227" s="42"/>
      <c r="O227" s="42"/>
      <c r="P227" s="42"/>
      <c r="Q227" s="42"/>
    </row>
    <row r="228" spans="7:17" x14ac:dyDescent="0.2">
      <c r="G228" s="46"/>
      <c r="H228" s="46"/>
      <c r="I228" s="163"/>
      <c r="J228" s="42"/>
      <c r="K228" s="42"/>
      <c r="L228" s="42"/>
      <c r="M228" s="42"/>
      <c r="N228" s="42"/>
      <c r="O228" s="42"/>
      <c r="P228" s="42"/>
      <c r="Q228" s="42"/>
    </row>
    <row r="229" spans="7:17" x14ac:dyDescent="0.2">
      <c r="G229" s="46"/>
      <c r="H229" s="46"/>
      <c r="I229" s="163"/>
      <c r="J229" s="42"/>
      <c r="K229" s="42"/>
      <c r="L229" s="42"/>
      <c r="M229" s="42"/>
      <c r="N229" s="42"/>
      <c r="O229" s="42"/>
      <c r="P229" s="42"/>
      <c r="Q229" s="42"/>
    </row>
    <row r="230" spans="7:17" x14ac:dyDescent="0.2">
      <c r="G230" s="46"/>
      <c r="H230" s="46"/>
      <c r="I230" s="163"/>
      <c r="J230" s="42"/>
      <c r="K230" s="42"/>
      <c r="L230" s="42"/>
      <c r="M230" s="42"/>
      <c r="N230" s="42"/>
      <c r="O230" s="42"/>
      <c r="P230" s="42"/>
      <c r="Q230" s="42"/>
    </row>
    <row r="231" spans="7:17" x14ac:dyDescent="0.2">
      <c r="G231" s="46"/>
      <c r="H231" s="46"/>
      <c r="I231" s="163"/>
      <c r="J231" s="42"/>
      <c r="K231" s="42"/>
      <c r="L231" s="42"/>
      <c r="M231" s="42"/>
      <c r="N231" s="42"/>
      <c r="O231" s="42"/>
      <c r="P231" s="42"/>
      <c r="Q231" s="42"/>
    </row>
    <row r="232" spans="7:17" x14ac:dyDescent="0.2">
      <c r="G232" s="46"/>
      <c r="H232" s="46"/>
      <c r="I232" s="163"/>
      <c r="J232" s="42"/>
      <c r="K232" s="42"/>
      <c r="L232" s="42"/>
      <c r="M232" s="42"/>
      <c r="N232" s="42"/>
      <c r="O232" s="42"/>
      <c r="P232" s="42"/>
      <c r="Q232" s="42"/>
    </row>
    <row r="233" spans="7:17" x14ac:dyDescent="0.2">
      <c r="G233" s="46"/>
      <c r="H233" s="46"/>
      <c r="I233" s="163"/>
      <c r="J233" s="42"/>
      <c r="K233" s="42"/>
      <c r="L233" s="42"/>
      <c r="M233" s="42"/>
      <c r="N233" s="42"/>
      <c r="O233" s="42"/>
      <c r="P233" s="42"/>
      <c r="Q233" s="42"/>
    </row>
    <row r="234" spans="7:17" x14ac:dyDescent="0.2">
      <c r="G234" s="46"/>
      <c r="H234" s="46"/>
      <c r="I234" s="163"/>
      <c r="J234" s="42"/>
      <c r="K234" s="42"/>
      <c r="L234" s="42"/>
      <c r="M234" s="42"/>
      <c r="N234" s="42"/>
      <c r="O234" s="42"/>
      <c r="P234" s="42"/>
      <c r="Q234" s="42"/>
    </row>
    <row r="235" spans="7:17" x14ac:dyDescent="0.2">
      <c r="G235" s="46"/>
      <c r="H235" s="46"/>
      <c r="I235" s="163"/>
      <c r="J235" s="42"/>
      <c r="K235" s="42"/>
      <c r="L235" s="42"/>
      <c r="M235" s="42"/>
      <c r="N235" s="42"/>
      <c r="O235" s="42"/>
      <c r="P235" s="42"/>
      <c r="Q235" s="42"/>
    </row>
    <row r="236" spans="7:17" x14ac:dyDescent="0.2">
      <c r="G236" s="46"/>
      <c r="H236" s="46"/>
      <c r="I236" s="163"/>
      <c r="J236" s="42"/>
      <c r="K236" s="42"/>
      <c r="L236" s="42"/>
    </row>
    <row r="237" spans="7:17" x14ac:dyDescent="0.2">
      <c r="G237" s="46"/>
      <c r="H237" s="46"/>
      <c r="I237" s="163"/>
      <c r="J237" s="42"/>
      <c r="K237" s="42"/>
      <c r="L237" s="42"/>
    </row>
    <row r="238" spans="7:17" x14ac:dyDescent="0.2">
      <c r="G238" s="46"/>
      <c r="H238" s="46"/>
      <c r="I238" s="163"/>
      <c r="J238" s="42"/>
      <c r="K238" s="42"/>
      <c r="L238" s="42"/>
    </row>
    <row r="239" spans="7:17" x14ac:dyDescent="0.2">
      <c r="G239" s="46"/>
      <c r="H239" s="46"/>
      <c r="I239" s="163"/>
      <c r="J239" s="42"/>
      <c r="K239" s="42"/>
      <c r="L239" s="42"/>
    </row>
    <row r="240" spans="7:17" x14ac:dyDescent="0.2">
      <c r="G240" s="46"/>
      <c r="H240" s="46"/>
      <c r="I240" s="163"/>
      <c r="J240" s="42"/>
      <c r="K240" s="42"/>
      <c r="L240" s="42"/>
    </row>
    <row r="241" spans="7:12" x14ac:dyDescent="0.2">
      <c r="G241" s="46"/>
      <c r="H241" s="46"/>
      <c r="I241" s="163"/>
      <c r="J241" s="42"/>
      <c r="K241" s="42"/>
      <c r="L241" s="42"/>
    </row>
    <row r="242" spans="7:12" x14ac:dyDescent="0.2">
      <c r="G242" s="46"/>
      <c r="H242" s="46"/>
      <c r="I242" s="163"/>
      <c r="J242" s="42"/>
      <c r="K242" s="42"/>
      <c r="L242" s="42"/>
    </row>
    <row r="243" spans="7:12" x14ac:dyDescent="0.2">
      <c r="G243" s="46"/>
      <c r="H243" s="46"/>
      <c r="I243" s="163"/>
      <c r="J243" s="42"/>
      <c r="K243" s="42"/>
      <c r="L243" s="42"/>
    </row>
    <row r="244" spans="7:12" x14ac:dyDescent="0.2">
      <c r="G244" s="46"/>
      <c r="H244" s="46"/>
      <c r="I244" s="163"/>
      <c r="J244" s="42"/>
      <c r="K244" s="42"/>
      <c r="L244" s="42"/>
    </row>
    <row r="245" spans="7:12" x14ac:dyDescent="0.2">
      <c r="G245" s="46"/>
      <c r="H245" s="46"/>
      <c r="I245" s="163"/>
      <c r="J245" s="42"/>
      <c r="K245" s="42"/>
      <c r="L245" s="42"/>
    </row>
    <row r="246" spans="7:12" x14ac:dyDescent="0.2">
      <c r="G246" s="46"/>
      <c r="H246" s="46"/>
      <c r="I246" s="163"/>
      <c r="J246" s="42"/>
      <c r="K246" s="42"/>
      <c r="L246" s="42"/>
    </row>
    <row r="247" spans="7:12" x14ac:dyDescent="0.2">
      <c r="G247" s="46"/>
      <c r="H247" s="46"/>
      <c r="I247" s="163"/>
      <c r="J247" s="42"/>
      <c r="K247" s="42"/>
      <c r="L247" s="42"/>
    </row>
    <row r="248" spans="7:12" x14ac:dyDescent="0.2">
      <c r="G248" s="46"/>
      <c r="H248" s="46"/>
      <c r="I248" s="163"/>
      <c r="J248" s="42"/>
      <c r="K248" s="42"/>
      <c r="L248" s="42"/>
    </row>
    <row r="249" spans="7:12" x14ac:dyDescent="0.2">
      <c r="G249" s="46"/>
      <c r="H249" s="46"/>
      <c r="I249" s="163"/>
      <c r="J249" s="42"/>
      <c r="K249" s="42"/>
      <c r="L249" s="42"/>
    </row>
    <row r="250" spans="7:12" x14ac:dyDescent="0.2">
      <c r="G250" s="46"/>
      <c r="H250" s="46"/>
      <c r="I250" s="163"/>
      <c r="J250" s="42"/>
      <c r="K250" s="42"/>
      <c r="L250" s="42"/>
    </row>
    <row r="251" spans="7:12" x14ac:dyDescent="0.2">
      <c r="G251" s="46"/>
      <c r="H251" s="46"/>
      <c r="I251" s="163"/>
      <c r="J251" s="42"/>
      <c r="K251" s="42"/>
      <c r="L251" s="42"/>
    </row>
    <row r="252" spans="7:12" x14ac:dyDescent="0.2">
      <c r="G252" s="46"/>
      <c r="H252" s="46"/>
      <c r="I252" s="163"/>
      <c r="J252" s="42"/>
      <c r="K252" s="42"/>
      <c r="L252" s="42"/>
    </row>
    <row r="253" spans="7:12" x14ac:dyDescent="0.2">
      <c r="G253" s="46"/>
      <c r="H253" s="46"/>
      <c r="I253" s="163"/>
      <c r="J253" s="42"/>
      <c r="K253" s="42"/>
      <c r="L253" s="42"/>
    </row>
    <row r="254" spans="7:12" x14ac:dyDescent="0.2">
      <c r="G254" s="46"/>
      <c r="H254" s="46"/>
      <c r="I254" s="163"/>
      <c r="J254" s="42"/>
      <c r="K254" s="42"/>
      <c r="L254" s="42"/>
    </row>
    <row r="255" spans="7:12" x14ac:dyDescent="0.2">
      <c r="G255" s="46"/>
      <c r="H255" s="46"/>
      <c r="I255" s="163"/>
      <c r="J255" s="42"/>
      <c r="K255" s="42"/>
      <c r="L255" s="42"/>
    </row>
    <row r="256" spans="7:12" x14ac:dyDescent="0.2">
      <c r="G256" s="46"/>
      <c r="H256" s="46"/>
      <c r="I256" s="163"/>
      <c r="J256" s="42"/>
      <c r="K256" s="42"/>
      <c r="L256" s="42"/>
    </row>
    <row r="257" spans="7:12" x14ac:dyDescent="0.2">
      <c r="G257" s="46"/>
      <c r="H257" s="46"/>
      <c r="I257" s="163"/>
      <c r="J257" s="42"/>
      <c r="K257" s="42"/>
      <c r="L257" s="42"/>
    </row>
    <row r="258" spans="7:12" x14ac:dyDescent="0.2">
      <c r="G258" s="46"/>
      <c r="H258" s="46"/>
      <c r="I258" s="163"/>
      <c r="J258" s="42"/>
      <c r="K258" s="42"/>
      <c r="L258" s="42"/>
    </row>
    <row r="259" spans="7:12" x14ac:dyDescent="0.2">
      <c r="G259" s="46"/>
      <c r="H259" s="46"/>
      <c r="I259" s="163"/>
      <c r="J259" s="42"/>
      <c r="K259" s="42"/>
      <c r="L259" s="42"/>
    </row>
    <row r="260" spans="7:12" x14ac:dyDescent="0.2">
      <c r="G260" s="46"/>
      <c r="H260" s="46"/>
      <c r="I260" s="163"/>
      <c r="J260" s="42"/>
      <c r="K260" s="42"/>
      <c r="L260" s="42"/>
    </row>
    <row r="261" spans="7:12" x14ac:dyDescent="0.2">
      <c r="G261" s="46"/>
      <c r="H261" s="46"/>
      <c r="I261" s="163"/>
      <c r="J261" s="42"/>
      <c r="K261" s="42"/>
      <c r="L261" s="42"/>
    </row>
    <row r="262" spans="7:12" x14ac:dyDescent="0.2">
      <c r="G262" s="46"/>
      <c r="H262" s="46"/>
      <c r="I262" s="163"/>
      <c r="J262" s="42"/>
      <c r="K262" s="42"/>
      <c r="L262" s="42"/>
    </row>
    <row r="263" spans="7:12" x14ac:dyDescent="0.2">
      <c r="G263" s="46"/>
      <c r="H263" s="46"/>
      <c r="I263" s="163"/>
      <c r="J263" s="42"/>
      <c r="K263" s="42"/>
      <c r="L263" s="42"/>
    </row>
    <row r="264" spans="7:12" x14ac:dyDescent="0.2">
      <c r="G264" s="46"/>
      <c r="H264" s="46"/>
      <c r="I264" s="163"/>
      <c r="J264" s="42"/>
      <c r="K264" s="42"/>
      <c r="L264" s="42"/>
    </row>
    <row r="265" spans="7:12" x14ac:dyDescent="0.2">
      <c r="G265" s="46"/>
      <c r="H265" s="46"/>
      <c r="I265" s="163"/>
      <c r="J265" s="42"/>
      <c r="K265" s="42"/>
      <c r="L265" s="42"/>
    </row>
  </sheetData>
  <sortState xmlns:xlrd2="http://schemas.microsoft.com/office/spreadsheetml/2017/richdata2" ref="A101:L167">
    <sortCondition descending="1" ref="H101:H167"/>
  </sortState>
  <mergeCells count="3">
    <mergeCell ref="A99:L99"/>
    <mergeCell ref="A7:L7"/>
    <mergeCell ref="A1:L5"/>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280"/>
  <sheetViews>
    <sheetView zoomScale="107" workbookViewId="0">
      <selection activeCell="M9" sqref="M9"/>
    </sheetView>
  </sheetViews>
  <sheetFormatPr baseColWidth="10" defaultColWidth="50.6640625" defaultRowHeight="16" x14ac:dyDescent="0.2"/>
  <cols>
    <col min="1" max="1" width="50.6640625" style="38"/>
    <col min="2" max="2" width="12.6640625" style="38" customWidth="1"/>
    <col min="3" max="3" width="12.6640625" style="76" customWidth="1"/>
    <col min="4" max="4" width="10.83203125" style="76" bestFit="1" customWidth="1"/>
    <col min="5" max="5" width="24.83203125" style="7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45" bestFit="1" customWidth="1"/>
    <col min="11" max="11" width="31" style="38" hidden="1" customWidth="1"/>
    <col min="12" max="12" width="35.6640625" style="38" customWidth="1"/>
    <col min="13" max="14" width="12.6640625" style="38" customWidth="1"/>
    <col min="15" max="16384" width="50.6640625" style="38"/>
  </cols>
  <sheetData>
    <row r="1" spans="1:12" x14ac:dyDescent="0.2">
      <c r="A1" s="234" t="e" vm="4">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A6" s="36"/>
      <c r="B6" s="36"/>
      <c r="C6" s="57"/>
      <c r="D6" s="57"/>
      <c r="E6" s="57"/>
      <c r="F6" s="59"/>
      <c r="G6" s="59"/>
      <c r="H6" s="59"/>
      <c r="I6" s="60"/>
      <c r="J6" s="61"/>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4198</v>
      </c>
      <c r="B9" s="37" t="s">
        <v>1751</v>
      </c>
      <c r="C9" s="37" t="s">
        <v>863</v>
      </c>
      <c r="D9" s="67">
        <v>473.55437140509451</v>
      </c>
      <c r="E9" s="67">
        <v>8739612.7407692298</v>
      </c>
      <c r="F9" s="115">
        <v>576315.67000000004</v>
      </c>
      <c r="G9" s="70">
        <v>17171</v>
      </c>
      <c r="H9" s="70">
        <v>1217</v>
      </c>
      <c r="I9" s="70">
        <v>3464</v>
      </c>
      <c r="J9" s="71">
        <v>4.4000000000000004</v>
      </c>
      <c r="K9" s="71" t="s">
        <v>1752</v>
      </c>
      <c r="L9" s="116" t="str">
        <f>HYPERLINK(K9)</f>
        <v>https://amazon.com/dp/B0744B55QV</v>
      </c>
    </row>
    <row r="10" spans="1:12" ht="60" x14ac:dyDescent="0.2">
      <c r="A10" s="37" t="s">
        <v>3503</v>
      </c>
      <c r="B10" s="37" t="s">
        <v>3502</v>
      </c>
      <c r="C10" s="37" t="s">
        <v>863</v>
      </c>
      <c r="D10" s="67">
        <v>658.68185792349732</v>
      </c>
      <c r="E10" s="67">
        <v>3877673.096923077</v>
      </c>
      <c r="F10" s="115">
        <v>361616.34</v>
      </c>
      <c r="G10" s="70">
        <v>4871</v>
      </c>
      <c r="H10" s="70">
        <v>549</v>
      </c>
      <c r="I10" s="70">
        <v>481</v>
      </c>
      <c r="J10" s="71">
        <v>4.7</v>
      </c>
      <c r="K10" s="71" t="s">
        <v>3504</v>
      </c>
      <c r="L10" s="116" t="str">
        <f t="shared" ref="L10:L331" si="0">HYPERLINK(K10)</f>
        <v>https://amazon.com/dp/B098PYB8XG</v>
      </c>
    </row>
    <row r="11" spans="1:12" ht="45" x14ac:dyDescent="0.2">
      <c r="A11" s="37" t="s">
        <v>2929</v>
      </c>
      <c r="B11" s="37" t="s">
        <v>2928</v>
      </c>
      <c r="C11" s="37" t="s">
        <v>863</v>
      </c>
      <c r="D11" s="67">
        <v>444.22631679389309</v>
      </c>
      <c r="E11" s="67">
        <v>2395011.1846153839</v>
      </c>
      <c r="F11" s="115">
        <v>232774.59</v>
      </c>
      <c r="G11" s="70">
        <v>4493</v>
      </c>
      <c r="H11" s="70">
        <v>524</v>
      </c>
      <c r="I11" s="70">
        <v>584</v>
      </c>
      <c r="J11" s="71">
        <v>4.7</v>
      </c>
      <c r="K11" s="71" t="s">
        <v>2930</v>
      </c>
      <c r="L11" s="116" t="str">
        <f t="shared" si="0"/>
        <v>https://amazon.com/dp/B08ML7T7KZ</v>
      </c>
    </row>
    <row r="12" spans="1:12" ht="60" x14ac:dyDescent="0.2">
      <c r="A12" s="37" t="s">
        <v>5184</v>
      </c>
      <c r="B12" s="37" t="s">
        <v>3572</v>
      </c>
      <c r="C12" s="37" t="s">
        <v>861</v>
      </c>
      <c r="D12" s="67">
        <v>497.26529914529908</v>
      </c>
      <c r="E12" s="67">
        <v>1867137.3123076919</v>
      </c>
      <c r="F12" s="115">
        <v>174540.12</v>
      </c>
      <c r="G12" s="70">
        <v>855</v>
      </c>
      <c r="H12" s="70">
        <v>351</v>
      </c>
      <c r="I12" s="70">
        <v>33</v>
      </c>
      <c r="J12" s="71">
        <v>4.3</v>
      </c>
      <c r="K12" s="71" t="s">
        <v>3573</v>
      </c>
      <c r="L12" s="116" t="str">
        <f t="shared" si="0"/>
        <v>https://amazon.com/dp/B0F6VC47QX</v>
      </c>
    </row>
    <row r="13" spans="1:12" ht="45" x14ac:dyDescent="0.2">
      <c r="A13" s="37" t="s">
        <v>3514</v>
      </c>
      <c r="B13" s="37" t="s">
        <v>2947</v>
      </c>
      <c r="C13" s="37" t="s">
        <v>863</v>
      </c>
      <c r="D13" s="67">
        <v>5685.8496428571434</v>
      </c>
      <c r="E13" s="67">
        <v>1727606.866923077</v>
      </c>
      <c r="F13" s="115">
        <v>159203.79</v>
      </c>
      <c r="G13" s="70">
        <v>112</v>
      </c>
      <c r="H13" s="70">
        <v>28</v>
      </c>
      <c r="I13" s="70">
        <v>13</v>
      </c>
      <c r="J13" s="71">
        <v>5</v>
      </c>
      <c r="K13" s="71" t="s">
        <v>2948</v>
      </c>
      <c r="L13" s="116" t="str">
        <f t="shared" si="0"/>
        <v>https://amazon.com/dp/B0DZC1M7MZ</v>
      </c>
    </row>
    <row r="14" spans="1:12" ht="60" x14ac:dyDescent="0.2">
      <c r="A14" s="37" t="s">
        <v>2987</v>
      </c>
      <c r="B14" s="37" t="s">
        <v>943</v>
      </c>
      <c r="C14" s="37" t="s">
        <v>863</v>
      </c>
      <c r="D14" s="67">
        <v>657.97660000000008</v>
      </c>
      <c r="E14" s="67">
        <v>1248838.173076923</v>
      </c>
      <c r="F14" s="115">
        <v>131595.32</v>
      </c>
      <c r="G14" s="70">
        <v>1711</v>
      </c>
      <c r="H14" s="70">
        <v>200</v>
      </c>
      <c r="I14" s="70">
        <v>140</v>
      </c>
      <c r="J14" s="71">
        <v>4.7</v>
      </c>
      <c r="K14" s="71" t="s">
        <v>944</v>
      </c>
      <c r="L14" s="116" t="str">
        <f t="shared" si="0"/>
        <v>https://amazon.com/dp/B09712X5CW</v>
      </c>
    </row>
    <row r="15" spans="1:12" ht="60" x14ac:dyDescent="0.2">
      <c r="A15" s="37" t="s">
        <v>2295</v>
      </c>
      <c r="B15" s="37" t="s">
        <v>194</v>
      </c>
      <c r="C15" s="37" t="s">
        <v>863</v>
      </c>
      <c r="D15" s="67">
        <v>549.4857746478873</v>
      </c>
      <c r="E15" s="67">
        <v>2085971.6969230771</v>
      </c>
      <c r="F15" s="115">
        <v>117040.47</v>
      </c>
      <c r="G15" s="70">
        <v>3834</v>
      </c>
      <c r="H15" s="70">
        <v>213</v>
      </c>
      <c r="I15" s="70">
        <v>1711</v>
      </c>
      <c r="J15" s="71">
        <v>4.5999999999999996</v>
      </c>
      <c r="K15" s="71" t="s">
        <v>195</v>
      </c>
      <c r="L15" s="116" t="str">
        <f t="shared" si="0"/>
        <v>https://amazon.com/dp/B07MBSZH48</v>
      </c>
    </row>
    <row r="16" spans="1:12" ht="45" x14ac:dyDescent="0.2">
      <c r="A16" s="37" t="s">
        <v>5226</v>
      </c>
      <c r="B16" s="37" t="s">
        <v>4219</v>
      </c>
      <c r="C16" s="37"/>
      <c r="D16" s="67">
        <v>480.44966507177031</v>
      </c>
      <c r="E16" s="67">
        <v>1159655.806923077</v>
      </c>
      <c r="F16" s="115">
        <v>100413.98</v>
      </c>
      <c r="G16" s="70">
        <v>486</v>
      </c>
      <c r="H16" s="70">
        <v>209</v>
      </c>
      <c r="I16" s="70">
        <v>13</v>
      </c>
      <c r="J16" s="71">
        <v>3.6</v>
      </c>
      <c r="K16" s="71" t="s">
        <v>4221</v>
      </c>
      <c r="L16" s="116" t="str">
        <f t="shared" si="0"/>
        <v>https://amazon.com/dp/B0FFMKL343</v>
      </c>
    </row>
    <row r="17" spans="1:12" ht="60" x14ac:dyDescent="0.2">
      <c r="A17" s="37" t="s">
        <v>2926</v>
      </c>
      <c r="B17" s="37" t="s">
        <v>2925</v>
      </c>
      <c r="C17" s="37" t="s">
        <v>863</v>
      </c>
      <c r="D17" s="67">
        <v>566.66069767441866</v>
      </c>
      <c r="E17" s="67">
        <v>1815287.4961538459</v>
      </c>
      <c r="F17" s="115">
        <v>97465.640000000014</v>
      </c>
      <c r="G17" s="70">
        <v>2798</v>
      </c>
      <c r="H17" s="70">
        <v>172</v>
      </c>
      <c r="I17" s="70">
        <v>234</v>
      </c>
      <c r="J17" s="71">
        <v>4.4000000000000004</v>
      </c>
      <c r="K17" s="71" t="s">
        <v>2927</v>
      </c>
      <c r="L17" s="116" t="str">
        <f t="shared" si="0"/>
        <v>https://amazon.com/dp/B073CQMF25</v>
      </c>
    </row>
    <row r="18" spans="1:12" ht="45" x14ac:dyDescent="0.2">
      <c r="A18" s="37" t="s">
        <v>2945</v>
      </c>
      <c r="B18" s="37" t="s">
        <v>2944</v>
      </c>
      <c r="C18" s="37" t="s">
        <v>861</v>
      </c>
      <c r="D18" s="67">
        <v>32.096094817195663</v>
      </c>
      <c r="E18" s="67">
        <v>1069354.2669230769</v>
      </c>
      <c r="F18" s="115">
        <v>79887.180000000008</v>
      </c>
      <c r="G18" s="70">
        <v>24969</v>
      </c>
      <c r="H18" s="70">
        <v>2489</v>
      </c>
      <c r="I18" s="70">
        <v>25342</v>
      </c>
      <c r="J18" s="71">
        <v>4.5999999999999996</v>
      </c>
      <c r="K18" s="71" t="s">
        <v>2946</v>
      </c>
      <c r="L18" s="116" t="str">
        <f t="shared" si="0"/>
        <v>https://amazon.com/dp/B007XE8C74</v>
      </c>
    </row>
    <row r="19" spans="1:12" ht="45" x14ac:dyDescent="0.2">
      <c r="A19" s="37" t="s">
        <v>2318</v>
      </c>
      <c r="B19" s="37" t="s">
        <v>2156</v>
      </c>
      <c r="C19" s="37" t="s">
        <v>863</v>
      </c>
      <c r="D19" s="67">
        <v>1552.7453061224489</v>
      </c>
      <c r="E19" s="67">
        <v>699990.32307692303</v>
      </c>
      <c r="F19" s="115">
        <v>76084.52</v>
      </c>
      <c r="G19" s="70">
        <v>223</v>
      </c>
      <c r="H19" s="70">
        <v>49</v>
      </c>
      <c r="I19" s="70">
        <v>18</v>
      </c>
      <c r="J19" s="71">
        <v>4.8</v>
      </c>
      <c r="K19" s="71" t="s">
        <v>2157</v>
      </c>
      <c r="L19" s="116" t="str">
        <f t="shared" si="0"/>
        <v>https://amazon.com/dp/B0DRHX4MYX</v>
      </c>
    </row>
    <row r="20" spans="1:12" ht="60" x14ac:dyDescent="0.2">
      <c r="A20" s="37" t="s">
        <v>4289</v>
      </c>
      <c r="B20" s="37" t="s">
        <v>79</v>
      </c>
      <c r="C20" s="37" t="s">
        <v>863</v>
      </c>
      <c r="D20" s="67">
        <v>1564.2002564102561</v>
      </c>
      <c r="E20" s="67">
        <v>1046621.909230769</v>
      </c>
      <c r="F20" s="115">
        <v>61003.80999999999</v>
      </c>
      <c r="G20" s="70">
        <v>621</v>
      </c>
      <c r="H20" s="70">
        <v>39</v>
      </c>
      <c r="I20" s="70">
        <v>187</v>
      </c>
      <c r="J20" s="71">
        <v>4.5999999999999996</v>
      </c>
      <c r="K20" s="71" t="s">
        <v>199</v>
      </c>
      <c r="L20" s="116" t="str">
        <f t="shared" si="0"/>
        <v>https://amazon.com/dp/B09JG9L1QC</v>
      </c>
    </row>
    <row r="21" spans="1:12" ht="45" x14ac:dyDescent="0.2">
      <c r="A21" s="37" t="s">
        <v>1907</v>
      </c>
      <c r="B21" s="37" t="s">
        <v>1567</v>
      </c>
      <c r="C21" s="37" t="s">
        <v>863</v>
      </c>
      <c r="D21" s="67">
        <v>3383.7022222222222</v>
      </c>
      <c r="E21" s="67">
        <v>1082308.377692308</v>
      </c>
      <c r="F21" s="115">
        <v>60906.64</v>
      </c>
      <c r="G21" s="70">
        <v>295</v>
      </c>
      <c r="H21" s="70">
        <v>18</v>
      </c>
      <c r="I21" s="70">
        <v>72</v>
      </c>
      <c r="J21" s="71">
        <v>4.8</v>
      </c>
      <c r="K21" s="71" t="s">
        <v>1568</v>
      </c>
      <c r="L21" s="116" t="str">
        <f t="shared" si="0"/>
        <v>https://amazon.com/dp/B08PNTTMQ8</v>
      </c>
    </row>
    <row r="22" spans="1:12" ht="60" x14ac:dyDescent="0.2">
      <c r="A22" s="37" t="s">
        <v>5227</v>
      </c>
      <c r="B22" s="37" t="s">
        <v>3559</v>
      </c>
      <c r="C22" s="37" t="s">
        <v>863</v>
      </c>
      <c r="D22" s="67">
        <v>657.1458426966293</v>
      </c>
      <c r="E22" s="67">
        <v>757067.61692307703</v>
      </c>
      <c r="F22" s="115">
        <v>58485.98000000001</v>
      </c>
      <c r="G22" s="70">
        <v>984</v>
      </c>
      <c r="H22" s="70">
        <v>89</v>
      </c>
      <c r="I22" s="70">
        <v>127</v>
      </c>
      <c r="J22" s="71">
        <v>4.5999999999999996</v>
      </c>
      <c r="K22" s="71" t="s">
        <v>3560</v>
      </c>
      <c r="L22" s="116" t="str">
        <f t="shared" si="0"/>
        <v>https://amazon.com/dp/B07PGYY8SS</v>
      </c>
    </row>
    <row r="23" spans="1:12" ht="45" x14ac:dyDescent="0.2">
      <c r="A23" s="37" t="s">
        <v>4220</v>
      </c>
      <c r="B23" s="37" t="s">
        <v>3606</v>
      </c>
      <c r="C23" s="37" t="s">
        <v>866</v>
      </c>
      <c r="D23" s="67">
        <v>533.39621359223304</v>
      </c>
      <c r="E23" s="67">
        <v>663973.22692307702</v>
      </c>
      <c r="F23" s="115">
        <v>54939.81</v>
      </c>
      <c r="G23" s="70">
        <v>389</v>
      </c>
      <c r="H23" s="70">
        <v>103</v>
      </c>
      <c r="I23" s="70">
        <v>3</v>
      </c>
      <c r="J23" s="71">
        <v>2.5</v>
      </c>
      <c r="K23" s="71" t="s">
        <v>3607</v>
      </c>
      <c r="L23" s="116" t="str">
        <f t="shared" si="0"/>
        <v>https://amazon.com/dp/B0DPQTWM8B</v>
      </c>
    </row>
    <row r="24" spans="1:12" ht="60" x14ac:dyDescent="0.2">
      <c r="A24" s="37" t="s">
        <v>2582</v>
      </c>
      <c r="B24" s="37" t="s">
        <v>2583</v>
      </c>
      <c r="C24" s="37" t="s">
        <v>863</v>
      </c>
      <c r="D24" s="67">
        <v>558.91987951807232</v>
      </c>
      <c r="E24" s="67">
        <v>357732.04307692312</v>
      </c>
      <c r="F24" s="115">
        <v>46390.350000000013</v>
      </c>
      <c r="G24" s="70">
        <v>508</v>
      </c>
      <c r="H24" s="70">
        <v>83</v>
      </c>
      <c r="I24" s="70">
        <v>84</v>
      </c>
      <c r="J24" s="71">
        <v>4.5999999999999996</v>
      </c>
      <c r="K24" s="71" t="s">
        <v>2584</v>
      </c>
      <c r="L24" s="116" t="str">
        <f t="shared" si="0"/>
        <v>https://amazon.com/dp/B09JFXPYKL</v>
      </c>
    </row>
    <row r="25" spans="1:12" ht="45" x14ac:dyDescent="0.2">
      <c r="A25" s="37" t="s">
        <v>5228</v>
      </c>
      <c r="B25" s="37" t="s">
        <v>1451</v>
      </c>
      <c r="C25" s="37" t="s">
        <v>862</v>
      </c>
      <c r="D25" s="67">
        <v>64.028008658008659</v>
      </c>
      <c r="E25" s="67">
        <v>450721.17461538449</v>
      </c>
      <c r="F25" s="115">
        <v>44371.41</v>
      </c>
      <c r="G25" s="70">
        <v>6467</v>
      </c>
      <c r="H25" s="70">
        <v>693</v>
      </c>
      <c r="I25" s="70">
        <v>3058</v>
      </c>
      <c r="J25" s="71">
        <v>4.0999999999999996</v>
      </c>
      <c r="K25" s="71" t="s">
        <v>1452</v>
      </c>
      <c r="L25" s="116" t="str">
        <f t="shared" si="0"/>
        <v>https://amazon.com/dp/B07QD4GZW4</v>
      </c>
    </row>
    <row r="26" spans="1:12" ht="45" x14ac:dyDescent="0.2">
      <c r="A26" s="37" t="s">
        <v>4369</v>
      </c>
      <c r="B26" s="37" t="s">
        <v>320</v>
      </c>
      <c r="C26" s="37" t="s">
        <v>863</v>
      </c>
      <c r="D26" s="67">
        <v>5109.5562499999996</v>
      </c>
      <c r="E26" s="67">
        <v>584219.65538461541</v>
      </c>
      <c r="F26" s="115">
        <v>40876.449999999997</v>
      </c>
      <c r="G26" s="70">
        <v>101</v>
      </c>
      <c r="H26" s="70">
        <v>8</v>
      </c>
      <c r="I26" s="70">
        <v>8</v>
      </c>
      <c r="J26" s="71">
        <v>4.3</v>
      </c>
      <c r="K26" s="71" t="s">
        <v>321</v>
      </c>
      <c r="L26" s="116" t="str">
        <f t="shared" si="0"/>
        <v>https://amazon.com/dp/B0BM3D2K2J</v>
      </c>
    </row>
    <row r="27" spans="1:12" ht="60" x14ac:dyDescent="0.2">
      <c r="A27" s="37" t="s">
        <v>1909</v>
      </c>
      <c r="B27" s="37" t="s">
        <v>66</v>
      </c>
      <c r="C27" s="37" t="s">
        <v>863</v>
      </c>
      <c r="D27" s="67">
        <v>2886.0578571428568</v>
      </c>
      <c r="E27" s="67">
        <v>464369.14769230771</v>
      </c>
      <c r="F27" s="115">
        <v>40404.81</v>
      </c>
      <c r="G27" s="70">
        <v>144</v>
      </c>
      <c r="H27" s="70">
        <v>14</v>
      </c>
      <c r="I27" s="70">
        <v>39</v>
      </c>
      <c r="J27" s="71">
        <v>4.4000000000000004</v>
      </c>
      <c r="K27" s="71" t="s">
        <v>518</v>
      </c>
      <c r="L27" s="116" t="str">
        <f t="shared" si="0"/>
        <v>https://amazon.com/dp/B07MNY9VW3</v>
      </c>
    </row>
    <row r="28" spans="1:12" ht="60" x14ac:dyDescent="0.2">
      <c r="A28" s="37" t="s">
        <v>4326</v>
      </c>
      <c r="B28" s="37" t="s">
        <v>270</v>
      </c>
      <c r="C28" s="37" t="s">
        <v>863</v>
      </c>
      <c r="D28" s="67">
        <v>1467.515925925926</v>
      </c>
      <c r="E28" s="67">
        <v>417952.41230769228</v>
      </c>
      <c r="F28" s="115">
        <v>39622.93</v>
      </c>
      <c r="G28" s="70">
        <v>270</v>
      </c>
      <c r="H28" s="70">
        <v>27</v>
      </c>
      <c r="I28" s="70">
        <v>54</v>
      </c>
      <c r="J28" s="71">
        <v>4.7</v>
      </c>
      <c r="K28" s="71" t="s">
        <v>271</v>
      </c>
      <c r="L28" s="116" t="str">
        <f t="shared" si="0"/>
        <v>https://amazon.com/dp/B09JGL9BXC</v>
      </c>
    </row>
    <row r="29" spans="1:12" ht="45" x14ac:dyDescent="0.2">
      <c r="A29" s="37" t="s">
        <v>1911</v>
      </c>
      <c r="B29" s="37" t="s">
        <v>318</v>
      </c>
      <c r="C29" s="37" t="s">
        <v>863</v>
      </c>
      <c r="D29" s="67">
        <v>2301.4235294117639</v>
      </c>
      <c r="E29" s="67">
        <v>339867.74615384609</v>
      </c>
      <c r="F29" s="115">
        <v>39124.199999999983</v>
      </c>
      <c r="G29" s="70">
        <v>124</v>
      </c>
      <c r="H29" s="70">
        <v>17</v>
      </c>
      <c r="I29" s="70">
        <v>47</v>
      </c>
      <c r="J29" s="71">
        <v>4.3</v>
      </c>
      <c r="K29" s="71" t="s">
        <v>319</v>
      </c>
      <c r="L29" s="116" t="str">
        <f t="shared" si="0"/>
        <v>https://amazon.com/dp/B09KNDC9PP</v>
      </c>
    </row>
    <row r="30" spans="1:12" ht="60" x14ac:dyDescent="0.2">
      <c r="A30" s="37" t="s">
        <v>4290</v>
      </c>
      <c r="B30" s="37" t="s">
        <v>72</v>
      </c>
      <c r="C30" s="37" t="s">
        <v>863</v>
      </c>
      <c r="D30" s="67">
        <v>1480.5788461538459</v>
      </c>
      <c r="E30" s="67">
        <v>512614.67230769229</v>
      </c>
      <c r="F30" s="115">
        <v>38495.050000000003</v>
      </c>
      <c r="G30" s="70">
        <v>326</v>
      </c>
      <c r="H30" s="70">
        <v>26</v>
      </c>
      <c r="I30" s="70">
        <v>70</v>
      </c>
      <c r="J30" s="71">
        <v>4.4000000000000004</v>
      </c>
      <c r="K30" s="71" t="s">
        <v>290</v>
      </c>
      <c r="L30" s="116" t="str">
        <f t="shared" si="0"/>
        <v>https://amazon.com/dp/B086DRGM15</v>
      </c>
    </row>
    <row r="31" spans="1:12" ht="45" x14ac:dyDescent="0.2">
      <c r="A31" s="37" t="s">
        <v>3566</v>
      </c>
      <c r="B31" s="37" t="s">
        <v>3567</v>
      </c>
      <c r="C31" s="37" t="s">
        <v>863</v>
      </c>
      <c r="D31" s="67">
        <v>2916.7384615384608</v>
      </c>
      <c r="E31" s="67">
        <v>314132.83307692298</v>
      </c>
      <c r="F31" s="115">
        <v>37917.599999999991</v>
      </c>
      <c r="G31" s="70">
        <v>77</v>
      </c>
      <c r="H31" s="70">
        <v>13</v>
      </c>
      <c r="I31" s="70">
        <v>22</v>
      </c>
      <c r="J31" s="71">
        <v>4.5999999999999996</v>
      </c>
      <c r="K31" s="71" t="s">
        <v>3568</v>
      </c>
      <c r="L31" s="116" t="str">
        <f t="shared" si="0"/>
        <v>https://amazon.com/dp/B08P3CX6MY</v>
      </c>
    </row>
    <row r="32" spans="1:12" ht="60" x14ac:dyDescent="0.2">
      <c r="A32" s="37" t="s">
        <v>2988</v>
      </c>
      <c r="B32" s="37" t="s">
        <v>76</v>
      </c>
      <c r="C32" s="37" t="s">
        <v>863</v>
      </c>
      <c r="D32" s="67">
        <v>448.69209876543209</v>
      </c>
      <c r="E32" s="67">
        <v>523947.17307692312</v>
      </c>
      <c r="F32" s="115">
        <v>36344.06</v>
      </c>
      <c r="G32" s="70">
        <v>1092</v>
      </c>
      <c r="H32" s="70">
        <v>81</v>
      </c>
      <c r="I32" s="70">
        <v>536</v>
      </c>
      <c r="J32" s="71">
        <v>4.5999999999999996</v>
      </c>
      <c r="K32" s="71" t="s">
        <v>265</v>
      </c>
      <c r="L32" s="116" t="str">
        <f t="shared" si="0"/>
        <v>https://amazon.com/dp/B08TWMTD35</v>
      </c>
    </row>
    <row r="33" spans="1:12" ht="45" x14ac:dyDescent="0.2">
      <c r="A33" s="37" t="s">
        <v>2990</v>
      </c>
      <c r="B33" s="37" t="s">
        <v>2991</v>
      </c>
      <c r="C33" s="37" t="s">
        <v>863</v>
      </c>
      <c r="D33" s="67">
        <v>1687.330476190476</v>
      </c>
      <c r="E33" s="67">
        <v>513333.10692307702</v>
      </c>
      <c r="F33" s="115">
        <v>35433.94</v>
      </c>
      <c r="G33" s="70">
        <v>245</v>
      </c>
      <c r="H33" s="70">
        <v>21</v>
      </c>
      <c r="I33" s="70">
        <v>73</v>
      </c>
      <c r="J33" s="71">
        <v>4.4000000000000004</v>
      </c>
      <c r="K33" s="71" t="s">
        <v>2992</v>
      </c>
      <c r="L33" s="116" t="str">
        <f t="shared" si="0"/>
        <v>https://amazon.com/dp/B07W6YYLY8</v>
      </c>
    </row>
    <row r="34" spans="1:12" ht="45" x14ac:dyDescent="0.2">
      <c r="A34" s="37" t="s">
        <v>2993</v>
      </c>
      <c r="B34" s="37" t="s">
        <v>1581</v>
      </c>
      <c r="C34" s="37" t="s">
        <v>863</v>
      </c>
      <c r="D34" s="67">
        <v>3178.639090909091</v>
      </c>
      <c r="E34" s="67">
        <v>264928.55461538461</v>
      </c>
      <c r="F34" s="115">
        <v>34965.03</v>
      </c>
      <c r="G34" s="70">
        <v>61</v>
      </c>
      <c r="H34" s="70">
        <v>11</v>
      </c>
      <c r="I34" s="70">
        <v>40</v>
      </c>
      <c r="J34" s="71">
        <v>4.5</v>
      </c>
      <c r="K34" s="71" t="s">
        <v>1582</v>
      </c>
      <c r="L34" s="116" t="str">
        <f t="shared" si="0"/>
        <v>https://amazon.com/dp/B089GGB6TV</v>
      </c>
    </row>
    <row r="35" spans="1:12" ht="45" x14ac:dyDescent="0.2">
      <c r="A35" s="37" t="s">
        <v>4344</v>
      </c>
      <c r="B35" s="37" t="s">
        <v>4345</v>
      </c>
      <c r="C35" s="37" t="s">
        <v>863</v>
      </c>
      <c r="D35" s="67">
        <v>423.59219512195119</v>
      </c>
      <c r="E35" s="67">
        <v>396643.02846153831</v>
      </c>
      <c r="F35" s="115">
        <v>34734.559999999998</v>
      </c>
      <c r="G35" s="70">
        <v>103</v>
      </c>
      <c r="H35" s="70">
        <v>82</v>
      </c>
      <c r="I35" s="70">
        <v>50</v>
      </c>
      <c r="J35" s="71">
        <v>4.5999999999999996</v>
      </c>
      <c r="K35" s="71" t="s">
        <v>4346</v>
      </c>
      <c r="L35" s="116" t="str">
        <f t="shared" si="0"/>
        <v>https://amazon.com/dp/B094VZN94S</v>
      </c>
    </row>
    <row r="36" spans="1:12" ht="45" x14ac:dyDescent="0.2">
      <c r="A36" s="37" t="s">
        <v>4319</v>
      </c>
      <c r="B36" s="37" t="s">
        <v>1943</v>
      </c>
      <c r="C36" s="37" t="s">
        <v>863</v>
      </c>
      <c r="D36" s="67">
        <v>1382.9</v>
      </c>
      <c r="E36" s="67">
        <v>234221.4238461538</v>
      </c>
      <c r="F36" s="115">
        <v>34572.5</v>
      </c>
      <c r="G36" s="70">
        <v>141</v>
      </c>
      <c r="H36" s="70">
        <v>25</v>
      </c>
      <c r="I36" s="70">
        <v>22</v>
      </c>
      <c r="J36" s="71">
        <v>4.5999999999999996</v>
      </c>
      <c r="K36" s="71" t="s">
        <v>1944</v>
      </c>
      <c r="L36" s="116" t="str">
        <f t="shared" si="0"/>
        <v>https://amazon.com/dp/B00UEHHI3G</v>
      </c>
    </row>
    <row r="37" spans="1:12" ht="60" x14ac:dyDescent="0.2">
      <c r="A37" s="37" t="s">
        <v>2989</v>
      </c>
      <c r="B37" s="37" t="s">
        <v>281</v>
      </c>
      <c r="C37" s="37" t="s">
        <v>863</v>
      </c>
      <c r="D37" s="67">
        <v>1108.947419354839</v>
      </c>
      <c r="E37" s="67">
        <v>593803.8669230768</v>
      </c>
      <c r="F37" s="115">
        <v>34377.37000000001</v>
      </c>
      <c r="G37" s="70">
        <v>490</v>
      </c>
      <c r="H37" s="70">
        <v>31</v>
      </c>
      <c r="I37" s="70">
        <v>109</v>
      </c>
      <c r="J37" s="71">
        <v>4.7</v>
      </c>
      <c r="K37" s="71" t="s">
        <v>282</v>
      </c>
      <c r="L37" s="116" t="str">
        <f t="shared" si="0"/>
        <v>https://amazon.com/dp/B08R3MHLG7</v>
      </c>
    </row>
    <row r="38" spans="1:12" ht="60" x14ac:dyDescent="0.2">
      <c r="A38" s="37" t="s">
        <v>3569</v>
      </c>
      <c r="B38" s="37" t="s">
        <v>279</v>
      </c>
      <c r="C38" s="37" t="s">
        <v>863</v>
      </c>
      <c r="D38" s="67">
        <v>1497.0772727272731</v>
      </c>
      <c r="E38" s="67">
        <v>339096.15461538458</v>
      </c>
      <c r="F38" s="115">
        <v>32935.700000000012</v>
      </c>
      <c r="G38" s="70">
        <v>205</v>
      </c>
      <c r="H38" s="70">
        <v>22</v>
      </c>
      <c r="I38" s="70">
        <v>69</v>
      </c>
      <c r="J38" s="71">
        <v>4.5999999999999996</v>
      </c>
      <c r="K38" s="71" t="s">
        <v>280</v>
      </c>
      <c r="L38" s="116" t="str">
        <f t="shared" si="0"/>
        <v>https://amazon.com/dp/B09JFZF3ZC</v>
      </c>
    </row>
    <row r="39" spans="1:12" ht="60" x14ac:dyDescent="0.2">
      <c r="A39" s="37" t="s">
        <v>2994</v>
      </c>
      <c r="B39" s="37" t="s">
        <v>277</v>
      </c>
      <c r="C39" s="37" t="s">
        <v>863</v>
      </c>
      <c r="D39" s="67">
        <v>1930.05705882353</v>
      </c>
      <c r="E39" s="67">
        <v>478026.23923076928</v>
      </c>
      <c r="F39" s="115">
        <v>32810.970000000008</v>
      </c>
      <c r="G39" s="70">
        <v>217</v>
      </c>
      <c r="H39" s="70">
        <v>17</v>
      </c>
      <c r="I39" s="70">
        <v>100</v>
      </c>
      <c r="J39" s="71">
        <v>4.5</v>
      </c>
      <c r="K39" s="71" t="s">
        <v>278</v>
      </c>
      <c r="L39" s="116" t="str">
        <f t="shared" si="0"/>
        <v>https://amazon.com/dp/B088FRCPTB</v>
      </c>
    </row>
    <row r="40" spans="1:12" ht="45" x14ac:dyDescent="0.2">
      <c r="A40" s="37" t="s">
        <v>3563</v>
      </c>
      <c r="B40" s="37" t="s">
        <v>3564</v>
      </c>
      <c r="C40" s="37" t="s">
        <v>861</v>
      </c>
      <c r="D40" s="67">
        <v>515.03777777777782</v>
      </c>
      <c r="E40" s="67">
        <v>486803.43923076917</v>
      </c>
      <c r="F40" s="115">
        <v>32447.38</v>
      </c>
      <c r="G40" s="70">
        <v>437</v>
      </c>
      <c r="H40" s="70">
        <v>63</v>
      </c>
      <c r="I40" s="70">
        <v>23</v>
      </c>
      <c r="J40" s="71">
        <v>4.0999999999999996</v>
      </c>
      <c r="K40" s="71" t="s">
        <v>3565</v>
      </c>
      <c r="L40" s="116" t="str">
        <f t="shared" si="0"/>
        <v>https://amazon.com/dp/B0F4XDJHW9</v>
      </c>
    </row>
    <row r="41" spans="1:12" ht="45" x14ac:dyDescent="0.2">
      <c r="A41" s="37" t="s">
        <v>4291</v>
      </c>
      <c r="B41" s="37" t="s">
        <v>4292</v>
      </c>
      <c r="C41" s="37" t="s">
        <v>2565</v>
      </c>
      <c r="D41" s="67">
        <v>90.067821229050281</v>
      </c>
      <c r="E41" s="67">
        <v>472089.43307692319</v>
      </c>
      <c r="F41" s="115">
        <v>32244.28</v>
      </c>
      <c r="G41" s="70">
        <v>3923</v>
      </c>
      <c r="H41" s="70">
        <v>358</v>
      </c>
      <c r="I41" s="70">
        <v>268</v>
      </c>
      <c r="J41" s="71">
        <v>4.7</v>
      </c>
      <c r="K41" s="71" t="s">
        <v>4293</v>
      </c>
      <c r="L41" s="116" t="str">
        <f t="shared" si="0"/>
        <v>https://amazon.com/dp/B0BW48DKFG</v>
      </c>
    </row>
    <row r="42" spans="1:12" ht="45" x14ac:dyDescent="0.2">
      <c r="A42" s="37" t="s">
        <v>5229</v>
      </c>
      <c r="B42" s="37" t="s">
        <v>291</v>
      </c>
      <c r="C42" s="37" t="s">
        <v>863</v>
      </c>
      <c r="D42" s="67">
        <v>3966.3487500000001</v>
      </c>
      <c r="E42" s="67">
        <v>893789.33000000007</v>
      </c>
      <c r="F42" s="115">
        <v>31730.79</v>
      </c>
      <c r="G42" s="70">
        <v>234</v>
      </c>
      <c r="H42" s="70">
        <v>8</v>
      </c>
      <c r="I42" s="70">
        <v>17</v>
      </c>
      <c r="J42" s="71">
        <v>4.4000000000000004</v>
      </c>
      <c r="K42" s="71" t="s">
        <v>292</v>
      </c>
      <c r="L42" s="116" t="str">
        <f t="shared" si="0"/>
        <v>https://amazon.com/dp/B0C1FFYHFF</v>
      </c>
    </row>
    <row r="43" spans="1:12" ht="60" x14ac:dyDescent="0.2">
      <c r="A43" s="37" t="s">
        <v>3004</v>
      </c>
      <c r="B43" s="37" t="s">
        <v>64</v>
      </c>
      <c r="C43" s="37" t="s">
        <v>863</v>
      </c>
      <c r="D43" s="67">
        <v>548.27701754385964</v>
      </c>
      <c r="E43" s="67">
        <v>485200.02615384612</v>
      </c>
      <c r="F43" s="115">
        <v>31251.79</v>
      </c>
      <c r="G43" s="70">
        <v>830</v>
      </c>
      <c r="H43" s="70">
        <v>57</v>
      </c>
      <c r="I43" s="70">
        <v>585</v>
      </c>
      <c r="J43" s="71">
        <v>4.5999999999999996</v>
      </c>
      <c r="K43" s="71" t="s">
        <v>258</v>
      </c>
      <c r="L43" s="116" t="str">
        <f t="shared" si="0"/>
        <v>https://amazon.com/dp/B07KXDKWRS</v>
      </c>
    </row>
    <row r="44" spans="1:12" ht="45" x14ac:dyDescent="0.2">
      <c r="A44" s="37" t="s">
        <v>4314</v>
      </c>
      <c r="B44" s="37" t="s">
        <v>1650</v>
      </c>
      <c r="C44" s="37" t="s">
        <v>863</v>
      </c>
      <c r="D44" s="67">
        <v>1600.2547368421051</v>
      </c>
      <c r="E44" s="67">
        <v>180325.53230769231</v>
      </c>
      <c r="F44" s="115">
        <v>30404.84</v>
      </c>
      <c r="G44" s="70">
        <v>76</v>
      </c>
      <c r="H44" s="70">
        <v>19</v>
      </c>
      <c r="I44" s="70">
        <v>4</v>
      </c>
      <c r="J44" s="71">
        <v>4.7</v>
      </c>
      <c r="K44" s="71" t="s">
        <v>1651</v>
      </c>
      <c r="L44" s="116" t="str">
        <f t="shared" si="0"/>
        <v>https://amazon.com/dp/B0C1CTJZHF</v>
      </c>
    </row>
    <row r="45" spans="1:12" ht="45" x14ac:dyDescent="0.2">
      <c r="A45" s="37" t="s">
        <v>3003</v>
      </c>
      <c r="B45" s="37" t="s">
        <v>1415</v>
      </c>
      <c r="C45" s="37" t="s">
        <v>863</v>
      </c>
      <c r="D45" s="67">
        <v>549.00075471698119</v>
      </c>
      <c r="E45" s="67">
        <v>356675.99615384621</v>
      </c>
      <c r="F45" s="115">
        <v>29097.040000000001</v>
      </c>
      <c r="G45" s="70">
        <v>599</v>
      </c>
      <c r="H45" s="70">
        <v>53</v>
      </c>
      <c r="I45" s="70">
        <v>634</v>
      </c>
      <c r="J45" s="71">
        <v>4.5</v>
      </c>
      <c r="K45" s="71" t="s">
        <v>1416</v>
      </c>
      <c r="L45" s="116" t="str">
        <f t="shared" si="0"/>
        <v>https://amazon.com/dp/B07FFT8SCC</v>
      </c>
    </row>
    <row r="46" spans="1:12" ht="60" x14ac:dyDescent="0.2">
      <c r="A46" s="37" t="s">
        <v>1917</v>
      </c>
      <c r="B46" s="37" t="s">
        <v>306</v>
      </c>
      <c r="C46" s="37" t="s">
        <v>863</v>
      </c>
      <c r="D46" s="67">
        <v>952.68499999999995</v>
      </c>
      <c r="E46" s="67">
        <v>292313.59615384613</v>
      </c>
      <c r="F46" s="115">
        <v>28580.55</v>
      </c>
      <c r="G46" s="70">
        <v>272</v>
      </c>
      <c r="H46" s="70">
        <v>30</v>
      </c>
      <c r="I46" s="70">
        <v>127</v>
      </c>
      <c r="J46" s="71">
        <v>4.5999999999999996</v>
      </c>
      <c r="K46" s="71" t="s">
        <v>307</v>
      </c>
      <c r="L46" s="116" t="str">
        <f t="shared" si="0"/>
        <v>https://amazon.com/dp/B0751G1W5C</v>
      </c>
    </row>
    <row r="47" spans="1:12" ht="60" x14ac:dyDescent="0.2">
      <c r="A47" s="37" t="s">
        <v>4301</v>
      </c>
      <c r="B47" s="37" t="s">
        <v>255</v>
      </c>
      <c r="C47" s="37" t="s">
        <v>863</v>
      </c>
      <c r="D47" s="67">
        <v>1494.251578947368</v>
      </c>
      <c r="E47" s="67">
        <v>390680.74384615378</v>
      </c>
      <c r="F47" s="115">
        <v>28390.779999999992</v>
      </c>
      <c r="G47" s="70">
        <v>259</v>
      </c>
      <c r="H47" s="70">
        <v>19</v>
      </c>
      <c r="I47" s="70">
        <v>68</v>
      </c>
      <c r="J47" s="71">
        <v>4.4000000000000004</v>
      </c>
      <c r="K47" s="71" t="s">
        <v>256</v>
      </c>
      <c r="L47" s="116" t="str">
        <f t="shared" si="0"/>
        <v>https://amazon.com/dp/B09QX9KV2X</v>
      </c>
    </row>
    <row r="48" spans="1:12" ht="45" x14ac:dyDescent="0.2">
      <c r="A48" s="37" t="s">
        <v>3140</v>
      </c>
      <c r="B48" s="37" t="s">
        <v>3141</v>
      </c>
      <c r="C48" s="37" t="s">
        <v>863</v>
      </c>
      <c r="D48" s="67">
        <v>5471.174</v>
      </c>
      <c r="E48" s="67">
        <v>320331.95846153848</v>
      </c>
      <c r="F48" s="115">
        <v>27355.87</v>
      </c>
      <c r="G48" s="70">
        <v>21</v>
      </c>
      <c r="H48" s="70">
        <v>5</v>
      </c>
      <c r="I48" s="70">
        <v>2</v>
      </c>
      <c r="J48" s="71">
        <v>5</v>
      </c>
      <c r="K48" s="71" t="s">
        <v>3142</v>
      </c>
      <c r="L48" s="116" t="str">
        <f t="shared" si="0"/>
        <v>https://amazon.com/dp/B0F3X8ZWBN</v>
      </c>
    </row>
    <row r="49" spans="1:12" ht="45" x14ac:dyDescent="0.2">
      <c r="A49" s="37" t="s">
        <v>2548</v>
      </c>
      <c r="B49" s="37" t="s">
        <v>2547</v>
      </c>
      <c r="C49" s="37" t="s">
        <v>861</v>
      </c>
      <c r="D49" s="67">
        <v>22.972459847844458</v>
      </c>
      <c r="E49" s="67">
        <v>480579.23230769229</v>
      </c>
      <c r="F49" s="115">
        <v>27176.419999999991</v>
      </c>
      <c r="G49" s="70">
        <v>19367</v>
      </c>
      <c r="H49" s="70">
        <v>1183</v>
      </c>
      <c r="I49" s="70">
        <v>16808</v>
      </c>
      <c r="J49" s="71">
        <v>4.5999999999999996</v>
      </c>
      <c r="K49" s="71" t="s">
        <v>2549</v>
      </c>
      <c r="L49" s="116" t="str">
        <f t="shared" si="0"/>
        <v>https://amazon.com/dp/B07Q5H7M5S</v>
      </c>
    </row>
    <row r="50" spans="1:12" ht="45" x14ac:dyDescent="0.2">
      <c r="A50" s="37" t="s">
        <v>4294</v>
      </c>
      <c r="B50" s="37" t="s">
        <v>3729</v>
      </c>
      <c r="C50" s="37" t="s">
        <v>861</v>
      </c>
      <c r="D50" s="67">
        <v>537.55939999999998</v>
      </c>
      <c r="E50" s="67">
        <v>304032.08461538458</v>
      </c>
      <c r="F50" s="115">
        <v>26877.97</v>
      </c>
      <c r="G50" s="70">
        <v>151</v>
      </c>
      <c r="H50" s="70">
        <v>50</v>
      </c>
      <c r="I50" s="70">
        <v>11</v>
      </c>
      <c r="J50" s="71">
        <v>4.5</v>
      </c>
      <c r="K50" s="71" t="s">
        <v>3730</v>
      </c>
      <c r="L50" s="116" t="str">
        <f t="shared" si="0"/>
        <v>https://amazon.com/dp/B0F7LK3CN5</v>
      </c>
    </row>
    <row r="51" spans="1:12" ht="45" x14ac:dyDescent="0.2">
      <c r="A51" s="37" t="s">
        <v>3630</v>
      </c>
      <c r="B51" s="37" t="s">
        <v>1803</v>
      </c>
      <c r="C51" s="37" t="s">
        <v>863</v>
      </c>
      <c r="D51" s="67">
        <v>2966.8611111111109</v>
      </c>
      <c r="E51" s="67">
        <v>170265.50769230761</v>
      </c>
      <c r="F51" s="115">
        <v>26701.75</v>
      </c>
      <c r="G51" s="70">
        <v>31</v>
      </c>
      <c r="H51" s="70">
        <v>9</v>
      </c>
      <c r="I51" s="70">
        <v>4</v>
      </c>
      <c r="J51" s="71">
        <v>5</v>
      </c>
      <c r="K51" s="71" t="s">
        <v>1804</v>
      </c>
      <c r="L51" s="116" t="str">
        <f t="shared" si="0"/>
        <v>https://amazon.com/dp/B0DJ1DKRZQ</v>
      </c>
    </row>
    <row r="52" spans="1:12" ht="45" x14ac:dyDescent="0.2">
      <c r="A52" s="37" t="s">
        <v>4315</v>
      </c>
      <c r="B52" s="37" t="s">
        <v>1575</v>
      </c>
      <c r="C52" s="37" t="s">
        <v>863</v>
      </c>
      <c r="D52" s="67">
        <v>1183.43</v>
      </c>
      <c r="E52" s="67">
        <v>184879.29692307691</v>
      </c>
      <c r="F52" s="115">
        <v>23668.6</v>
      </c>
      <c r="G52" s="70">
        <v>115</v>
      </c>
      <c r="H52" s="70">
        <v>20</v>
      </c>
      <c r="I52" s="70">
        <v>125</v>
      </c>
      <c r="J52" s="71">
        <v>4.4000000000000004</v>
      </c>
      <c r="K52" s="71" t="s">
        <v>1576</v>
      </c>
      <c r="L52" s="116" t="str">
        <f t="shared" si="0"/>
        <v>https://amazon.com/dp/B0DFH2ZX33</v>
      </c>
    </row>
    <row r="53" spans="1:12" ht="60" x14ac:dyDescent="0.2">
      <c r="A53" s="37" t="s">
        <v>3010</v>
      </c>
      <c r="B53" s="37" t="s">
        <v>3011</v>
      </c>
      <c r="C53" s="37" t="s">
        <v>863</v>
      </c>
      <c r="D53" s="67">
        <v>652.23444444444442</v>
      </c>
      <c r="E53" s="67">
        <v>214487.18461538461</v>
      </c>
      <c r="F53" s="115">
        <v>23480.44</v>
      </c>
      <c r="G53" s="70">
        <v>254</v>
      </c>
      <c r="H53" s="70">
        <v>36</v>
      </c>
      <c r="I53" s="70">
        <v>79</v>
      </c>
      <c r="J53" s="71">
        <v>4.8</v>
      </c>
      <c r="K53" s="71" t="s">
        <v>3012</v>
      </c>
      <c r="L53" s="116" t="str">
        <f t="shared" si="0"/>
        <v>https://amazon.com/dp/B09QX69JQW</v>
      </c>
    </row>
    <row r="54" spans="1:12" ht="45" x14ac:dyDescent="0.2">
      <c r="A54" s="37" t="s">
        <v>4330</v>
      </c>
      <c r="B54" s="37" t="s">
        <v>4331</v>
      </c>
      <c r="C54" s="37"/>
      <c r="D54" s="67">
        <v>5845.24</v>
      </c>
      <c r="E54" s="67">
        <v>263548.99615384609</v>
      </c>
      <c r="F54" s="115">
        <v>23380.959999999999</v>
      </c>
      <c r="G54" s="70">
        <v>8</v>
      </c>
      <c r="H54" s="70">
        <v>4</v>
      </c>
      <c r="I54" s="70">
        <v>27</v>
      </c>
      <c r="J54" s="71">
        <v>4.4000000000000004</v>
      </c>
      <c r="K54" s="71" t="s">
        <v>4332</v>
      </c>
      <c r="L54" s="116" t="str">
        <f t="shared" si="0"/>
        <v>https://amazon.com/dp/B07JJD3NFL</v>
      </c>
    </row>
    <row r="55" spans="1:12" ht="45" x14ac:dyDescent="0.2">
      <c r="A55" s="37" t="s">
        <v>3571</v>
      </c>
      <c r="B55" s="37" t="s">
        <v>4299</v>
      </c>
      <c r="C55" s="37" t="s">
        <v>866</v>
      </c>
      <c r="D55" s="67">
        <v>537.18523809523811</v>
      </c>
      <c r="E55" s="67">
        <v>297640.4646153847</v>
      </c>
      <c r="F55" s="115">
        <v>22561.78</v>
      </c>
      <c r="G55" s="70">
        <v>172</v>
      </c>
      <c r="H55" s="70">
        <v>42</v>
      </c>
      <c r="I55" s="70">
        <v>218</v>
      </c>
      <c r="J55" s="71">
        <v>4.3</v>
      </c>
      <c r="K55" s="71" t="s">
        <v>4300</v>
      </c>
      <c r="L55" s="116" t="str">
        <f t="shared" si="0"/>
        <v>https://amazon.com/dp/B0B82D66WY</v>
      </c>
    </row>
    <row r="56" spans="1:12" ht="45" x14ac:dyDescent="0.2">
      <c r="A56" s="37" t="s">
        <v>4323</v>
      </c>
      <c r="B56" s="37" t="s">
        <v>54</v>
      </c>
      <c r="C56" s="37" t="s">
        <v>863</v>
      </c>
      <c r="D56" s="67">
        <v>2483.074444444444</v>
      </c>
      <c r="E56" s="67">
        <v>302739.07846153848</v>
      </c>
      <c r="F56" s="115">
        <v>22347.669999999991</v>
      </c>
      <c r="G56" s="70">
        <v>119</v>
      </c>
      <c r="H56" s="70">
        <v>9</v>
      </c>
      <c r="I56" s="70">
        <v>157</v>
      </c>
      <c r="J56" s="71">
        <v>4.2</v>
      </c>
      <c r="K56" s="71" t="s">
        <v>288</v>
      </c>
      <c r="L56" s="116" t="str">
        <f t="shared" si="0"/>
        <v>https://amazon.com/dp/B01EHL39ZU</v>
      </c>
    </row>
    <row r="57" spans="1:12" ht="45" x14ac:dyDescent="0.2">
      <c r="A57" s="37" t="s">
        <v>4318</v>
      </c>
      <c r="B57" s="37" t="s">
        <v>3771</v>
      </c>
      <c r="C57" s="37" t="s">
        <v>863</v>
      </c>
      <c r="D57" s="67">
        <v>1582.6171428571431</v>
      </c>
      <c r="E57" s="67">
        <v>209937.1915384616</v>
      </c>
      <c r="F57" s="115">
        <v>22156.639999999999</v>
      </c>
      <c r="G57" s="70">
        <v>43</v>
      </c>
      <c r="H57" s="70">
        <v>14</v>
      </c>
      <c r="I57" s="70">
        <v>13</v>
      </c>
      <c r="J57" s="71">
        <v>4.7</v>
      </c>
      <c r="K57" s="71" t="s">
        <v>3772</v>
      </c>
      <c r="L57" s="116" t="str">
        <f t="shared" si="0"/>
        <v>https://amazon.com/dp/B09TR9KTMB</v>
      </c>
    </row>
    <row r="58" spans="1:12" ht="45" x14ac:dyDescent="0.2">
      <c r="A58" s="37" t="s">
        <v>4298</v>
      </c>
      <c r="B58" s="37" t="s">
        <v>1772</v>
      </c>
      <c r="C58" s="37" t="s">
        <v>863</v>
      </c>
      <c r="D58" s="67">
        <v>2348.69</v>
      </c>
      <c r="E58" s="67">
        <v>256614.01153846161</v>
      </c>
      <c r="F58" s="115">
        <v>21138.21</v>
      </c>
      <c r="G58" s="70">
        <v>83</v>
      </c>
      <c r="H58" s="70">
        <v>9</v>
      </c>
      <c r="I58" s="70">
        <v>11</v>
      </c>
      <c r="J58" s="71">
        <v>4.7</v>
      </c>
      <c r="K58" s="71" t="s">
        <v>1773</v>
      </c>
      <c r="L58" s="116" t="str">
        <f t="shared" si="0"/>
        <v>https://amazon.com/dp/B09TT2GQ6P</v>
      </c>
    </row>
    <row r="59" spans="1:12" ht="60" x14ac:dyDescent="0.2">
      <c r="A59" s="37" t="s">
        <v>3562</v>
      </c>
      <c r="B59" s="37" t="s">
        <v>1017</v>
      </c>
      <c r="C59" s="37" t="s">
        <v>863</v>
      </c>
      <c r="D59" s="67">
        <v>554.36473684210523</v>
      </c>
      <c r="E59" s="67">
        <v>361429.0892307692</v>
      </c>
      <c r="F59" s="115">
        <v>21065.86</v>
      </c>
      <c r="G59" s="70">
        <v>625</v>
      </c>
      <c r="H59" s="70">
        <v>38</v>
      </c>
      <c r="I59" s="70">
        <v>90</v>
      </c>
      <c r="J59" s="71">
        <v>4.7</v>
      </c>
      <c r="K59" s="71" t="s">
        <v>1018</v>
      </c>
      <c r="L59" s="116" t="str">
        <f t="shared" si="0"/>
        <v>https://amazon.com/dp/B07BQQFDKQ</v>
      </c>
    </row>
    <row r="60" spans="1:12" ht="45" x14ac:dyDescent="0.2">
      <c r="A60" s="37" t="s">
        <v>4366</v>
      </c>
      <c r="B60" s="37" t="s">
        <v>293</v>
      </c>
      <c r="C60" s="37" t="s">
        <v>863</v>
      </c>
      <c r="D60" s="67">
        <v>3001.548571428571</v>
      </c>
      <c r="E60" s="67">
        <v>266980.49153846147</v>
      </c>
      <c r="F60" s="115">
        <v>21010.84</v>
      </c>
      <c r="G60" s="70">
        <v>86</v>
      </c>
      <c r="H60" s="70">
        <v>7</v>
      </c>
      <c r="I60" s="70">
        <v>35</v>
      </c>
      <c r="J60" s="71">
        <v>4.7</v>
      </c>
      <c r="K60" s="71" t="s">
        <v>294</v>
      </c>
      <c r="L60" s="116" t="str">
        <f t="shared" si="0"/>
        <v>https://amazon.com/dp/B09FLP47CD</v>
      </c>
    </row>
    <row r="61" spans="1:12" ht="60" x14ac:dyDescent="0.2">
      <c r="A61" s="37" t="s">
        <v>2134</v>
      </c>
      <c r="B61" s="37" t="s">
        <v>1475</v>
      </c>
      <c r="C61" s="37" t="s">
        <v>863</v>
      </c>
      <c r="D61" s="67">
        <v>1606.707692307692</v>
      </c>
      <c r="E61" s="67">
        <v>184479.03230769231</v>
      </c>
      <c r="F61" s="115">
        <v>20887.2</v>
      </c>
      <c r="G61" s="70">
        <v>105</v>
      </c>
      <c r="H61" s="70">
        <v>13</v>
      </c>
      <c r="I61" s="70">
        <v>4</v>
      </c>
      <c r="J61" s="71">
        <v>5</v>
      </c>
      <c r="K61" s="71" t="s">
        <v>1476</v>
      </c>
      <c r="L61" s="116" t="str">
        <f t="shared" si="0"/>
        <v>https://amazon.com/dp/B0D1QRKDYD</v>
      </c>
    </row>
    <row r="62" spans="1:12" ht="60" x14ac:dyDescent="0.2">
      <c r="A62" s="37" t="s">
        <v>4304</v>
      </c>
      <c r="B62" s="37" t="s">
        <v>1577</v>
      </c>
      <c r="C62" s="37" t="s">
        <v>863</v>
      </c>
      <c r="D62" s="67">
        <v>887.41086956521747</v>
      </c>
      <c r="E62" s="67">
        <v>219895.71076923079</v>
      </c>
      <c r="F62" s="115">
        <v>20410.45</v>
      </c>
      <c r="G62" s="70">
        <v>200</v>
      </c>
      <c r="H62" s="70">
        <v>23</v>
      </c>
      <c r="I62" s="70">
        <v>353</v>
      </c>
      <c r="J62" s="71">
        <v>4.5</v>
      </c>
      <c r="K62" s="71" t="s">
        <v>1578</v>
      </c>
      <c r="L62" s="116" t="str">
        <f t="shared" si="0"/>
        <v>https://amazon.com/dp/B07F4H3WZC</v>
      </c>
    </row>
    <row r="63" spans="1:12" ht="60" x14ac:dyDescent="0.2">
      <c r="A63" s="37" t="s">
        <v>1922</v>
      </c>
      <c r="B63" s="37" t="s">
        <v>1420</v>
      </c>
      <c r="C63" s="37" t="s">
        <v>863</v>
      </c>
      <c r="D63" s="67">
        <v>915.32818181818186</v>
      </c>
      <c r="E63" s="67">
        <v>190396.7730769231</v>
      </c>
      <c r="F63" s="115">
        <v>20137.22</v>
      </c>
      <c r="G63" s="70">
        <v>181</v>
      </c>
      <c r="H63" s="70">
        <v>22</v>
      </c>
      <c r="I63" s="70">
        <v>399</v>
      </c>
      <c r="J63" s="71">
        <v>4.5</v>
      </c>
      <c r="K63" s="71" t="s">
        <v>1421</v>
      </c>
      <c r="L63" s="116" t="str">
        <f t="shared" si="0"/>
        <v>https://amazon.com/dp/B07WR7P3FF</v>
      </c>
    </row>
    <row r="64" spans="1:12" ht="60" x14ac:dyDescent="0.2">
      <c r="A64" s="37" t="s">
        <v>4313</v>
      </c>
      <c r="B64" s="37" t="s">
        <v>3584</v>
      </c>
      <c r="C64" s="37" t="s">
        <v>866</v>
      </c>
      <c r="D64" s="67">
        <v>539.58485714285723</v>
      </c>
      <c r="E64" s="67">
        <v>218033.62384615379</v>
      </c>
      <c r="F64" s="115">
        <v>18885.47</v>
      </c>
      <c r="G64" s="70">
        <v>114</v>
      </c>
      <c r="H64" s="70">
        <v>35</v>
      </c>
      <c r="I64" s="70">
        <v>4</v>
      </c>
      <c r="J64" s="71">
        <v>4.7</v>
      </c>
      <c r="K64" s="71" t="s">
        <v>3585</v>
      </c>
      <c r="L64" s="116" t="str">
        <f t="shared" si="0"/>
        <v>https://amazon.com/dp/B0DPQSB3W2</v>
      </c>
    </row>
    <row r="65" spans="1:12" ht="60" x14ac:dyDescent="0.2">
      <c r="A65" s="37" t="s">
        <v>4370</v>
      </c>
      <c r="B65" s="37" t="s">
        <v>53</v>
      </c>
      <c r="C65" s="37" t="s">
        <v>863</v>
      </c>
      <c r="D65" s="67">
        <v>934.726</v>
      </c>
      <c r="E65" s="67">
        <v>179616.54</v>
      </c>
      <c r="F65" s="115">
        <v>18694.52</v>
      </c>
      <c r="G65" s="70">
        <v>168</v>
      </c>
      <c r="H65" s="70">
        <v>20</v>
      </c>
      <c r="I65" s="70">
        <v>315</v>
      </c>
      <c r="J65" s="71">
        <v>4.4000000000000004</v>
      </c>
      <c r="K65" s="71" t="s">
        <v>345</v>
      </c>
      <c r="L65" s="116" t="str">
        <f t="shared" si="0"/>
        <v>https://amazon.com/dp/B01B1P8JQ4</v>
      </c>
    </row>
    <row r="66" spans="1:12" ht="45" x14ac:dyDescent="0.2">
      <c r="A66" s="37" t="s">
        <v>3623</v>
      </c>
      <c r="B66" s="37" t="s">
        <v>3624</v>
      </c>
      <c r="C66" s="37" t="s">
        <v>863</v>
      </c>
      <c r="D66" s="67">
        <v>1547.7850000000001</v>
      </c>
      <c r="E66" s="67">
        <v>171304.3730769231</v>
      </c>
      <c r="F66" s="115">
        <v>18573.419999999998</v>
      </c>
      <c r="G66" s="70">
        <v>23</v>
      </c>
      <c r="H66" s="70">
        <v>12</v>
      </c>
      <c r="I66" s="70">
        <v>8</v>
      </c>
      <c r="J66" s="71">
        <v>4.5999999999999996</v>
      </c>
      <c r="K66" s="71" t="s">
        <v>3625</v>
      </c>
      <c r="L66" s="116" t="str">
        <f t="shared" si="0"/>
        <v>https://amazon.com/dp/B0DXKBMLVB</v>
      </c>
    </row>
    <row r="67" spans="1:12" ht="45" x14ac:dyDescent="0.2">
      <c r="A67" s="37" t="s">
        <v>5230</v>
      </c>
      <c r="B67" s="37" t="s">
        <v>159</v>
      </c>
      <c r="C67" s="37" t="s">
        <v>863</v>
      </c>
      <c r="D67" s="67">
        <v>554.22060606060597</v>
      </c>
      <c r="E67" s="67">
        <v>323248.84230769222</v>
      </c>
      <c r="F67" s="115">
        <v>18289.28</v>
      </c>
      <c r="G67" s="70">
        <v>609</v>
      </c>
      <c r="H67" s="70">
        <v>33</v>
      </c>
      <c r="I67" s="70">
        <v>122</v>
      </c>
      <c r="J67" s="71">
        <v>4.5</v>
      </c>
      <c r="K67" s="71" t="s">
        <v>252</v>
      </c>
      <c r="L67" s="116" t="str">
        <f t="shared" si="0"/>
        <v>https://amazon.com/dp/B0C65KF99Q</v>
      </c>
    </row>
    <row r="68" spans="1:12" ht="45" x14ac:dyDescent="0.2">
      <c r="A68" s="37" t="s">
        <v>3037</v>
      </c>
      <c r="B68" s="37" t="s">
        <v>3038</v>
      </c>
      <c r="C68" s="37" t="s">
        <v>863</v>
      </c>
      <c r="D68" s="67">
        <v>3042.3483333333329</v>
      </c>
      <c r="E68" s="67">
        <v>129290.5076923077</v>
      </c>
      <c r="F68" s="115">
        <v>18254.09</v>
      </c>
      <c r="G68" s="70">
        <v>26</v>
      </c>
      <c r="H68" s="70">
        <v>6</v>
      </c>
      <c r="I68" s="70">
        <v>13</v>
      </c>
      <c r="J68" s="71">
        <v>4.9000000000000004</v>
      </c>
      <c r="K68" s="71" t="s">
        <v>3039</v>
      </c>
      <c r="L68" s="116" t="str">
        <f t="shared" si="0"/>
        <v>https://amazon.com/dp/B0CWTM3KVX</v>
      </c>
    </row>
    <row r="69" spans="1:12" ht="45" x14ac:dyDescent="0.2">
      <c r="A69" s="37" t="s">
        <v>1985</v>
      </c>
      <c r="B69" s="37" t="s">
        <v>1986</v>
      </c>
      <c r="C69" s="37" t="s">
        <v>863</v>
      </c>
      <c r="D69" s="67">
        <v>4502.2875000000004</v>
      </c>
      <c r="E69" s="67">
        <v>139171.6830769231</v>
      </c>
      <c r="F69" s="115">
        <v>18009.150000000001</v>
      </c>
      <c r="G69" s="70">
        <v>17</v>
      </c>
      <c r="H69" s="70">
        <v>4</v>
      </c>
      <c r="I69" s="70">
        <v>5</v>
      </c>
      <c r="J69" s="71">
        <v>5</v>
      </c>
      <c r="K69" s="71" t="s">
        <v>1987</v>
      </c>
      <c r="L69" s="116" t="str">
        <f t="shared" si="0"/>
        <v>https://amazon.com/dp/B075ZLBR63</v>
      </c>
    </row>
    <row r="70" spans="1:12" ht="45" x14ac:dyDescent="0.2">
      <c r="A70" s="37" t="s">
        <v>4322</v>
      </c>
      <c r="B70" s="37" t="s">
        <v>154</v>
      </c>
      <c r="C70" s="37" t="s">
        <v>865</v>
      </c>
      <c r="D70" s="67">
        <v>25.975635838150289</v>
      </c>
      <c r="E70" s="67">
        <v>223200.55692307689</v>
      </c>
      <c r="F70" s="115">
        <v>17975.14</v>
      </c>
      <c r="G70" s="70">
        <v>8064</v>
      </c>
      <c r="H70" s="70">
        <v>692</v>
      </c>
      <c r="I70" s="70">
        <v>354</v>
      </c>
      <c r="J70" s="71">
        <v>4.7</v>
      </c>
      <c r="K70" s="71" t="s">
        <v>356</v>
      </c>
      <c r="L70" s="116" t="str">
        <f t="shared" si="0"/>
        <v>https://amazon.com/dp/B0BJQKK2TJ</v>
      </c>
    </row>
    <row r="71" spans="1:12" ht="60" x14ac:dyDescent="0.2">
      <c r="A71" s="37" t="s">
        <v>1921</v>
      </c>
      <c r="B71" s="37" t="s">
        <v>387</v>
      </c>
      <c r="C71" s="37" t="s">
        <v>863</v>
      </c>
      <c r="D71" s="67">
        <v>2917.56</v>
      </c>
      <c r="E71" s="67">
        <v>248581.33384615381</v>
      </c>
      <c r="F71" s="115">
        <v>17505.36</v>
      </c>
      <c r="G71" s="70">
        <v>80</v>
      </c>
      <c r="H71" s="70">
        <v>6</v>
      </c>
      <c r="I71" s="70">
        <v>20</v>
      </c>
      <c r="J71" s="71">
        <v>4.5999999999999996</v>
      </c>
      <c r="K71" s="71" t="s">
        <v>388</v>
      </c>
      <c r="L71" s="116" t="str">
        <f t="shared" si="0"/>
        <v>https://amazon.com/dp/B08RBR1VHV</v>
      </c>
    </row>
    <row r="72" spans="1:12" ht="60" x14ac:dyDescent="0.2">
      <c r="A72" s="37" t="s">
        <v>1912</v>
      </c>
      <c r="B72" s="37" t="s">
        <v>23</v>
      </c>
      <c r="C72" s="37" t="s">
        <v>863</v>
      </c>
      <c r="D72" s="67">
        <v>690.98759999999993</v>
      </c>
      <c r="E72" s="67">
        <v>303108.82769230771</v>
      </c>
      <c r="F72" s="115">
        <v>17274.689999999999</v>
      </c>
      <c r="G72" s="70">
        <v>418</v>
      </c>
      <c r="H72" s="70">
        <v>25</v>
      </c>
      <c r="I72" s="70">
        <v>616</v>
      </c>
      <c r="J72" s="71">
        <v>4.5</v>
      </c>
      <c r="K72" s="71" t="s">
        <v>266</v>
      </c>
      <c r="L72" s="116" t="str">
        <f t="shared" si="0"/>
        <v>https://amazon.com/dp/B07GZBCH7K</v>
      </c>
    </row>
    <row r="73" spans="1:12" ht="60" x14ac:dyDescent="0.2">
      <c r="A73" s="37" t="s">
        <v>1910</v>
      </c>
      <c r="B73" s="37" t="s">
        <v>59</v>
      </c>
      <c r="C73" s="37" t="s">
        <v>863</v>
      </c>
      <c r="D73" s="67">
        <v>478.09</v>
      </c>
      <c r="E73" s="67">
        <v>273986.94846153847</v>
      </c>
      <c r="F73" s="115">
        <v>17211.240000000002</v>
      </c>
      <c r="G73" s="70">
        <v>543</v>
      </c>
      <c r="H73" s="70">
        <v>36</v>
      </c>
      <c r="I73" s="70">
        <v>685</v>
      </c>
      <c r="J73" s="71">
        <v>4.5</v>
      </c>
      <c r="K73" s="71" t="s">
        <v>299</v>
      </c>
      <c r="L73" s="116" t="str">
        <f t="shared" si="0"/>
        <v>https://amazon.com/dp/B0744JBC7W</v>
      </c>
    </row>
    <row r="74" spans="1:12" ht="45" x14ac:dyDescent="0.2">
      <c r="A74" s="37" t="s">
        <v>3577</v>
      </c>
      <c r="B74" s="37" t="s">
        <v>3578</v>
      </c>
      <c r="C74" s="37" t="s">
        <v>861</v>
      </c>
      <c r="D74" s="67">
        <v>66.069651162790706</v>
      </c>
      <c r="E74" s="67">
        <v>186027.24461538461</v>
      </c>
      <c r="F74" s="115">
        <v>17045.97</v>
      </c>
      <c r="G74" s="70">
        <v>2130</v>
      </c>
      <c r="H74" s="70">
        <v>258</v>
      </c>
      <c r="I74" s="70">
        <v>465</v>
      </c>
      <c r="J74" s="71">
        <v>4.5</v>
      </c>
      <c r="K74" s="71" t="s">
        <v>3579</v>
      </c>
      <c r="L74" s="116" t="str">
        <f t="shared" si="0"/>
        <v>https://amazon.com/dp/B0CZ8TZCQS</v>
      </c>
    </row>
    <row r="75" spans="1:12" ht="45" x14ac:dyDescent="0.2">
      <c r="A75" s="37" t="s">
        <v>3024</v>
      </c>
      <c r="B75" s="37" t="s">
        <v>327</v>
      </c>
      <c r="C75" s="37" t="s">
        <v>863</v>
      </c>
      <c r="D75" s="67">
        <v>4230.34</v>
      </c>
      <c r="E75" s="67">
        <v>117212.1969230769</v>
      </c>
      <c r="F75" s="115">
        <v>16921.36</v>
      </c>
      <c r="G75" s="70">
        <v>28</v>
      </c>
      <c r="H75" s="70">
        <v>4</v>
      </c>
      <c r="I75" s="70">
        <v>10</v>
      </c>
      <c r="J75" s="71">
        <v>5</v>
      </c>
      <c r="K75" s="71" t="s">
        <v>328</v>
      </c>
      <c r="L75" s="116" t="str">
        <f t="shared" si="0"/>
        <v>https://amazon.com/dp/B0CGHF1PV7</v>
      </c>
    </row>
    <row r="76" spans="1:12" ht="45" x14ac:dyDescent="0.2">
      <c r="A76" s="37" t="s">
        <v>3570</v>
      </c>
      <c r="B76" s="37" t="s">
        <v>259</v>
      </c>
      <c r="C76" s="37" t="s">
        <v>863</v>
      </c>
      <c r="D76" s="67">
        <v>4223.3050000000003</v>
      </c>
      <c r="E76" s="67">
        <v>332704.94153846148</v>
      </c>
      <c r="F76" s="115">
        <v>16893.22</v>
      </c>
      <c r="G76" s="70">
        <v>86</v>
      </c>
      <c r="H76" s="70">
        <v>4</v>
      </c>
      <c r="I76" s="70">
        <v>68</v>
      </c>
      <c r="J76" s="71">
        <v>4.5999999999999996</v>
      </c>
      <c r="K76" s="71" t="s">
        <v>260</v>
      </c>
      <c r="L76" s="116" t="str">
        <f t="shared" si="0"/>
        <v>https://amazon.com/dp/B08P47HP15</v>
      </c>
    </row>
    <row r="77" spans="1:12" ht="60" x14ac:dyDescent="0.2">
      <c r="A77" s="37" t="s">
        <v>4333</v>
      </c>
      <c r="B77" s="37" t="s">
        <v>323</v>
      </c>
      <c r="C77" s="37" t="s">
        <v>863</v>
      </c>
      <c r="D77" s="67">
        <v>554.33733333333328</v>
      </c>
      <c r="E77" s="67">
        <v>204346.37</v>
      </c>
      <c r="F77" s="115">
        <v>16630.12</v>
      </c>
      <c r="G77" s="70">
        <v>351</v>
      </c>
      <c r="H77" s="70">
        <v>30</v>
      </c>
      <c r="I77" s="70">
        <v>50</v>
      </c>
      <c r="J77" s="71">
        <v>4.7</v>
      </c>
      <c r="K77" s="71" t="s">
        <v>324</v>
      </c>
      <c r="L77" s="116" t="str">
        <f t="shared" si="0"/>
        <v>https://amazon.com/dp/B0BZS52VQD</v>
      </c>
    </row>
    <row r="78" spans="1:12" ht="45" x14ac:dyDescent="0.2">
      <c r="A78" s="37" t="s">
        <v>1926</v>
      </c>
      <c r="B78" s="37" t="s">
        <v>311</v>
      </c>
      <c r="C78" s="37" t="s">
        <v>863</v>
      </c>
      <c r="D78" s="67">
        <v>2767.8616666666662</v>
      </c>
      <c r="E78" s="67">
        <v>174875.1453846154</v>
      </c>
      <c r="F78" s="115">
        <v>16607.169999999998</v>
      </c>
      <c r="G78" s="70">
        <v>55</v>
      </c>
      <c r="H78" s="70">
        <v>6</v>
      </c>
      <c r="I78" s="70">
        <v>28</v>
      </c>
      <c r="J78" s="71">
        <v>4.2</v>
      </c>
      <c r="K78" s="71" t="s">
        <v>312</v>
      </c>
      <c r="L78" s="116" t="str">
        <f t="shared" si="0"/>
        <v>https://amazon.com/dp/B0749MHKXT</v>
      </c>
    </row>
    <row r="79" spans="1:12" ht="60" x14ac:dyDescent="0.2">
      <c r="A79" s="37" t="s">
        <v>3000</v>
      </c>
      <c r="B79" s="37" t="s">
        <v>3001</v>
      </c>
      <c r="C79" s="37" t="s">
        <v>863</v>
      </c>
      <c r="D79" s="67">
        <v>1069.848</v>
      </c>
      <c r="E79" s="67">
        <v>188394.03</v>
      </c>
      <c r="F79" s="115">
        <v>16047.72</v>
      </c>
      <c r="G79" s="70">
        <v>140</v>
      </c>
      <c r="H79" s="70">
        <v>15</v>
      </c>
      <c r="I79" s="70">
        <v>68</v>
      </c>
      <c r="J79" s="71">
        <v>4.5999999999999996</v>
      </c>
      <c r="K79" s="71" t="s">
        <v>3002</v>
      </c>
      <c r="L79" s="116" t="str">
        <f t="shared" si="0"/>
        <v>https://amazon.com/dp/B073CS2RLP</v>
      </c>
    </row>
    <row r="80" spans="1:12" ht="45" x14ac:dyDescent="0.2">
      <c r="A80" s="37" t="s">
        <v>2569</v>
      </c>
      <c r="B80" s="37" t="s">
        <v>521</v>
      </c>
      <c r="C80" s="37" t="s">
        <v>863</v>
      </c>
      <c r="D80" s="67">
        <v>3159.4659999999999</v>
      </c>
      <c r="E80" s="67">
        <v>114613.4907692308</v>
      </c>
      <c r="F80" s="115">
        <v>15797.33</v>
      </c>
      <c r="G80" s="70">
        <v>32</v>
      </c>
      <c r="H80" s="70">
        <v>5</v>
      </c>
      <c r="I80" s="70">
        <v>278</v>
      </c>
      <c r="J80" s="71">
        <v>4.4000000000000004</v>
      </c>
      <c r="K80" s="71" t="s">
        <v>522</v>
      </c>
      <c r="L80" s="116" t="str">
        <f t="shared" si="0"/>
        <v>https://amazon.com/dp/B09FX53KGZ</v>
      </c>
    </row>
    <row r="81" spans="1:12" ht="60" customHeight="1" x14ac:dyDescent="0.2">
      <c r="A81" s="37" t="s">
        <v>5231</v>
      </c>
      <c r="B81" s="37" t="s">
        <v>3138</v>
      </c>
      <c r="C81" s="37" t="s">
        <v>861</v>
      </c>
      <c r="D81" s="67">
        <v>1571.375</v>
      </c>
      <c r="E81" s="67">
        <v>162089.25</v>
      </c>
      <c r="F81" s="115">
        <v>15713.75</v>
      </c>
      <c r="G81" s="70">
        <v>29</v>
      </c>
      <c r="H81" s="70">
        <v>10</v>
      </c>
      <c r="I81" s="70">
        <v>119</v>
      </c>
      <c r="J81" s="71">
        <v>4.5</v>
      </c>
      <c r="K81" s="71" t="s">
        <v>3139</v>
      </c>
      <c r="L81" s="116" t="str">
        <f t="shared" si="0"/>
        <v>https://amazon.com/dp/B008PTN992</v>
      </c>
    </row>
    <row r="82" spans="1:12" ht="45" x14ac:dyDescent="0.2">
      <c r="A82" s="37" t="s">
        <v>3589</v>
      </c>
      <c r="B82" s="37" t="s">
        <v>843</v>
      </c>
      <c r="C82" s="37" t="s">
        <v>863</v>
      </c>
      <c r="D82" s="67">
        <v>866.67166666666662</v>
      </c>
      <c r="E82" s="67">
        <v>195936.23307692309</v>
      </c>
      <c r="F82" s="115">
        <v>15600.09</v>
      </c>
      <c r="G82" s="70">
        <v>206</v>
      </c>
      <c r="H82" s="70">
        <v>18</v>
      </c>
      <c r="I82" s="70">
        <v>78</v>
      </c>
      <c r="J82" s="71">
        <v>4.7</v>
      </c>
      <c r="K82" s="71" t="s">
        <v>844</v>
      </c>
      <c r="L82" s="116" t="str">
        <f t="shared" si="0"/>
        <v>https://amazon.com/dp/B08PB6DHBS</v>
      </c>
    </row>
    <row r="83" spans="1:12" ht="45" x14ac:dyDescent="0.2">
      <c r="A83" s="37" t="s">
        <v>2320</v>
      </c>
      <c r="B83" s="37" t="s">
        <v>1586</v>
      </c>
      <c r="C83" s="37" t="s">
        <v>867</v>
      </c>
      <c r="D83" s="67">
        <v>967.21875</v>
      </c>
      <c r="E83" s="67">
        <v>133236.2438461539</v>
      </c>
      <c r="F83" s="115">
        <v>15475.5</v>
      </c>
      <c r="G83" s="70">
        <v>105</v>
      </c>
      <c r="H83" s="70">
        <v>16</v>
      </c>
      <c r="I83" s="70">
        <v>64</v>
      </c>
      <c r="J83" s="71">
        <v>4.5</v>
      </c>
      <c r="K83" s="71" t="s">
        <v>1587</v>
      </c>
      <c r="L83" s="116" t="str">
        <f t="shared" si="0"/>
        <v>https://amazon.com/dp/B0D5MDKFCF</v>
      </c>
    </row>
    <row r="84" spans="1:12" ht="45" x14ac:dyDescent="0.2">
      <c r="A84" s="37" t="s">
        <v>4341</v>
      </c>
      <c r="B84" s="37" t="s">
        <v>393</v>
      </c>
      <c r="C84" s="37" t="s">
        <v>863</v>
      </c>
      <c r="D84" s="67">
        <v>2205.0785714285712</v>
      </c>
      <c r="E84" s="67">
        <v>160633.13</v>
      </c>
      <c r="F84" s="115">
        <v>15435.55</v>
      </c>
      <c r="G84" s="70">
        <v>61</v>
      </c>
      <c r="H84" s="70">
        <v>7</v>
      </c>
      <c r="I84" s="70">
        <v>25</v>
      </c>
      <c r="J84" s="71">
        <v>4.3</v>
      </c>
      <c r="K84" s="71" t="s">
        <v>394</v>
      </c>
      <c r="L84" s="116" t="str">
        <f t="shared" si="0"/>
        <v>https://amazon.com/dp/B0761SHWQC</v>
      </c>
    </row>
    <row r="85" spans="1:12" ht="45" x14ac:dyDescent="0.2">
      <c r="A85" s="37" t="s">
        <v>1908</v>
      </c>
      <c r="B85" s="37" t="s">
        <v>275</v>
      </c>
      <c r="C85" s="37" t="s">
        <v>863</v>
      </c>
      <c r="D85" s="67">
        <v>3843.9675000000002</v>
      </c>
      <c r="E85" s="67">
        <v>385176.02076923067</v>
      </c>
      <c r="F85" s="115">
        <v>15375.87</v>
      </c>
      <c r="G85" s="70">
        <v>99</v>
      </c>
      <c r="H85" s="70">
        <v>4</v>
      </c>
      <c r="I85" s="70">
        <v>30</v>
      </c>
      <c r="J85" s="71">
        <v>4.2</v>
      </c>
      <c r="K85" s="71" t="s">
        <v>276</v>
      </c>
      <c r="L85" s="116" t="str">
        <f t="shared" si="0"/>
        <v>https://amazon.com/dp/B08SVXHWK9</v>
      </c>
    </row>
    <row r="86" spans="1:12" ht="30" x14ac:dyDescent="0.2">
      <c r="A86" s="37" t="s">
        <v>2566</v>
      </c>
      <c r="B86" s="37" t="s">
        <v>2567</v>
      </c>
      <c r="C86" s="37" t="s">
        <v>861</v>
      </c>
      <c r="D86" s="67">
        <v>58.294367816091963</v>
      </c>
      <c r="E86" s="67">
        <v>219121.5969230769</v>
      </c>
      <c r="F86" s="115">
        <v>15214.83</v>
      </c>
      <c r="G86" s="70">
        <v>3253</v>
      </c>
      <c r="H86" s="70">
        <v>261</v>
      </c>
      <c r="I86" s="70">
        <v>2532</v>
      </c>
      <c r="J86" s="71">
        <v>4.5</v>
      </c>
      <c r="K86" s="71" t="s">
        <v>2568</v>
      </c>
      <c r="L86" s="116" t="str">
        <f t="shared" si="0"/>
        <v>https://amazon.com/dp/B07PQH6HSQ</v>
      </c>
    </row>
    <row r="87" spans="1:12" ht="45" x14ac:dyDescent="0.2">
      <c r="A87" s="37" t="s">
        <v>4324</v>
      </c>
      <c r="B87" s="37" t="s">
        <v>1571</v>
      </c>
      <c r="C87" s="37" t="s">
        <v>863</v>
      </c>
      <c r="D87" s="67">
        <v>1078.433571428571</v>
      </c>
      <c r="E87" s="67">
        <v>266863.45</v>
      </c>
      <c r="F87" s="115">
        <v>15098.069999999991</v>
      </c>
      <c r="G87" s="70">
        <v>210</v>
      </c>
      <c r="H87" s="70">
        <v>14</v>
      </c>
      <c r="I87" s="70">
        <v>69</v>
      </c>
      <c r="J87" s="71">
        <v>4.5999999999999996</v>
      </c>
      <c r="K87" s="71" t="s">
        <v>1572</v>
      </c>
      <c r="L87" s="116" t="str">
        <f t="shared" si="0"/>
        <v>https://amazon.com/dp/B08K72QDGQ</v>
      </c>
    </row>
    <row r="88" spans="1:12" ht="45" x14ac:dyDescent="0.2">
      <c r="A88" s="37" t="s">
        <v>1913</v>
      </c>
      <c r="B88" s="37" t="s">
        <v>261</v>
      </c>
      <c r="C88" s="37" t="s">
        <v>863</v>
      </c>
      <c r="D88" s="67">
        <v>2513.603333333333</v>
      </c>
      <c r="E88" s="67">
        <v>382410.31076923083</v>
      </c>
      <c r="F88" s="115">
        <v>15081.62</v>
      </c>
      <c r="G88" s="70">
        <v>145</v>
      </c>
      <c r="H88" s="70">
        <v>6</v>
      </c>
      <c r="I88" s="70">
        <v>65</v>
      </c>
      <c r="J88" s="71">
        <v>4.5</v>
      </c>
      <c r="K88" s="71" t="s">
        <v>262</v>
      </c>
      <c r="L88" s="116" t="str">
        <f t="shared" si="0"/>
        <v>https://amazon.com/dp/B00RD6B6MU</v>
      </c>
    </row>
    <row r="89" spans="1:12" ht="45" x14ac:dyDescent="0.2">
      <c r="A89" s="37" t="s">
        <v>4334</v>
      </c>
      <c r="B89" s="37" t="s">
        <v>4335</v>
      </c>
      <c r="C89" s="37"/>
      <c r="D89" s="67">
        <v>3770.105</v>
      </c>
      <c r="E89" s="67">
        <v>175436.04692307691</v>
      </c>
      <c r="F89" s="115">
        <v>15080.42</v>
      </c>
      <c r="G89" s="70">
        <v>9</v>
      </c>
      <c r="H89" s="70">
        <v>4</v>
      </c>
      <c r="I89" s="70">
        <v>6</v>
      </c>
      <c r="J89" s="71">
        <v>5</v>
      </c>
      <c r="K89" s="71" t="s">
        <v>4336</v>
      </c>
      <c r="L89" s="116" t="str">
        <f t="shared" si="0"/>
        <v>https://amazon.com/dp/B0F5BKWPNC</v>
      </c>
    </row>
    <row r="90" spans="1:12" ht="45" x14ac:dyDescent="0.2">
      <c r="A90" s="37" t="s">
        <v>4302</v>
      </c>
      <c r="B90" s="37" t="s">
        <v>1469</v>
      </c>
      <c r="C90" s="37" t="s">
        <v>863</v>
      </c>
      <c r="D90" s="67">
        <v>2981.8220000000001</v>
      </c>
      <c r="E90" s="67">
        <v>244697.41538461539</v>
      </c>
      <c r="F90" s="115">
        <v>14909.11</v>
      </c>
      <c r="G90" s="70">
        <v>78</v>
      </c>
      <c r="H90" s="70">
        <v>5</v>
      </c>
      <c r="I90" s="70">
        <v>24</v>
      </c>
      <c r="J90" s="71">
        <v>5</v>
      </c>
      <c r="K90" s="71" t="s">
        <v>1470</v>
      </c>
      <c r="L90" s="116" t="str">
        <f t="shared" si="0"/>
        <v>https://amazon.com/dp/B09WYDCHGM</v>
      </c>
    </row>
    <row r="91" spans="1:12" ht="60" x14ac:dyDescent="0.2">
      <c r="A91" s="37" t="s">
        <v>4320</v>
      </c>
      <c r="B91" s="37" t="s">
        <v>63</v>
      </c>
      <c r="C91" s="37" t="s">
        <v>863</v>
      </c>
      <c r="D91" s="67">
        <v>567.84846153846149</v>
      </c>
      <c r="E91" s="67">
        <v>412662.31307692302</v>
      </c>
      <c r="F91" s="115">
        <v>14764.06</v>
      </c>
      <c r="G91" s="70">
        <v>690</v>
      </c>
      <c r="H91" s="70">
        <v>26</v>
      </c>
      <c r="I91" s="70">
        <v>638</v>
      </c>
      <c r="J91" s="71">
        <v>4.5</v>
      </c>
      <c r="K91" s="71" t="s">
        <v>267</v>
      </c>
      <c r="L91" s="116" t="str">
        <f t="shared" si="0"/>
        <v>https://amazon.com/dp/B07H3M98FL</v>
      </c>
    </row>
    <row r="92" spans="1:12" ht="45" x14ac:dyDescent="0.2">
      <c r="A92" s="37" t="s">
        <v>4325</v>
      </c>
      <c r="B92" s="37" t="s">
        <v>339</v>
      </c>
      <c r="C92" s="37" t="s">
        <v>862</v>
      </c>
      <c r="D92" s="67">
        <v>219.5338805970149</v>
      </c>
      <c r="E92" s="67">
        <v>208243.22615384619</v>
      </c>
      <c r="F92" s="115">
        <v>14708.77</v>
      </c>
      <c r="G92" s="70">
        <v>926</v>
      </c>
      <c r="H92" s="70">
        <v>67</v>
      </c>
      <c r="I92" s="70">
        <v>58</v>
      </c>
      <c r="J92" s="71">
        <v>4.5</v>
      </c>
      <c r="K92" s="71" t="s">
        <v>340</v>
      </c>
      <c r="L92" s="116" t="str">
        <f t="shared" si="0"/>
        <v>https://amazon.com/dp/B0BBFY2848</v>
      </c>
    </row>
    <row r="93" spans="1:12" ht="60" x14ac:dyDescent="0.2">
      <c r="A93" s="37" t="s">
        <v>3621</v>
      </c>
      <c r="B93" s="37" t="s">
        <v>374</v>
      </c>
      <c r="C93" s="37" t="s">
        <v>863</v>
      </c>
      <c r="D93" s="67">
        <v>805.71222222222218</v>
      </c>
      <c r="E93" s="67">
        <v>168705.98846153851</v>
      </c>
      <c r="F93" s="115">
        <v>14502.82</v>
      </c>
      <c r="G93" s="70">
        <v>189</v>
      </c>
      <c r="H93" s="70">
        <v>18</v>
      </c>
      <c r="I93" s="70">
        <v>27</v>
      </c>
      <c r="J93" s="71">
        <v>4.7</v>
      </c>
      <c r="K93" s="71" t="s">
        <v>375</v>
      </c>
      <c r="L93" s="116" t="str">
        <f t="shared" si="0"/>
        <v>https://amazon.com/dp/B09YM7YPDJ</v>
      </c>
    </row>
    <row r="94" spans="1:12" ht="45" x14ac:dyDescent="0.2">
      <c r="A94" s="37" t="s">
        <v>4310</v>
      </c>
      <c r="B94" s="37" t="s">
        <v>4311</v>
      </c>
      <c r="C94" s="37"/>
      <c r="D94" s="67">
        <v>2416.42</v>
      </c>
      <c r="E94" s="67">
        <v>180044.1815384615</v>
      </c>
      <c r="F94" s="115">
        <v>14498.52</v>
      </c>
      <c r="G94" s="70">
        <v>14</v>
      </c>
      <c r="H94" s="70">
        <v>6</v>
      </c>
      <c r="I94" s="70">
        <v>2</v>
      </c>
      <c r="J94" s="71">
        <v>5</v>
      </c>
      <c r="K94" s="71" t="s">
        <v>4312</v>
      </c>
      <c r="L94" s="116" t="str">
        <f t="shared" si="0"/>
        <v>https://amazon.com/dp/B0FHVC9TMC</v>
      </c>
    </row>
    <row r="95" spans="1:12" ht="45" x14ac:dyDescent="0.2">
      <c r="A95" s="37" t="s">
        <v>4305</v>
      </c>
      <c r="B95" s="37" t="s">
        <v>4306</v>
      </c>
      <c r="C95" s="37"/>
      <c r="D95" s="67">
        <v>1202.179166666667</v>
      </c>
      <c r="E95" s="67">
        <v>170124.80538461549</v>
      </c>
      <c r="F95" s="115">
        <v>14426.150000000011</v>
      </c>
      <c r="G95" s="70">
        <v>43</v>
      </c>
      <c r="H95" s="70">
        <v>12</v>
      </c>
      <c r="I95" s="70">
        <v>4</v>
      </c>
      <c r="J95" s="71">
        <v>5</v>
      </c>
      <c r="K95" s="71" t="s">
        <v>4307</v>
      </c>
      <c r="L95" s="116" t="str">
        <f t="shared" si="0"/>
        <v>https://amazon.com/dp/B0F7R134WQ</v>
      </c>
    </row>
    <row r="96" spans="1:12" ht="60" x14ac:dyDescent="0.2">
      <c r="A96" s="37" t="s">
        <v>4368</v>
      </c>
      <c r="B96" s="37" t="s">
        <v>3645</v>
      </c>
      <c r="C96" s="37" t="s">
        <v>863</v>
      </c>
      <c r="D96" s="67">
        <v>1576.4</v>
      </c>
      <c r="E96" s="67">
        <v>160146.34538461539</v>
      </c>
      <c r="F96" s="115">
        <v>14187.6</v>
      </c>
      <c r="G96" s="70">
        <v>27</v>
      </c>
      <c r="H96" s="70">
        <v>9</v>
      </c>
      <c r="I96" s="70">
        <v>22</v>
      </c>
      <c r="J96" s="71">
        <v>4.5999999999999996</v>
      </c>
      <c r="K96" s="71" t="s">
        <v>3646</v>
      </c>
      <c r="L96" s="116" t="str">
        <f t="shared" si="0"/>
        <v>https://amazon.com/dp/B0DXFPD42C</v>
      </c>
    </row>
    <row r="97" spans="1:12" ht="45" x14ac:dyDescent="0.2">
      <c r="A97" s="37" t="s">
        <v>1928</v>
      </c>
      <c r="B97" s="37" t="s">
        <v>315</v>
      </c>
      <c r="C97" s="37" t="s">
        <v>867</v>
      </c>
      <c r="D97" s="67">
        <v>1004.187142857143</v>
      </c>
      <c r="E97" s="67">
        <v>170004.9476923077</v>
      </c>
      <c r="F97" s="115">
        <v>14058.62</v>
      </c>
      <c r="G97" s="70">
        <v>156</v>
      </c>
      <c r="H97" s="70">
        <v>14</v>
      </c>
      <c r="I97" s="70">
        <v>55</v>
      </c>
      <c r="J97" s="71">
        <v>4.5</v>
      </c>
      <c r="K97" s="71" t="s">
        <v>316</v>
      </c>
      <c r="L97" s="116" t="str">
        <f t="shared" si="0"/>
        <v>https://amazon.com/dp/B099PPMV6Q</v>
      </c>
    </row>
    <row r="98" spans="1:12" ht="45" x14ac:dyDescent="0.2">
      <c r="A98" s="37" t="s">
        <v>2570</v>
      </c>
      <c r="B98" s="37" t="s">
        <v>2571</v>
      </c>
      <c r="C98" s="37" t="s">
        <v>863</v>
      </c>
      <c r="D98" s="67">
        <v>2773.91</v>
      </c>
      <c r="E98" s="67">
        <v>114385.7230769231</v>
      </c>
      <c r="F98" s="115">
        <v>13869.55</v>
      </c>
      <c r="G98" s="70">
        <v>35</v>
      </c>
      <c r="H98" s="70">
        <v>5</v>
      </c>
      <c r="I98" s="70">
        <v>3</v>
      </c>
      <c r="J98" s="71">
        <v>5</v>
      </c>
      <c r="K98" s="71" t="s">
        <v>2572</v>
      </c>
      <c r="L98" s="116" t="str">
        <f t="shared" si="0"/>
        <v>https://amazon.com/dp/B0D6F6JVQ1</v>
      </c>
    </row>
    <row r="99" spans="1:12" ht="45" x14ac:dyDescent="0.2">
      <c r="A99" s="37" t="s">
        <v>1920</v>
      </c>
      <c r="B99" s="37" t="s">
        <v>77</v>
      </c>
      <c r="C99" s="37" t="s">
        <v>861</v>
      </c>
      <c r="D99" s="67">
        <v>99.722446043165462</v>
      </c>
      <c r="E99" s="67">
        <v>198645.2869230769</v>
      </c>
      <c r="F99" s="115">
        <v>13861.42</v>
      </c>
      <c r="G99" s="70">
        <v>1879</v>
      </c>
      <c r="H99" s="70">
        <v>139</v>
      </c>
      <c r="I99" s="70">
        <v>518</v>
      </c>
      <c r="J99" s="71">
        <v>4.4000000000000004</v>
      </c>
      <c r="K99" s="71" t="s">
        <v>283</v>
      </c>
      <c r="L99" s="116" t="str">
        <f t="shared" si="0"/>
        <v>https://amazon.com/dp/B0925G7QY1</v>
      </c>
    </row>
    <row r="100" spans="1:12" ht="45" x14ac:dyDescent="0.2">
      <c r="A100" s="37" t="s">
        <v>4520</v>
      </c>
      <c r="B100" s="37" t="s">
        <v>286</v>
      </c>
      <c r="C100" s="37" t="s">
        <v>863</v>
      </c>
      <c r="D100" s="67">
        <v>4550.74</v>
      </c>
      <c r="E100" s="67">
        <v>195321.20923076919</v>
      </c>
      <c r="F100" s="115">
        <v>13652.22</v>
      </c>
      <c r="G100" s="70">
        <v>36</v>
      </c>
      <c r="H100" s="70">
        <v>3</v>
      </c>
      <c r="I100" s="70">
        <v>14</v>
      </c>
      <c r="J100" s="71">
        <v>4.7</v>
      </c>
      <c r="K100" s="71" t="s">
        <v>287</v>
      </c>
      <c r="L100" s="116" t="str">
        <f t="shared" si="0"/>
        <v>https://amazon.com/dp/B0BHYJZB2P</v>
      </c>
    </row>
    <row r="101" spans="1:12" ht="60" x14ac:dyDescent="0.2">
      <c r="A101" s="37" t="s">
        <v>1915</v>
      </c>
      <c r="B101" s="37" t="s">
        <v>1108</v>
      </c>
      <c r="C101" s="37" t="s">
        <v>863</v>
      </c>
      <c r="D101" s="67">
        <v>972.9735714285714</v>
      </c>
      <c r="E101" s="67">
        <v>163730.1823076923</v>
      </c>
      <c r="F101" s="115">
        <v>13621.63</v>
      </c>
      <c r="G101" s="70">
        <v>154</v>
      </c>
      <c r="H101" s="70">
        <v>14</v>
      </c>
      <c r="I101" s="70">
        <v>231</v>
      </c>
      <c r="J101" s="71">
        <v>4.5</v>
      </c>
      <c r="K101" s="71" t="s">
        <v>1109</v>
      </c>
      <c r="L101" s="116" t="str">
        <f t="shared" si="0"/>
        <v>https://amazon.com/dp/B01CQNNBA4</v>
      </c>
    </row>
    <row r="102" spans="1:12" ht="45" x14ac:dyDescent="0.2">
      <c r="A102" s="37" t="s">
        <v>3600</v>
      </c>
      <c r="B102" s="37" t="s">
        <v>1627</v>
      </c>
      <c r="C102" s="37" t="s">
        <v>863</v>
      </c>
      <c r="D102" s="67">
        <v>3377.3</v>
      </c>
      <c r="E102" s="67">
        <v>149307.93153846159</v>
      </c>
      <c r="F102" s="115">
        <v>13509.2</v>
      </c>
      <c r="G102" s="70">
        <v>38</v>
      </c>
      <c r="H102" s="70">
        <v>4</v>
      </c>
      <c r="I102" s="70">
        <v>7</v>
      </c>
      <c r="J102" s="71">
        <v>4.4000000000000004</v>
      </c>
      <c r="K102" s="71" t="s">
        <v>1628</v>
      </c>
      <c r="L102" s="116" t="str">
        <f t="shared" si="0"/>
        <v>https://amazon.com/dp/B07NYR2STX</v>
      </c>
    </row>
    <row r="103" spans="1:12" ht="45" x14ac:dyDescent="0.2">
      <c r="A103" s="37" t="s">
        <v>1923</v>
      </c>
      <c r="B103" s="37" t="s">
        <v>1808</v>
      </c>
      <c r="C103" s="37" t="s">
        <v>863</v>
      </c>
      <c r="D103" s="67">
        <v>1680.925</v>
      </c>
      <c r="E103" s="67">
        <v>159010.86384615381</v>
      </c>
      <c r="F103" s="115">
        <v>13447.4</v>
      </c>
      <c r="G103" s="70">
        <v>85</v>
      </c>
      <c r="H103" s="70">
        <v>8</v>
      </c>
      <c r="I103" s="70">
        <v>84</v>
      </c>
      <c r="J103" s="71">
        <v>4.4000000000000004</v>
      </c>
      <c r="K103" s="71" t="s">
        <v>1809</v>
      </c>
      <c r="L103" s="116" t="str">
        <f t="shared" si="0"/>
        <v>https://amazon.com/dp/B01DDKAF8K</v>
      </c>
    </row>
    <row r="104" spans="1:12" ht="45" x14ac:dyDescent="0.2">
      <c r="A104" s="37" t="s">
        <v>4327</v>
      </c>
      <c r="B104" s="37" t="s">
        <v>2995</v>
      </c>
      <c r="C104" s="37" t="s">
        <v>863</v>
      </c>
      <c r="D104" s="67">
        <v>4450.24</v>
      </c>
      <c r="E104" s="67">
        <v>196460.59307692311</v>
      </c>
      <c r="F104" s="115">
        <v>13350.72</v>
      </c>
      <c r="G104" s="70">
        <v>44</v>
      </c>
      <c r="H104" s="70">
        <v>3</v>
      </c>
      <c r="I104" s="70">
        <v>29</v>
      </c>
      <c r="J104" s="71">
        <v>4.7</v>
      </c>
      <c r="K104" s="71" t="s">
        <v>2996</v>
      </c>
      <c r="L104" s="116" t="str">
        <f t="shared" si="0"/>
        <v>https://amazon.com/dp/B0971ZJ32Q</v>
      </c>
    </row>
    <row r="105" spans="1:12" ht="45" x14ac:dyDescent="0.2">
      <c r="A105" s="37" t="s">
        <v>3013</v>
      </c>
      <c r="B105" s="37" t="s">
        <v>61</v>
      </c>
      <c r="C105" s="37" t="s">
        <v>861</v>
      </c>
      <c r="D105" s="67">
        <v>82.634870129870137</v>
      </c>
      <c r="E105" s="67">
        <v>157964.69461538459</v>
      </c>
      <c r="F105" s="115">
        <v>12725.77</v>
      </c>
      <c r="G105" s="70">
        <v>1662</v>
      </c>
      <c r="H105" s="70">
        <v>154</v>
      </c>
      <c r="I105" s="70">
        <v>1403</v>
      </c>
      <c r="J105" s="71">
        <v>4.5999999999999996</v>
      </c>
      <c r="K105" s="71" t="s">
        <v>332</v>
      </c>
      <c r="L105" s="116" t="str">
        <f t="shared" si="0"/>
        <v>https://amazon.com/dp/B079GXRV1M</v>
      </c>
    </row>
    <row r="106" spans="1:12" ht="60" customHeight="1" x14ac:dyDescent="0.2">
      <c r="A106" s="37" t="s">
        <v>2691</v>
      </c>
      <c r="B106" s="37" t="s">
        <v>2692</v>
      </c>
      <c r="C106" s="37" t="s">
        <v>863</v>
      </c>
      <c r="D106" s="67">
        <v>1586.80125</v>
      </c>
      <c r="E106" s="67">
        <v>101881.8915384615</v>
      </c>
      <c r="F106" s="115">
        <v>12694.41</v>
      </c>
      <c r="G106" s="70">
        <v>19</v>
      </c>
      <c r="H106" s="70">
        <v>8</v>
      </c>
      <c r="I106" s="70">
        <v>36</v>
      </c>
      <c r="J106" s="71">
        <v>4</v>
      </c>
      <c r="K106" s="71" t="s">
        <v>2693</v>
      </c>
      <c r="L106" s="116" t="str">
        <f t="shared" si="0"/>
        <v>https://amazon.com/dp/B07PQ878S5</v>
      </c>
    </row>
    <row r="107" spans="1:12" ht="45" x14ac:dyDescent="0.2">
      <c r="A107" s="37" t="s">
        <v>3590</v>
      </c>
      <c r="B107" s="37" t="s">
        <v>3591</v>
      </c>
      <c r="C107" s="37" t="s">
        <v>861</v>
      </c>
      <c r="D107" s="67">
        <v>527.96458333333328</v>
      </c>
      <c r="E107" s="67">
        <v>181490.9553846154</v>
      </c>
      <c r="F107" s="115">
        <v>12671.15</v>
      </c>
      <c r="G107" s="70">
        <v>144</v>
      </c>
      <c r="H107" s="70">
        <v>24</v>
      </c>
      <c r="I107" s="70">
        <v>9</v>
      </c>
      <c r="J107" s="71">
        <v>4</v>
      </c>
      <c r="K107" s="71" t="s">
        <v>3592</v>
      </c>
      <c r="L107" s="116" t="str">
        <f t="shared" si="0"/>
        <v>https://amazon.com/dp/B0F43Q59BK</v>
      </c>
    </row>
    <row r="108" spans="1:12" ht="60" x14ac:dyDescent="0.2">
      <c r="A108" s="37" t="s">
        <v>5232</v>
      </c>
      <c r="B108" s="37" t="s">
        <v>78</v>
      </c>
      <c r="C108" s="37" t="s">
        <v>863</v>
      </c>
      <c r="D108" s="67">
        <v>449.30250000000001</v>
      </c>
      <c r="E108" s="67">
        <v>456602.21153846162</v>
      </c>
      <c r="F108" s="115">
        <v>12580.47</v>
      </c>
      <c r="G108" s="70">
        <v>968</v>
      </c>
      <c r="H108" s="70">
        <v>28</v>
      </c>
      <c r="I108" s="70">
        <v>338</v>
      </c>
      <c r="J108" s="71">
        <v>4.4000000000000004</v>
      </c>
      <c r="K108" s="71" t="s">
        <v>257</v>
      </c>
      <c r="L108" s="116" t="str">
        <f t="shared" si="0"/>
        <v>https://amazon.com/dp/B098TDC7FM</v>
      </c>
    </row>
    <row r="109" spans="1:12" ht="60" x14ac:dyDescent="0.2">
      <c r="A109" s="37" t="s">
        <v>2321</v>
      </c>
      <c r="B109" s="37" t="s">
        <v>153</v>
      </c>
      <c r="C109" s="37" t="s">
        <v>863</v>
      </c>
      <c r="D109" s="67">
        <v>766.90250000000003</v>
      </c>
      <c r="E109" s="67">
        <v>165389.73000000001</v>
      </c>
      <c r="F109" s="115">
        <v>12270.44</v>
      </c>
      <c r="G109" s="70">
        <v>207</v>
      </c>
      <c r="H109" s="70">
        <v>16</v>
      </c>
      <c r="I109" s="70">
        <v>84</v>
      </c>
      <c r="J109" s="71">
        <v>4.5</v>
      </c>
      <c r="K109" s="71" t="s">
        <v>289</v>
      </c>
      <c r="L109" s="116" t="str">
        <f t="shared" si="0"/>
        <v>https://amazon.com/dp/B09F3MZZ3F</v>
      </c>
    </row>
    <row r="110" spans="1:12" ht="60" customHeight="1" x14ac:dyDescent="0.2">
      <c r="A110" s="37" t="s">
        <v>4354</v>
      </c>
      <c r="B110" s="37" t="s">
        <v>75</v>
      </c>
      <c r="C110" s="37" t="s">
        <v>863</v>
      </c>
      <c r="D110" s="67">
        <v>1094.6554545454539</v>
      </c>
      <c r="E110" s="67">
        <v>79067.203076923062</v>
      </c>
      <c r="F110" s="115">
        <v>12041.20999999999</v>
      </c>
      <c r="G110" s="70">
        <v>60</v>
      </c>
      <c r="H110" s="70">
        <v>11</v>
      </c>
      <c r="I110" s="70">
        <v>107</v>
      </c>
      <c r="J110" s="71">
        <v>4.4000000000000004</v>
      </c>
      <c r="K110" s="71" t="s">
        <v>386</v>
      </c>
      <c r="L110" s="116" t="str">
        <f t="shared" si="0"/>
        <v>https://amazon.com/dp/B08P1RBNHY</v>
      </c>
    </row>
    <row r="111" spans="1:12" ht="45" x14ac:dyDescent="0.2">
      <c r="A111" s="37" t="s">
        <v>4295</v>
      </c>
      <c r="B111" s="37" t="s">
        <v>4296</v>
      </c>
      <c r="C111" s="37"/>
      <c r="D111" s="67">
        <v>541.55499999999995</v>
      </c>
      <c r="E111" s="67">
        <v>166053.01307692309</v>
      </c>
      <c r="F111" s="115">
        <v>11914.21</v>
      </c>
      <c r="G111" s="70">
        <v>104</v>
      </c>
      <c r="H111" s="70">
        <v>22</v>
      </c>
      <c r="I111" s="70">
        <v>6</v>
      </c>
      <c r="J111" s="71">
        <v>4.0999999999999996</v>
      </c>
      <c r="K111" s="71" t="s">
        <v>4297</v>
      </c>
      <c r="L111" s="116" t="str">
        <f t="shared" si="0"/>
        <v>https://amazon.com/dp/B0F7RD4BT5</v>
      </c>
    </row>
    <row r="112" spans="1:12" ht="45" x14ac:dyDescent="0.2">
      <c r="A112" s="37" t="s">
        <v>4308</v>
      </c>
      <c r="B112" s="37" t="s">
        <v>3739</v>
      </c>
      <c r="C112" s="37" t="s">
        <v>863</v>
      </c>
      <c r="D112" s="67">
        <v>5763.92</v>
      </c>
      <c r="E112" s="67">
        <v>137454.76076923081</v>
      </c>
      <c r="F112" s="115">
        <v>11527.84</v>
      </c>
      <c r="G112" s="70">
        <v>5</v>
      </c>
      <c r="H112" s="70">
        <v>2</v>
      </c>
      <c r="I112" s="70">
        <v>7</v>
      </c>
      <c r="J112" s="71">
        <v>4.7</v>
      </c>
      <c r="K112" s="71" t="s">
        <v>3740</v>
      </c>
      <c r="L112" s="116" t="str">
        <f t="shared" si="0"/>
        <v>https://amazon.com/dp/B0F37T2WCZ</v>
      </c>
    </row>
    <row r="113" spans="1:12" ht="45" x14ac:dyDescent="0.2">
      <c r="A113" s="37" t="s">
        <v>4348</v>
      </c>
      <c r="B113" s="37" t="s">
        <v>1770</v>
      </c>
      <c r="C113" s="37" t="s">
        <v>863</v>
      </c>
      <c r="D113" s="67">
        <v>3797.2833333333328</v>
      </c>
      <c r="E113" s="67">
        <v>173404.04153846149</v>
      </c>
      <c r="F113" s="115">
        <v>11391.85</v>
      </c>
      <c r="G113" s="70">
        <v>44</v>
      </c>
      <c r="H113" s="70">
        <v>3</v>
      </c>
      <c r="I113" s="70">
        <v>13</v>
      </c>
      <c r="J113" s="71">
        <v>4.7</v>
      </c>
      <c r="K113" s="71" t="s">
        <v>1771</v>
      </c>
      <c r="L113" s="116" t="str">
        <f t="shared" si="0"/>
        <v>https://amazon.com/dp/B07V56QNM4</v>
      </c>
    </row>
    <row r="114" spans="1:12" ht="45" x14ac:dyDescent="0.2">
      <c r="A114" s="37" t="s">
        <v>5233</v>
      </c>
      <c r="B114" s="37" t="s">
        <v>329</v>
      </c>
      <c r="C114" s="37" t="s">
        <v>863</v>
      </c>
      <c r="D114" s="67">
        <v>1893.4216666666671</v>
      </c>
      <c r="E114" s="67">
        <v>235070.89307692309</v>
      </c>
      <c r="F114" s="115">
        <v>11360.53</v>
      </c>
      <c r="G114" s="70">
        <v>111</v>
      </c>
      <c r="H114" s="70">
        <v>6</v>
      </c>
      <c r="I114" s="70">
        <v>63</v>
      </c>
      <c r="J114" s="71">
        <v>4.2</v>
      </c>
      <c r="K114" s="71" t="s">
        <v>330</v>
      </c>
      <c r="L114" s="116" t="str">
        <f t="shared" si="0"/>
        <v>https://amazon.com/dp/B07MV26KVM</v>
      </c>
    </row>
    <row r="115" spans="1:12" ht="60" x14ac:dyDescent="0.2">
      <c r="A115" s="37" t="s">
        <v>4309</v>
      </c>
      <c r="B115" s="37" t="s">
        <v>3059</v>
      </c>
      <c r="C115" s="37" t="s">
        <v>863</v>
      </c>
      <c r="D115" s="67">
        <v>862.93000000000006</v>
      </c>
      <c r="E115" s="67">
        <v>107365.46</v>
      </c>
      <c r="F115" s="115">
        <v>11218.09</v>
      </c>
      <c r="G115" s="70">
        <v>98</v>
      </c>
      <c r="H115" s="70">
        <v>13</v>
      </c>
      <c r="I115" s="70">
        <v>19</v>
      </c>
      <c r="J115" s="71">
        <v>4.5</v>
      </c>
      <c r="K115" s="71" t="s">
        <v>3060</v>
      </c>
      <c r="L115" s="116" t="str">
        <f t="shared" si="0"/>
        <v>https://amazon.com/dp/B09YM97Q9N</v>
      </c>
    </row>
    <row r="116" spans="1:12" ht="45" x14ac:dyDescent="0.2">
      <c r="A116" s="37" t="s">
        <v>4384</v>
      </c>
      <c r="B116" s="37" t="s">
        <v>1022</v>
      </c>
      <c r="C116" s="37" t="s">
        <v>863</v>
      </c>
      <c r="D116" s="67">
        <v>854.63461538461536</v>
      </c>
      <c r="E116" s="67">
        <v>95986.745384615395</v>
      </c>
      <c r="F116" s="115">
        <v>11110.25</v>
      </c>
      <c r="G116" s="70">
        <v>101</v>
      </c>
      <c r="H116" s="70">
        <v>13</v>
      </c>
      <c r="I116" s="70">
        <v>18</v>
      </c>
      <c r="J116" s="71">
        <v>4.5</v>
      </c>
      <c r="K116" s="71" t="s">
        <v>1023</v>
      </c>
      <c r="L116" s="116" t="str">
        <f t="shared" si="0"/>
        <v>https://amazon.com/dp/B09YMB3CWN</v>
      </c>
    </row>
    <row r="117" spans="1:12" ht="60" x14ac:dyDescent="0.2">
      <c r="A117" s="37" t="s">
        <v>3639</v>
      </c>
      <c r="B117" s="37" t="s">
        <v>3640</v>
      </c>
      <c r="C117" s="37" t="s">
        <v>866</v>
      </c>
      <c r="D117" s="67">
        <v>537.9</v>
      </c>
      <c r="E117" s="67">
        <v>125078.0338461538</v>
      </c>
      <c r="F117" s="115">
        <v>10758</v>
      </c>
      <c r="G117" s="70">
        <v>66</v>
      </c>
      <c r="H117" s="70">
        <v>20</v>
      </c>
      <c r="I117" s="70">
        <v>1</v>
      </c>
      <c r="J117" s="71">
        <v>5</v>
      </c>
      <c r="K117" s="71" t="s">
        <v>3641</v>
      </c>
      <c r="L117" s="116" t="str">
        <f t="shared" si="0"/>
        <v>https://amazon.com/dp/B0DCNX2K7K</v>
      </c>
    </row>
    <row r="118" spans="1:12" ht="45" x14ac:dyDescent="0.2">
      <c r="A118" s="37" t="s">
        <v>3574</v>
      </c>
      <c r="B118" s="37" t="s">
        <v>3575</v>
      </c>
      <c r="C118" s="37" t="s">
        <v>861</v>
      </c>
      <c r="D118" s="67">
        <v>58.221229050279327</v>
      </c>
      <c r="E118" s="67">
        <v>174074.0669230769</v>
      </c>
      <c r="F118" s="115">
        <v>10421.6</v>
      </c>
      <c r="G118" s="70">
        <v>2622</v>
      </c>
      <c r="H118" s="70">
        <v>179</v>
      </c>
      <c r="I118" s="70">
        <v>1027</v>
      </c>
      <c r="J118" s="71">
        <v>4.5</v>
      </c>
      <c r="K118" s="71" t="s">
        <v>3576</v>
      </c>
      <c r="L118" s="116" t="str">
        <f t="shared" si="0"/>
        <v>https://amazon.com/dp/B07CJHWHNX</v>
      </c>
    </row>
    <row r="119" spans="1:12" ht="45" x14ac:dyDescent="0.2">
      <c r="A119" s="37" t="s">
        <v>4321</v>
      </c>
      <c r="B119" s="37" t="s">
        <v>1294</v>
      </c>
      <c r="C119" s="37" t="s">
        <v>863</v>
      </c>
      <c r="D119" s="67">
        <v>3439.766666666666</v>
      </c>
      <c r="E119" s="67">
        <v>199725.67769230771</v>
      </c>
      <c r="F119" s="115">
        <v>10319.299999999999</v>
      </c>
      <c r="G119" s="70">
        <v>57</v>
      </c>
      <c r="H119" s="70">
        <v>3</v>
      </c>
      <c r="I119" s="70">
        <v>29</v>
      </c>
      <c r="J119" s="71">
        <v>4.3</v>
      </c>
      <c r="K119" s="71" t="s">
        <v>1295</v>
      </c>
      <c r="L119" s="116" t="str">
        <f t="shared" si="0"/>
        <v>https://amazon.com/dp/B0B6G8SH1L</v>
      </c>
    </row>
    <row r="120" spans="1:12" ht="45" x14ac:dyDescent="0.2">
      <c r="A120" s="37" t="s">
        <v>5234</v>
      </c>
      <c r="B120" s="37" t="s">
        <v>950</v>
      </c>
      <c r="C120" s="37" t="s">
        <v>863</v>
      </c>
      <c r="D120" s="67">
        <v>2047.998</v>
      </c>
      <c r="E120" s="67">
        <v>114121.1084615385</v>
      </c>
      <c r="F120" s="115">
        <v>10239.99</v>
      </c>
      <c r="G120" s="70">
        <v>47</v>
      </c>
      <c r="H120" s="70">
        <v>5</v>
      </c>
      <c r="I120" s="70">
        <v>19</v>
      </c>
      <c r="J120" s="71">
        <v>4.7</v>
      </c>
      <c r="K120" s="71" t="s">
        <v>951</v>
      </c>
      <c r="L120" s="116" t="str">
        <f t="shared" si="0"/>
        <v>https://amazon.com/dp/B07NN6J4BH</v>
      </c>
    </row>
    <row r="121" spans="1:12" ht="60" x14ac:dyDescent="0.2">
      <c r="A121" s="37" t="s">
        <v>4361</v>
      </c>
      <c r="B121" s="37" t="s">
        <v>4362</v>
      </c>
      <c r="C121" s="37" t="s">
        <v>863</v>
      </c>
      <c r="D121" s="67">
        <v>3367.2433333333329</v>
      </c>
      <c r="E121" s="67">
        <v>119062.92153846149</v>
      </c>
      <c r="F121" s="115">
        <v>10101.73</v>
      </c>
      <c r="G121" s="70">
        <v>29</v>
      </c>
      <c r="H121" s="70">
        <v>3</v>
      </c>
      <c r="I121" s="70">
        <v>6</v>
      </c>
      <c r="J121" s="71">
        <v>5</v>
      </c>
      <c r="K121" s="71" t="s">
        <v>4363</v>
      </c>
      <c r="L121" s="116" t="str">
        <f t="shared" si="0"/>
        <v>https://amazon.com/dp/B0DGGGMKW6</v>
      </c>
    </row>
    <row r="122" spans="1:12" ht="45" x14ac:dyDescent="0.2">
      <c r="A122" s="37" t="s">
        <v>3034</v>
      </c>
      <c r="B122" s="37" t="s">
        <v>2176</v>
      </c>
      <c r="C122" s="37" t="s">
        <v>863</v>
      </c>
      <c r="D122" s="67">
        <v>1640.09</v>
      </c>
      <c r="E122" s="67">
        <v>73059.446923076917</v>
      </c>
      <c r="F122" s="115">
        <v>9840.5399999999991</v>
      </c>
      <c r="G122" s="70">
        <v>22</v>
      </c>
      <c r="H122" s="70">
        <v>6</v>
      </c>
      <c r="I122" s="70">
        <v>4</v>
      </c>
      <c r="J122" s="71">
        <v>5</v>
      </c>
      <c r="K122" s="71" t="s">
        <v>2177</v>
      </c>
      <c r="L122" s="116" t="str">
        <f t="shared" si="0"/>
        <v>https://amazon.com/dp/B0DGLBR3BN</v>
      </c>
    </row>
    <row r="123" spans="1:12" ht="45" x14ac:dyDescent="0.2">
      <c r="A123" s="37" t="s">
        <v>1652</v>
      </c>
      <c r="B123" s="37" t="s">
        <v>1653</v>
      </c>
      <c r="C123" s="37" t="s">
        <v>863</v>
      </c>
      <c r="D123" s="67">
        <v>3273.5066666666671</v>
      </c>
      <c r="E123" s="67">
        <v>61915.330769230772</v>
      </c>
      <c r="F123" s="115">
        <v>9820.52</v>
      </c>
      <c r="G123" s="70">
        <v>14</v>
      </c>
      <c r="H123" s="70">
        <v>3</v>
      </c>
      <c r="I123" s="70">
        <v>1</v>
      </c>
      <c r="J123" s="71">
        <v>5</v>
      </c>
      <c r="K123" s="71" t="s">
        <v>1654</v>
      </c>
      <c r="L123" s="116" t="str">
        <f t="shared" si="0"/>
        <v>https://amazon.com/dp/B0DGS8FPLT</v>
      </c>
    </row>
    <row r="124" spans="1:12" ht="45" x14ac:dyDescent="0.2">
      <c r="A124" s="37" t="s">
        <v>4328</v>
      </c>
      <c r="B124" s="37" t="s">
        <v>3763</v>
      </c>
      <c r="C124" s="37" t="s">
        <v>863</v>
      </c>
      <c r="D124" s="67">
        <v>1600.2466666666669</v>
      </c>
      <c r="E124" s="67">
        <v>129521.2115384615</v>
      </c>
      <c r="F124" s="115">
        <v>9601.4800000000014</v>
      </c>
      <c r="G124" s="70">
        <v>32</v>
      </c>
      <c r="H124" s="70">
        <v>6</v>
      </c>
      <c r="I124" s="70">
        <v>9</v>
      </c>
      <c r="J124" s="71">
        <v>5</v>
      </c>
      <c r="K124" s="71" t="s">
        <v>3764</v>
      </c>
      <c r="L124" s="116" t="str">
        <f t="shared" si="0"/>
        <v>https://amazon.com/dp/B09PG3L6K1</v>
      </c>
    </row>
    <row r="125" spans="1:12" ht="45" x14ac:dyDescent="0.2">
      <c r="A125" s="37" t="s">
        <v>4532</v>
      </c>
      <c r="B125" s="37" t="s">
        <v>4533</v>
      </c>
      <c r="C125" s="37" t="s">
        <v>863</v>
      </c>
      <c r="D125" s="67">
        <v>4662.8599999999997</v>
      </c>
      <c r="E125" s="67">
        <v>78368.004615384605</v>
      </c>
      <c r="F125" s="115">
        <v>9325.7199999999993</v>
      </c>
      <c r="G125" s="70">
        <v>9</v>
      </c>
      <c r="H125" s="70">
        <v>2</v>
      </c>
      <c r="I125" s="70">
        <v>21</v>
      </c>
      <c r="J125" s="71">
        <v>4.3</v>
      </c>
      <c r="K125" s="71" t="s">
        <v>4534</v>
      </c>
      <c r="L125" s="116" t="str">
        <f t="shared" si="0"/>
        <v>https://amazon.com/dp/B08PPBL1GS</v>
      </c>
    </row>
    <row r="126" spans="1:12" ht="60" x14ac:dyDescent="0.2">
      <c r="A126" s="37" t="s">
        <v>5235</v>
      </c>
      <c r="B126" s="37" t="s">
        <v>5236</v>
      </c>
      <c r="C126" s="37"/>
      <c r="D126" s="67">
        <v>544.52705882352939</v>
      </c>
      <c r="E126" s="67">
        <v>111795.5938461538</v>
      </c>
      <c r="F126" s="115">
        <v>9256.9599999999991</v>
      </c>
      <c r="G126" s="70">
        <v>17</v>
      </c>
      <c r="H126" s="70">
        <v>17</v>
      </c>
      <c r="I126" s="70">
        <v>1</v>
      </c>
      <c r="J126" s="71">
        <v>5</v>
      </c>
      <c r="K126" s="71" t="s">
        <v>5237</v>
      </c>
      <c r="L126" s="116" t="str">
        <f t="shared" si="0"/>
        <v>https://amazon.com/dp/B0FLKG4BTQ</v>
      </c>
    </row>
    <row r="127" spans="1:12" ht="45" x14ac:dyDescent="0.2">
      <c r="A127" s="37" t="s">
        <v>3028</v>
      </c>
      <c r="B127" s="37" t="s">
        <v>3029</v>
      </c>
      <c r="C127" s="37" t="s">
        <v>861</v>
      </c>
      <c r="D127" s="67">
        <v>200.9813043478261</v>
      </c>
      <c r="E127" s="67">
        <v>131103.14076923081</v>
      </c>
      <c r="F127" s="115">
        <v>9245.1400000000012</v>
      </c>
      <c r="G127" s="70">
        <v>573</v>
      </c>
      <c r="H127" s="70">
        <v>46</v>
      </c>
      <c r="I127" s="70">
        <v>490</v>
      </c>
      <c r="J127" s="71">
        <v>4.4000000000000004</v>
      </c>
      <c r="K127" s="71" t="s">
        <v>3030</v>
      </c>
      <c r="L127" s="116" t="str">
        <f t="shared" si="0"/>
        <v>https://amazon.com/dp/B075ZLVXHY</v>
      </c>
    </row>
    <row r="128" spans="1:12" ht="45" x14ac:dyDescent="0.2">
      <c r="A128" s="37" t="s">
        <v>4411</v>
      </c>
      <c r="B128" s="37" t="s">
        <v>4412</v>
      </c>
      <c r="C128" s="37"/>
      <c r="D128" s="67">
        <v>509.87944444444452</v>
      </c>
      <c r="E128" s="67">
        <v>104444.0838461539</v>
      </c>
      <c r="F128" s="115">
        <v>9177.8300000000017</v>
      </c>
      <c r="G128" s="70">
        <v>22</v>
      </c>
      <c r="H128" s="70">
        <v>18</v>
      </c>
      <c r="I128" s="70">
        <v>1</v>
      </c>
      <c r="J128" s="71">
        <v>5</v>
      </c>
      <c r="K128" s="71" t="s">
        <v>4413</v>
      </c>
      <c r="L128" s="116" t="str">
        <f t="shared" si="0"/>
        <v>https://amazon.com/dp/B0FHWG3PGS</v>
      </c>
    </row>
    <row r="129" spans="1:12" ht="60" x14ac:dyDescent="0.2">
      <c r="A129" s="37" t="s">
        <v>2319</v>
      </c>
      <c r="B129" s="37" t="s">
        <v>422</v>
      </c>
      <c r="C129" s="37" t="s">
        <v>861</v>
      </c>
      <c r="D129" s="67">
        <v>187.15666666666669</v>
      </c>
      <c r="E129" s="67">
        <v>93996.81</v>
      </c>
      <c r="F129" s="115">
        <v>8983.52</v>
      </c>
      <c r="G129" s="70">
        <v>439</v>
      </c>
      <c r="H129" s="70">
        <v>48</v>
      </c>
      <c r="I129" s="70">
        <v>954</v>
      </c>
      <c r="J129" s="71">
        <v>4.2</v>
      </c>
      <c r="K129" s="71" t="s">
        <v>423</v>
      </c>
      <c r="L129" s="116" t="str">
        <f t="shared" si="0"/>
        <v>https://amazon.com/dp/B07VZFHJ6H</v>
      </c>
    </row>
    <row r="130" spans="1:12" ht="30" x14ac:dyDescent="0.2">
      <c r="A130" s="37" t="s">
        <v>2139</v>
      </c>
      <c r="B130" s="37" t="s">
        <v>348</v>
      </c>
      <c r="C130" s="37" t="s">
        <v>864</v>
      </c>
      <c r="D130" s="67">
        <v>139.57396825396819</v>
      </c>
      <c r="E130" s="67">
        <v>85461.873076923075</v>
      </c>
      <c r="F130" s="115">
        <v>8793.1599999999962</v>
      </c>
      <c r="G130" s="70">
        <v>554</v>
      </c>
      <c r="H130" s="70">
        <v>63</v>
      </c>
      <c r="I130" s="70">
        <v>72</v>
      </c>
      <c r="J130" s="71">
        <v>4.7</v>
      </c>
      <c r="K130" s="71" t="s">
        <v>349</v>
      </c>
      <c r="L130" s="116" t="str">
        <f t="shared" si="0"/>
        <v>https://amazon.com/dp/B09D86Z1SM</v>
      </c>
    </row>
    <row r="131" spans="1:12" ht="45" x14ac:dyDescent="0.2">
      <c r="A131" s="37" t="s">
        <v>4340</v>
      </c>
      <c r="B131" s="37" t="s">
        <v>3020</v>
      </c>
      <c r="C131" s="37" t="s">
        <v>863</v>
      </c>
      <c r="D131" s="67">
        <v>573.63666666666666</v>
      </c>
      <c r="E131" s="67">
        <v>100560.3246153846</v>
      </c>
      <c r="F131" s="115">
        <v>8604.5499999999993</v>
      </c>
      <c r="G131" s="70">
        <v>139</v>
      </c>
      <c r="H131" s="70">
        <v>15</v>
      </c>
      <c r="I131" s="70">
        <v>114</v>
      </c>
      <c r="J131" s="71">
        <v>4.2</v>
      </c>
      <c r="K131" s="71" t="s">
        <v>3021</v>
      </c>
      <c r="L131" s="116" t="str">
        <f t="shared" si="0"/>
        <v>https://amazon.com/dp/B073QHVGX7</v>
      </c>
    </row>
    <row r="132" spans="1:12" ht="45" x14ac:dyDescent="0.2">
      <c r="A132" s="37" t="s">
        <v>1994</v>
      </c>
      <c r="B132" s="37" t="s">
        <v>765</v>
      </c>
      <c r="C132" s="37" t="s">
        <v>863</v>
      </c>
      <c r="D132" s="67">
        <v>4209.5450000000001</v>
      </c>
      <c r="E132" s="67">
        <v>97626.017692307694</v>
      </c>
      <c r="F132" s="115">
        <v>8419.09</v>
      </c>
      <c r="G132" s="70">
        <v>27</v>
      </c>
      <c r="H132" s="70">
        <v>2</v>
      </c>
      <c r="I132" s="70">
        <v>5</v>
      </c>
      <c r="J132" s="71">
        <v>5</v>
      </c>
      <c r="K132" s="71" t="s">
        <v>766</v>
      </c>
      <c r="L132" s="116" t="str">
        <f t="shared" si="0"/>
        <v>https://amazon.com/dp/B097BKFXV7</v>
      </c>
    </row>
    <row r="133" spans="1:12" ht="60" customHeight="1" x14ac:dyDescent="0.2">
      <c r="A133" s="37" t="s">
        <v>3605</v>
      </c>
      <c r="B133" s="37" t="s">
        <v>1778</v>
      </c>
      <c r="C133" s="37" t="s">
        <v>865</v>
      </c>
      <c r="D133" s="67">
        <v>27.022161290322579</v>
      </c>
      <c r="E133" s="67">
        <v>79028.086153846147</v>
      </c>
      <c r="F133" s="115">
        <v>8376.869999999999</v>
      </c>
      <c r="G133" s="70">
        <v>2068</v>
      </c>
      <c r="H133" s="70">
        <v>310</v>
      </c>
      <c r="I133" s="70">
        <v>73</v>
      </c>
      <c r="J133" s="71">
        <v>4.5999999999999996</v>
      </c>
      <c r="K133" s="71" t="s">
        <v>1779</v>
      </c>
      <c r="L133" s="116" t="str">
        <f t="shared" si="0"/>
        <v>https://amazon.com/dp/B0D7VMLVNW</v>
      </c>
    </row>
    <row r="134" spans="1:12" ht="45" x14ac:dyDescent="0.2">
      <c r="A134" s="37" t="s">
        <v>3712</v>
      </c>
      <c r="B134" s="37" t="s">
        <v>297</v>
      </c>
      <c r="C134" s="37" t="s">
        <v>863</v>
      </c>
      <c r="D134" s="67">
        <v>4177.3649999999998</v>
      </c>
      <c r="E134" s="67">
        <v>96644.128461538436</v>
      </c>
      <c r="F134" s="115">
        <v>8354.73</v>
      </c>
      <c r="G134" s="70">
        <v>21</v>
      </c>
      <c r="H134" s="70">
        <v>2</v>
      </c>
      <c r="I134" s="70">
        <v>6</v>
      </c>
      <c r="J134" s="71">
        <v>4.0999999999999996</v>
      </c>
      <c r="K134" s="71" t="s">
        <v>298</v>
      </c>
      <c r="L134" s="116" t="str">
        <f t="shared" si="0"/>
        <v>https://amazon.com/dp/B094XRTNPK</v>
      </c>
    </row>
    <row r="135" spans="1:12" ht="45" x14ac:dyDescent="0.2">
      <c r="A135" s="37" t="s">
        <v>3593</v>
      </c>
      <c r="B135" s="37" t="s">
        <v>3594</v>
      </c>
      <c r="C135" s="37" t="s">
        <v>861</v>
      </c>
      <c r="D135" s="67">
        <v>19.98588377723971</v>
      </c>
      <c r="E135" s="67">
        <v>116662.6853846154</v>
      </c>
      <c r="F135" s="115">
        <v>8254.17</v>
      </c>
      <c r="G135" s="70">
        <v>4504</v>
      </c>
      <c r="H135" s="70">
        <v>413</v>
      </c>
      <c r="I135" s="70">
        <v>20213</v>
      </c>
      <c r="J135" s="71">
        <v>4.4000000000000004</v>
      </c>
      <c r="K135" s="71" t="s">
        <v>3595</v>
      </c>
      <c r="L135" s="116" t="str">
        <f t="shared" si="0"/>
        <v>https://amazon.com/dp/B001LHVOVK</v>
      </c>
    </row>
    <row r="136" spans="1:12" ht="60" x14ac:dyDescent="0.2">
      <c r="A136" s="37" t="s">
        <v>3006</v>
      </c>
      <c r="B136" s="37" t="s">
        <v>2186</v>
      </c>
      <c r="C136" s="37" t="s">
        <v>863</v>
      </c>
      <c r="D136" s="67">
        <v>4103.01</v>
      </c>
      <c r="E136" s="67">
        <v>140800.6230769231</v>
      </c>
      <c r="F136" s="115">
        <v>8206.02</v>
      </c>
      <c r="G136" s="70">
        <v>36</v>
      </c>
      <c r="H136" s="70">
        <v>2</v>
      </c>
      <c r="I136" s="70">
        <v>47</v>
      </c>
      <c r="J136" s="71">
        <v>4.5</v>
      </c>
      <c r="K136" s="71" t="s">
        <v>2187</v>
      </c>
      <c r="L136" s="116" t="str">
        <f t="shared" si="0"/>
        <v>https://amazon.com/dp/B07VHN3PZ3</v>
      </c>
    </row>
    <row r="137" spans="1:12" ht="45" x14ac:dyDescent="0.2">
      <c r="A137" s="37" t="s">
        <v>3642</v>
      </c>
      <c r="B137" s="37" t="s">
        <v>3643</v>
      </c>
      <c r="C137" s="37" t="s">
        <v>863</v>
      </c>
      <c r="D137" s="67">
        <v>1611.194</v>
      </c>
      <c r="E137" s="67">
        <v>72518.239999999991</v>
      </c>
      <c r="F137" s="115">
        <v>8055.9699999999993</v>
      </c>
      <c r="G137" s="70">
        <v>27</v>
      </c>
      <c r="H137" s="70">
        <v>5</v>
      </c>
      <c r="I137" s="70">
        <v>34</v>
      </c>
      <c r="J137" s="71">
        <v>4.2</v>
      </c>
      <c r="K137" s="71" t="s">
        <v>3644</v>
      </c>
      <c r="L137" s="116" t="str">
        <f t="shared" si="0"/>
        <v>https://amazon.com/dp/B08DLGGXP6</v>
      </c>
    </row>
    <row r="138" spans="1:12" ht="60" x14ac:dyDescent="0.2">
      <c r="A138" s="37" t="s">
        <v>4350</v>
      </c>
      <c r="B138" s="37" t="s">
        <v>1573</v>
      </c>
      <c r="C138" s="37" t="s">
        <v>863</v>
      </c>
      <c r="D138" s="67">
        <v>1142.2842857142859</v>
      </c>
      <c r="E138" s="67">
        <v>140113.87769230769</v>
      </c>
      <c r="F138" s="115">
        <v>7995.9900000000016</v>
      </c>
      <c r="G138" s="70">
        <v>101</v>
      </c>
      <c r="H138" s="70">
        <v>7</v>
      </c>
      <c r="I138" s="70">
        <v>85</v>
      </c>
      <c r="J138" s="71">
        <v>4.2</v>
      </c>
      <c r="K138" s="71" t="s">
        <v>1574</v>
      </c>
      <c r="L138" s="116" t="str">
        <f t="shared" si="0"/>
        <v>https://amazon.com/dp/B0DDTJ44YZ</v>
      </c>
    </row>
    <row r="139" spans="1:12" ht="45" x14ac:dyDescent="0.2">
      <c r="A139" s="37" t="s">
        <v>4566</v>
      </c>
      <c r="B139" s="37" t="s">
        <v>1291</v>
      </c>
      <c r="C139" s="37" t="s">
        <v>863</v>
      </c>
      <c r="D139" s="67">
        <v>3995.0549999999998</v>
      </c>
      <c r="E139" s="67">
        <v>139151.8761538461</v>
      </c>
      <c r="F139" s="115">
        <v>7990.11</v>
      </c>
      <c r="G139" s="70">
        <v>27</v>
      </c>
      <c r="H139" s="70">
        <v>2</v>
      </c>
      <c r="I139" s="70">
        <v>7</v>
      </c>
      <c r="J139" s="71">
        <v>4.3</v>
      </c>
      <c r="K139" s="71" t="s">
        <v>1292</v>
      </c>
      <c r="L139" s="116" t="str">
        <f t="shared" si="0"/>
        <v>https://amazon.com/dp/B0BPMJ41PY</v>
      </c>
    </row>
    <row r="140" spans="1:12" ht="45" x14ac:dyDescent="0.2">
      <c r="A140" s="37" t="s">
        <v>3165</v>
      </c>
      <c r="B140" s="37" t="s">
        <v>1795</v>
      </c>
      <c r="C140" s="37" t="s">
        <v>863</v>
      </c>
      <c r="D140" s="67">
        <v>1997.4475</v>
      </c>
      <c r="E140" s="67">
        <v>47919.732307692313</v>
      </c>
      <c r="F140" s="115">
        <v>7989.79</v>
      </c>
      <c r="G140" s="70">
        <v>13</v>
      </c>
      <c r="H140" s="70">
        <v>4</v>
      </c>
      <c r="I140" s="70">
        <v>3</v>
      </c>
      <c r="J140" s="71">
        <v>4.5999999999999996</v>
      </c>
      <c r="K140" s="71" t="s">
        <v>1796</v>
      </c>
      <c r="L140" s="116" t="str">
        <f t="shared" si="0"/>
        <v>https://amazon.com/dp/B00Y21BPCU</v>
      </c>
    </row>
    <row r="141" spans="1:12" ht="60" x14ac:dyDescent="0.2">
      <c r="A141" s="37" t="s">
        <v>4338</v>
      </c>
      <c r="B141" s="37" t="s">
        <v>3022</v>
      </c>
      <c r="C141" s="37" t="s">
        <v>863</v>
      </c>
      <c r="D141" s="67">
        <v>1596.48</v>
      </c>
      <c r="E141" s="67">
        <v>104727.14384615381</v>
      </c>
      <c r="F141" s="115">
        <v>7982.4</v>
      </c>
      <c r="G141" s="70">
        <v>34</v>
      </c>
      <c r="H141" s="70">
        <v>5</v>
      </c>
      <c r="I141" s="70">
        <v>7</v>
      </c>
      <c r="J141" s="71">
        <v>4.5999999999999996</v>
      </c>
      <c r="K141" s="71" t="s">
        <v>3023</v>
      </c>
      <c r="L141" s="116" t="str">
        <f t="shared" si="0"/>
        <v>https://amazon.com/dp/B0DRG4YXXJ</v>
      </c>
    </row>
    <row r="142" spans="1:12" ht="60" x14ac:dyDescent="0.2">
      <c r="A142" s="37" t="s">
        <v>1918</v>
      </c>
      <c r="B142" s="37" t="s">
        <v>268</v>
      </c>
      <c r="C142" s="37" t="s">
        <v>863</v>
      </c>
      <c r="D142" s="67">
        <v>1133.981428571429</v>
      </c>
      <c r="E142" s="67">
        <v>115961.8246153846</v>
      </c>
      <c r="F142" s="115">
        <v>7937.8700000000026</v>
      </c>
      <c r="G142" s="70">
        <v>96</v>
      </c>
      <c r="H142" s="70">
        <v>7</v>
      </c>
      <c r="I142" s="70">
        <v>31</v>
      </c>
      <c r="J142" s="71">
        <v>4.5999999999999996</v>
      </c>
      <c r="K142" s="71" t="s">
        <v>269</v>
      </c>
      <c r="L142" s="116" t="str">
        <f t="shared" si="0"/>
        <v>https://amazon.com/dp/B01IVFC0GW</v>
      </c>
    </row>
    <row r="143" spans="1:12" ht="60" x14ac:dyDescent="0.2">
      <c r="A143" s="37" t="s">
        <v>4343</v>
      </c>
      <c r="B143" s="37" t="s">
        <v>301</v>
      </c>
      <c r="C143" s="37" t="s">
        <v>863</v>
      </c>
      <c r="D143" s="67">
        <v>647.4283333333334</v>
      </c>
      <c r="E143" s="67">
        <v>96272.283846153849</v>
      </c>
      <c r="F143" s="115">
        <v>7769.1400000000012</v>
      </c>
      <c r="G143" s="70">
        <v>131</v>
      </c>
      <c r="H143" s="70">
        <v>12</v>
      </c>
      <c r="I143" s="70">
        <v>66</v>
      </c>
      <c r="J143" s="71">
        <v>4.4000000000000004</v>
      </c>
      <c r="K143" s="71" t="s">
        <v>302</v>
      </c>
      <c r="L143" s="116" t="str">
        <f t="shared" si="0"/>
        <v>https://amazon.com/dp/B09QX781WY</v>
      </c>
    </row>
    <row r="144" spans="1:12" ht="45" x14ac:dyDescent="0.2">
      <c r="A144" s="37" t="s">
        <v>1949</v>
      </c>
      <c r="B144" s="37" t="s">
        <v>1600</v>
      </c>
      <c r="C144" s="37" t="s">
        <v>862</v>
      </c>
      <c r="D144" s="67">
        <v>60.179147286821703</v>
      </c>
      <c r="E144" s="67">
        <v>54563.63538461538</v>
      </c>
      <c r="F144" s="115">
        <v>7763.11</v>
      </c>
      <c r="G144" s="70">
        <v>656</v>
      </c>
      <c r="H144" s="70">
        <v>129</v>
      </c>
      <c r="I144" s="70">
        <v>740</v>
      </c>
      <c r="J144" s="71">
        <v>4</v>
      </c>
      <c r="K144" s="71" t="s">
        <v>1601</v>
      </c>
      <c r="L144" s="116" t="str">
        <f t="shared" si="0"/>
        <v>https://amazon.com/dp/B07Y8K6XZF</v>
      </c>
    </row>
    <row r="145" spans="1:12" ht="45" x14ac:dyDescent="0.2">
      <c r="A145" s="37" t="s">
        <v>4342</v>
      </c>
      <c r="B145" s="37" t="s">
        <v>3737</v>
      </c>
      <c r="C145" s="37" t="s">
        <v>861</v>
      </c>
      <c r="D145" s="67">
        <v>517.41</v>
      </c>
      <c r="E145" s="67">
        <v>93142.136153846135</v>
      </c>
      <c r="F145" s="115">
        <v>7761.15</v>
      </c>
      <c r="G145" s="70">
        <v>55</v>
      </c>
      <c r="H145" s="70">
        <v>15</v>
      </c>
      <c r="I145" s="70">
        <v>5</v>
      </c>
      <c r="J145" s="71">
        <v>4</v>
      </c>
      <c r="K145" s="71" t="s">
        <v>3738</v>
      </c>
      <c r="L145" s="116" t="str">
        <f t="shared" si="0"/>
        <v>https://amazon.com/dp/B0F7M7XGJF</v>
      </c>
    </row>
    <row r="146" spans="1:12" ht="45" x14ac:dyDescent="0.2">
      <c r="A146" s="37" t="s">
        <v>5238</v>
      </c>
      <c r="B146" s="37" t="s">
        <v>4316</v>
      </c>
      <c r="C146" s="37" t="s">
        <v>863</v>
      </c>
      <c r="D146" s="67">
        <v>1235.5333333333331</v>
      </c>
      <c r="E146" s="67">
        <v>76883.945384615377</v>
      </c>
      <c r="F146" s="115">
        <v>7413.1999999999989</v>
      </c>
      <c r="G146" s="70">
        <v>57</v>
      </c>
      <c r="H146" s="70">
        <v>6</v>
      </c>
      <c r="I146" s="70">
        <v>3</v>
      </c>
      <c r="J146" s="71">
        <v>5</v>
      </c>
      <c r="K146" s="71" t="s">
        <v>4317</v>
      </c>
      <c r="L146" s="116" t="str">
        <f t="shared" si="0"/>
        <v>https://amazon.com/dp/B0CJRJS4YF</v>
      </c>
    </row>
    <row r="147" spans="1:12" ht="45" x14ac:dyDescent="0.2">
      <c r="A147" s="37" t="s">
        <v>4387</v>
      </c>
      <c r="B147" s="37" t="s">
        <v>1664</v>
      </c>
      <c r="C147" s="37" t="s">
        <v>863</v>
      </c>
      <c r="D147" s="67">
        <v>1228.7233333333329</v>
      </c>
      <c r="E147" s="67">
        <v>82396.293846153843</v>
      </c>
      <c r="F147" s="115">
        <v>7372.3399999999974</v>
      </c>
      <c r="G147" s="70">
        <v>54</v>
      </c>
      <c r="H147" s="70">
        <v>6</v>
      </c>
      <c r="I147" s="70">
        <v>2</v>
      </c>
      <c r="J147" s="71">
        <v>5</v>
      </c>
      <c r="K147" s="71" t="s">
        <v>1665</v>
      </c>
      <c r="L147" s="116" t="str">
        <f t="shared" si="0"/>
        <v>https://amazon.com/dp/B0DGGJ3SG3</v>
      </c>
    </row>
    <row r="148" spans="1:12" ht="45" x14ac:dyDescent="0.2">
      <c r="A148" s="37" t="s">
        <v>5239</v>
      </c>
      <c r="B148" s="37" t="s">
        <v>52</v>
      </c>
      <c r="C148" s="37" t="s">
        <v>863</v>
      </c>
      <c r="D148" s="67">
        <v>1841.2049999999999</v>
      </c>
      <c r="E148" s="67">
        <v>215956.03538461539</v>
      </c>
      <c r="F148" s="115">
        <v>7364.82</v>
      </c>
      <c r="G148" s="70">
        <v>104</v>
      </c>
      <c r="H148" s="70">
        <v>4</v>
      </c>
      <c r="I148" s="70">
        <v>170</v>
      </c>
      <c r="J148" s="71">
        <v>4.2</v>
      </c>
      <c r="K148" s="71" t="s">
        <v>331</v>
      </c>
      <c r="L148" s="116" t="str">
        <f t="shared" si="0"/>
        <v>https://amazon.com/dp/B00RFUY6XU</v>
      </c>
    </row>
    <row r="149" spans="1:12" ht="60" x14ac:dyDescent="0.2">
      <c r="A149" s="37" t="s">
        <v>5240</v>
      </c>
      <c r="B149" s="37" t="s">
        <v>73</v>
      </c>
      <c r="C149" s="37" t="s">
        <v>865</v>
      </c>
      <c r="D149" s="67">
        <v>119.35967213114751</v>
      </c>
      <c r="E149" s="67">
        <v>96786.737692307681</v>
      </c>
      <c r="F149" s="115">
        <v>7280.9399999999978</v>
      </c>
      <c r="G149" s="70">
        <v>773</v>
      </c>
      <c r="H149" s="70">
        <v>61</v>
      </c>
      <c r="I149" s="70">
        <v>60</v>
      </c>
      <c r="J149" s="71">
        <v>4.5999999999999996</v>
      </c>
      <c r="K149" s="71" t="s">
        <v>373</v>
      </c>
      <c r="L149" s="116" t="str">
        <f t="shared" si="0"/>
        <v>https://amazon.com/dp/B08B4KZGF3</v>
      </c>
    </row>
    <row r="150" spans="1:12" ht="45" x14ac:dyDescent="0.2">
      <c r="A150" s="37" t="s">
        <v>1635</v>
      </c>
      <c r="B150" s="37" t="s">
        <v>1015</v>
      </c>
      <c r="C150" s="37" t="s">
        <v>863</v>
      </c>
      <c r="D150" s="67">
        <v>2401.6566666666672</v>
      </c>
      <c r="E150" s="67">
        <v>107087.62153846151</v>
      </c>
      <c r="F150" s="115">
        <v>7204.9700000000012</v>
      </c>
      <c r="G150" s="70">
        <v>42</v>
      </c>
      <c r="H150" s="70">
        <v>3</v>
      </c>
      <c r="I150" s="70">
        <v>7</v>
      </c>
      <c r="J150" s="71">
        <v>5</v>
      </c>
      <c r="K150" s="71" t="s">
        <v>1016</v>
      </c>
      <c r="L150" s="116" t="str">
        <f t="shared" si="0"/>
        <v>https://amazon.com/dp/B0C5XB41JF</v>
      </c>
    </row>
    <row r="151" spans="1:12" ht="45" x14ac:dyDescent="0.2">
      <c r="A151" s="37" t="s">
        <v>4347</v>
      </c>
      <c r="B151" s="37" t="s">
        <v>430</v>
      </c>
      <c r="C151" s="37" t="s">
        <v>861</v>
      </c>
      <c r="D151" s="67">
        <v>34.300666666666672</v>
      </c>
      <c r="E151" s="67">
        <v>43578.372307692312</v>
      </c>
      <c r="F151" s="115">
        <v>7203.1400000000012</v>
      </c>
      <c r="G151" s="70">
        <v>1096</v>
      </c>
      <c r="H151" s="70">
        <v>210</v>
      </c>
      <c r="I151" s="70">
        <v>48</v>
      </c>
      <c r="J151" s="71">
        <v>4.5999999999999996</v>
      </c>
      <c r="K151" s="71" t="s">
        <v>431</v>
      </c>
      <c r="L151" s="116" t="str">
        <f t="shared" si="0"/>
        <v>https://amazon.com/dp/B0BHNRPZXR</v>
      </c>
    </row>
    <row r="152" spans="1:12" ht="60" x14ac:dyDescent="0.2">
      <c r="A152" s="37" t="s">
        <v>2593</v>
      </c>
      <c r="B152" s="37" t="s">
        <v>62</v>
      </c>
      <c r="C152" s="37" t="s">
        <v>863</v>
      </c>
      <c r="D152" s="67">
        <v>898.37874999999997</v>
      </c>
      <c r="E152" s="67">
        <v>88984.101538461531</v>
      </c>
      <c r="F152" s="115">
        <v>7187.03</v>
      </c>
      <c r="G152" s="70">
        <v>88</v>
      </c>
      <c r="H152" s="70">
        <v>8</v>
      </c>
      <c r="I152" s="70">
        <v>161</v>
      </c>
      <c r="J152" s="71">
        <v>4.4000000000000004</v>
      </c>
      <c r="K152" s="71" t="s">
        <v>313</v>
      </c>
      <c r="L152" s="116" t="str">
        <f t="shared" si="0"/>
        <v>https://amazon.com/dp/B07GWL2HBJ</v>
      </c>
    </row>
    <row r="153" spans="1:12" ht="45" x14ac:dyDescent="0.2">
      <c r="A153" s="37" t="s">
        <v>3602</v>
      </c>
      <c r="B153" s="37" t="s">
        <v>3055</v>
      </c>
      <c r="C153" s="37" t="s">
        <v>863</v>
      </c>
      <c r="D153" s="67">
        <v>3585.95</v>
      </c>
      <c r="E153" s="67">
        <v>70359.653076923059</v>
      </c>
      <c r="F153" s="115">
        <v>7171.9</v>
      </c>
      <c r="G153" s="70">
        <v>6</v>
      </c>
      <c r="H153" s="70">
        <v>2</v>
      </c>
      <c r="I153" s="70">
        <v>5</v>
      </c>
      <c r="J153" s="71">
        <v>5</v>
      </c>
      <c r="K153" s="71" t="s">
        <v>3056</v>
      </c>
      <c r="L153" s="116" t="str">
        <f t="shared" si="0"/>
        <v>https://amazon.com/dp/B071Y2XY4W</v>
      </c>
    </row>
    <row r="154" spans="1:12" ht="45" x14ac:dyDescent="0.2">
      <c r="A154" s="37" t="s">
        <v>2323</v>
      </c>
      <c r="B154" s="37" t="s">
        <v>841</v>
      </c>
      <c r="C154" s="37" t="s">
        <v>861</v>
      </c>
      <c r="D154" s="67">
        <v>311.61347826086961</v>
      </c>
      <c r="E154" s="67">
        <v>118786.94384615379</v>
      </c>
      <c r="F154" s="115">
        <v>7167.1100000000006</v>
      </c>
      <c r="G154" s="70">
        <v>346</v>
      </c>
      <c r="H154" s="70">
        <v>23</v>
      </c>
      <c r="I154" s="70">
        <v>207</v>
      </c>
      <c r="J154" s="71">
        <v>4.3</v>
      </c>
      <c r="K154" s="71" t="s">
        <v>842</v>
      </c>
      <c r="L154" s="116" t="str">
        <f t="shared" si="0"/>
        <v>https://amazon.com/dp/B0788GG1PZ</v>
      </c>
    </row>
    <row r="155" spans="1:12" ht="60" customHeight="1" x14ac:dyDescent="0.2">
      <c r="A155" s="37" t="s">
        <v>4329</v>
      </c>
      <c r="B155" s="37" t="s">
        <v>3580</v>
      </c>
      <c r="C155" s="37" t="s">
        <v>863</v>
      </c>
      <c r="D155" s="67">
        <v>1405.94</v>
      </c>
      <c r="E155" s="67">
        <v>209913.5976923077</v>
      </c>
      <c r="F155" s="115">
        <v>7029.7000000000007</v>
      </c>
      <c r="G155" s="70">
        <v>127</v>
      </c>
      <c r="H155" s="70">
        <v>5</v>
      </c>
      <c r="I155" s="70">
        <v>14</v>
      </c>
      <c r="J155" s="71">
        <v>4.9000000000000004</v>
      </c>
      <c r="K155" s="71" t="s">
        <v>3581</v>
      </c>
      <c r="L155" s="116" t="str">
        <f t="shared" si="0"/>
        <v>https://amazon.com/dp/B0BG2M2ZFD</v>
      </c>
    </row>
    <row r="156" spans="1:12" ht="45" x14ac:dyDescent="0.2">
      <c r="A156" s="37" t="s">
        <v>3025</v>
      </c>
      <c r="B156" s="37" t="s">
        <v>3026</v>
      </c>
      <c r="C156" s="37" t="s">
        <v>861</v>
      </c>
      <c r="D156" s="67">
        <v>261.68153846153848</v>
      </c>
      <c r="E156" s="67">
        <v>93873.137692307675</v>
      </c>
      <c r="F156" s="115">
        <v>6803.72</v>
      </c>
      <c r="G156" s="70">
        <v>291</v>
      </c>
      <c r="H156" s="70">
        <v>26</v>
      </c>
      <c r="I156" s="70">
        <v>129</v>
      </c>
      <c r="J156" s="71">
        <v>4.3</v>
      </c>
      <c r="K156" s="71" t="s">
        <v>3027</v>
      </c>
      <c r="L156" s="116" t="str">
        <f t="shared" si="0"/>
        <v>https://amazon.com/dp/B08FHXKV2M</v>
      </c>
    </row>
    <row r="157" spans="1:12" ht="45" x14ac:dyDescent="0.2">
      <c r="A157" s="37" t="s">
        <v>4402</v>
      </c>
      <c r="B157" s="37" t="s">
        <v>273</v>
      </c>
      <c r="C157" s="37" t="s">
        <v>863</v>
      </c>
      <c r="D157" s="67">
        <v>2265.2766666666671</v>
      </c>
      <c r="E157" s="67">
        <v>138094.51384615389</v>
      </c>
      <c r="F157" s="115">
        <v>6795.8300000000017</v>
      </c>
      <c r="G157" s="70">
        <v>56</v>
      </c>
      <c r="H157" s="70">
        <v>3</v>
      </c>
      <c r="I157" s="70">
        <v>68</v>
      </c>
      <c r="J157" s="71">
        <v>4.3</v>
      </c>
      <c r="K157" s="71" t="s">
        <v>274</v>
      </c>
      <c r="L157" s="116" t="str">
        <f t="shared" si="0"/>
        <v>https://amazon.com/dp/B09H2WGNM1</v>
      </c>
    </row>
    <row r="158" spans="1:12" ht="45" x14ac:dyDescent="0.2">
      <c r="A158" s="37" t="s">
        <v>4303</v>
      </c>
      <c r="B158" s="37" t="s">
        <v>1774</v>
      </c>
      <c r="C158" s="37" t="s">
        <v>863</v>
      </c>
      <c r="D158" s="67">
        <v>3367.72</v>
      </c>
      <c r="E158" s="67">
        <v>155144.03769230761</v>
      </c>
      <c r="F158" s="115">
        <v>6735.44</v>
      </c>
      <c r="G158" s="70">
        <v>41</v>
      </c>
      <c r="H158" s="70">
        <v>2</v>
      </c>
      <c r="I158" s="70">
        <v>183</v>
      </c>
      <c r="J158" s="71">
        <v>4.4000000000000004</v>
      </c>
      <c r="K158" s="71" t="s">
        <v>1775</v>
      </c>
      <c r="L158" s="116" t="str">
        <f t="shared" si="0"/>
        <v>https://amazon.com/dp/B08DLGD6FD</v>
      </c>
    </row>
    <row r="159" spans="1:12" ht="45" x14ac:dyDescent="0.2">
      <c r="A159" s="37" t="s">
        <v>1934</v>
      </c>
      <c r="B159" s="37" t="s">
        <v>367</v>
      </c>
      <c r="C159" s="37" t="s">
        <v>866</v>
      </c>
      <c r="D159" s="67">
        <v>129.52288461538461</v>
      </c>
      <c r="E159" s="67">
        <v>77290.198461538472</v>
      </c>
      <c r="F159" s="115">
        <v>6735.19</v>
      </c>
      <c r="G159" s="70">
        <v>551</v>
      </c>
      <c r="H159" s="70">
        <v>52</v>
      </c>
      <c r="I159" s="70">
        <v>90</v>
      </c>
      <c r="J159" s="71">
        <v>4.5999999999999996</v>
      </c>
      <c r="K159" s="71" t="s">
        <v>368</v>
      </c>
      <c r="L159" s="116" t="str">
        <f t="shared" si="0"/>
        <v>https://amazon.com/dp/B089GJ4NTX</v>
      </c>
    </row>
    <row r="160" spans="1:12" ht="60" x14ac:dyDescent="0.2">
      <c r="A160" s="37" t="s">
        <v>4337</v>
      </c>
      <c r="B160" s="37" t="s">
        <v>358</v>
      </c>
      <c r="C160" s="37" t="s">
        <v>863</v>
      </c>
      <c r="D160" s="67">
        <v>1668.77</v>
      </c>
      <c r="E160" s="67">
        <v>54891.542307692303</v>
      </c>
      <c r="F160" s="115">
        <v>6675.08</v>
      </c>
      <c r="G160" s="70">
        <v>31</v>
      </c>
      <c r="H160" s="70">
        <v>4</v>
      </c>
      <c r="I160" s="70">
        <v>20</v>
      </c>
      <c r="J160" s="71">
        <v>4.4000000000000004</v>
      </c>
      <c r="K160" s="71" t="s">
        <v>359</v>
      </c>
      <c r="L160" s="116" t="str">
        <f t="shared" si="0"/>
        <v>https://amazon.com/dp/B071RLXN2W</v>
      </c>
    </row>
    <row r="161" spans="1:12" ht="60" x14ac:dyDescent="0.2">
      <c r="A161" s="37" t="s">
        <v>4543</v>
      </c>
      <c r="B161" s="37" t="s">
        <v>887</v>
      </c>
      <c r="C161" s="37" t="s">
        <v>863</v>
      </c>
      <c r="D161" s="67">
        <v>3288.625</v>
      </c>
      <c r="E161" s="67">
        <v>181169.7576923077</v>
      </c>
      <c r="F161" s="115">
        <v>6577.25</v>
      </c>
      <c r="G161" s="70">
        <v>55</v>
      </c>
      <c r="H161" s="70">
        <v>2</v>
      </c>
      <c r="I161" s="70">
        <v>5</v>
      </c>
      <c r="J161" s="71">
        <v>4.7</v>
      </c>
      <c r="K161" s="71" t="s">
        <v>888</v>
      </c>
      <c r="L161" s="116" t="str">
        <f t="shared" si="0"/>
        <v>https://amazon.com/dp/B08PDMD8ZT</v>
      </c>
    </row>
    <row r="162" spans="1:12" ht="45" x14ac:dyDescent="0.2">
      <c r="A162" s="37" t="s">
        <v>1930</v>
      </c>
      <c r="B162" s="37" t="s">
        <v>65</v>
      </c>
      <c r="C162" s="37" t="s">
        <v>861</v>
      </c>
      <c r="D162" s="67">
        <v>125.7130769230769</v>
      </c>
      <c r="E162" s="67">
        <v>84546.407692307679</v>
      </c>
      <c r="F162" s="115">
        <v>6537.079999999999</v>
      </c>
      <c r="G162" s="70">
        <v>637</v>
      </c>
      <c r="H162" s="70">
        <v>52</v>
      </c>
      <c r="I162" s="70">
        <v>1106</v>
      </c>
      <c r="J162" s="71">
        <v>4.3</v>
      </c>
      <c r="K162" s="71" t="s">
        <v>334</v>
      </c>
      <c r="L162" s="116" t="str">
        <f t="shared" si="0"/>
        <v>https://amazon.com/dp/B07M66RH77</v>
      </c>
    </row>
    <row r="163" spans="1:12" ht="45" x14ac:dyDescent="0.2">
      <c r="A163" s="37" t="s">
        <v>3765</v>
      </c>
      <c r="B163" s="37" t="s">
        <v>3766</v>
      </c>
      <c r="C163" s="37" t="s">
        <v>863</v>
      </c>
      <c r="D163" s="67">
        <v>3184.18</v>
      </c>
      <c r="E163" s="67">
        <v>47517.763076923082</v>
      </c>
      <c r="F163" s="115">
        <v>6368.36</v>
      </c>
      <c r="G163" s="70">
        <v>2</v>
      </c>
      <c r="H163" s="70">
        <v>2</v>
      </c>
      <c r="I163" s="70">
        <v>1</v>
      </c>
      <c r="J163" s="71">
        <v>5</v>
      </c>
      <c r="K163" s="71" t="s">
        <v>3767</v>
      </c>
      <c r="L163" s="116" t="str">
        <f t="shared" si="0"/>
        <v>https://amazon.com/dp/B07PZ9Y1V6</v>
      </c>
    </row>
    <row r="164" spans="1:12" ht="45" x14ac:dyDescent="0.2">
      <c r="A164" s="37" t="s">
        <v>1935</v>
      </c>
      <c r="B164" s="37" t="s">
        <v>759</v>
      </c>
      <c r="C164" s="37" t="s">
        <v>862</v>
      </c>
      <c r="D164" s="67">
        <v>197.09</v>
      </c>
      <c r="E164" s="67">
        <v>77647.695384615377</v>
      </c>
      <c r="F164" s="115">
        <v>6306.88</v>
      </c>
      <c r="G164" s="70">
        <v>372</v>
      </c>
      <c r="H164" s="70">
        <v>32</v>
      </c>
      <c r="I164" s="70">
        <v>17</v>
      </c>
      <c r="J164" s="71">
        <v>4.3</v>
      </c>
      <c r="K164" s="71" t="s">
        <v>760</v>
      </c>
      <c r="L164" s="116" t="str">
        <f t="shared" si="0"/>
        <v>https://amazon.com/dp/B0BL79T62P</v>
      </c>
    </row>
    <row r="165" spans="1:12" ht="60" x14ac:dyDescent="0.2">
      <c r="A165" s="37" t="s">
        <v>3040</v>
      </c>
      <c r="B165" s="37" t="s">
        <v>2573</v>
      </c>
      <c r="C165" s="37" t="s">
        <v>863</v>
      </c>
      <c r="D165" s="67">
        <v>2087.7600000000002</v>
      </c>
      <c r="E165" s="67">
        <v>62527.207692307697</v>
      </c>
      <c r="F165" s="115">
        <v>6263.2800000000007</v>
      </c>
      <c r="G165" s="70">
        <v>21</v>
      </c>
      <c r="H165" s="70">
        <v>3</v>
      </c>
      <c r="I165" s="70">
        <v>15</v>
      </c>
      <c r="J165" s="71">
        <v>4.5</v>
      </c>
      <c r="K165" s="71" t="s">
        <v>2574</v>
      </c>
      <c r="L165" s="116" t="str">
        <f t="shared" si="0"/>
        <v>https://amazon.com/dp/B089SXCS5R</v>
      </c>
    </row>
    <row r="166" spans="1:12" ht="60" x14ac:dyDescent="0.2">
      <c r="A166" s="37" t="s">
        <v>1939</v>
      </c>
      <c r="B166" s="37" t="s">
        <v>459</v>
      </c>
      <c r="C166" s="37" t="s">
        <v>864</v>
      </c>
      <c r="D166" s="67">
        <v>436.63785714285717</v>
      </c>
      <c r="E166" s="67">
        <v>55928.384615384617</v>
      </c>
      <c r="F166" s="115">
        <v>6112.93</v>
      </c>
      <c r="G166" s="70">
        <v>120</v>
      </c>
      <c r="H166" s="70">
        <v>14</v>
      </c>
      <c r="I166" s="70">
        <v>10</v>
      </c>
      <c r="J166" s="71">
        <v>4.5999999999999996</v>
      </c>
      <c r="K166" s="71" t="s">
        <v>460</v>
      </c>
      <c r="L166" s="116" t="str">
        <f t="shared" si="0"/>
        <v>https://amazon.com/dp/B09KGSRHMH</v>
      </c>
    </row>
    <row r="167" spans="1:12" ht="60" x14ac:dyDescent="0.2">
      <c r="A167" s="37" t="s">
        <v>5241</v>
      </c>
      <c r="B167" s="37" t="s">
        <v>3731</v>
      </c>
      <c r="C167" s="37" t="s">
        <v>863</v>
      </c>
      <c r="D167" s="67">
        <v>1498.5450000000001</v>
      </c>
      <c r="E167" s="67">
        <v>100514.04846153851</v>
      </c>
      <c r="F167" s="115">
        <v>5994.18</v>
      </c>
      <c r="G167" s="70">
        <v>57</v>
      </c>
      <c r="H167" s="70">
        <v>4</v>
      </c>
      <c r="I167" s="70">
        <v>34</v>
      </c>
      <c r="J167" s="71">
        <v>4.3</v>
      </c>
      <c r="K167" s="71" t="s">
        <v>3732</v>
      </c>
      <c r="L167" s="116" t="str">
        <f t="shared" si="0"/>
        <v>https://amazon.com/dp/B09RWVB7FJ</v>
      </c>
    </row>
    <row r="168" spans="1:12" ht="60" x14ac:dyDescent="0.2">
      <c r="A168" s="37" t="s">
        <v>4351</v>
      </c>
      <c r="B168" s="37" t="s">
        <v>4352</v>
      </c>
      <c r="C168" s="37"/>
      <c r="D168" s="67">
        <v>332.20055555555552</v>
      </c>
      <c r="E168" s="67">
        <v>74572.539999999994</v>
      </c>
      <c r="F168" s="115">
        <v>5979.61</v>
      </c>
      <c r="G168" s="70">
        <v>41</v>
      </c>
      <c r="H168" s="70">
        <v>18</v>
      </c>
      <c r="I168" s="70">
        <v>7</v>
      </c>
      <c r="J168" s="71">
        <v>4.2</v>
      </c>
      <c r="K168" s="71" t="s">
        <v>4353</v>
      </c>
      <c r="L168" s="116" t="str">
        <f t="shared" si="0"/>
        <v>https://amazon.com/dp/B0FFH14CPB</v>
      </c>
    </row>
    <row r="169" spans="1:12" ht="60" x14ac:dyDescent="0.2">
      <c r="A169" s="37" t="s">
        <v>3686</v>
      </c>
      <c r="B169" s="37" t="s">
        <v>3687</v>
      </c>
      <c r="C169" s="37" t="s">
        <v>862</v>
      </c>
      <c r="D169" s="67">
        <v>221.38740740740741</v>
      </c>
      <c r="E169" s="67">
        <v>69457.048461538463</v>
      </c>
      <c r="F169" s="115">
        <v>5977.46</v>
      </c>
      <c r="G169" s="70">
        <v>99</v>
      </c>
      <c r="H169" s="70">
        <v>27</v>
      </c>
      <c r="I169" s="70">
        <v>4</v>
      </c>
      <c r="J169" s="71">
        <v>4.7</v>
      </c>
      <c r="K169" s="71" t="s">
        <v>3688</v>
      </c>
      <c r="L169" s="116" t="str">
        <f t="shared" si="0"/>
        <v>https://amazon.com/dp/B0F26G74N2</v>
      </c>
    </row>
    <row r="170" spans="1:12" ht="45" x14ac:dyDescent="0.2">
      <c r="A170" s="37" t="s">
        <v>5242</v>
      </c>
      <c r="B170" s="37" t="s">
        <v>5243</v>
      </c>
      <c r="C170" s="37"/>
      <c r="D170" s="67">
        <v>2968.9850000000001</v>
      </c>
      <c r="E170" s="67">
        <v>71712.406923076924</v>
      </c>
      <c r="F170" s="115">
        <v>5937.97</v>
      </c>
      <c r="G170" s="70">
        <v>2</v>
      </c>
      <c r="H170" s="70">
        <v>2</v>
      </c>
      <c r="I170" s="70">
        <v>2</v>
      </c>
      <c r="J170" s="71">
        <v>5</v>
      </c>
      <c r="K170" s="71" t="s">
        <v>5244</v>
      </c>
      <c r="L170" s="116" t="str">
        <f t="shared" si="0"/>
        <v>https://amazon.com/dp/B0FJLZ19KF</v>
      </c>
    </row>
    <row r="171" spans="1:12" ht="60" x14ac:dyDescent="0.2">
      <c r="A171" s="37" t="s">
        <v>4391</v>
      </c>
      <c r="B171" s="37" t="s">
        <v>3043</v>
      </c>
      <c r="C171" s="37" t="s">
        <v>863</v>
      </c>
      <c r="D171" s="67">
        <v>1467.44</v>
      </c>
      <c r="E171" s="67">
        <v>63535.209999999977</v>
      </c>
      <c r="F171" s="115">
        <v>5869.76</v>
      </c>
      <c r="G171" s="70">
        <v>16</v>
      </c>
      <c r="H171" s="70">
        <v>4</v>
      </c>
      <c r="I171" s="70">
        <v>107</v>
      </c>
      <c r="J171" s="71">
        <v>4.4000000000000004</v>
      </c>
      <c r="K171" s="71" t="s">
        <v>3044</v>
      </c>
      <c r="L171" s="116" t="str">
        <f t="shared" si="0"/>
        <v>https://amazon.com/dp/B0DXFK2ZGD</v>
      </c>
    </row>
    <row r="172" spans="1:12" ht="60" x14ac:dyDescent="0.2">
      <c r="A172" s="37" t="s">
        <v>4355</v>
      </c>
      <c r="B172" s="37" t="s">
        <v>4356</v>
      </c>
      <c r="C172" s="37"/>
      <c r="D172" s="67">
        <v>586.84100000000001</v>
      </c>
      <c r="E172" s="67">
        <v>69204.804615384623</v>
      </c>
      <c r="F172" s="115">
        <v>5868.41</v>
      </c>
      <c r="G172" s="70">
        <v>35</v>
      </c>
      <c r="H172" s="70">
        <v>10</v>
      </c>
      <c r="I172" s="70">
        <v>10</v>
      </c>
      <c r="J172" s="71">
        <v>4.8</v>
      </c>
      <c r="K172" s="71" t="s">
        <v>4357</v>
      </c>
      <c r="L172" s="116" t="str">
        <f t="shared" si="0"/>
        <v>https://amazon.com/dp/B0F5MK8RS4</v>
      </c>
    </row>
    <row r="173" spans="1:12" ht="17" x14ac:dyDescent="0.2">
      <c r="A173" s="37" t="s">
        <v>1243</v>
      </c>
      <c r="B173" s="37" t="s">
        <v>1244</v>
      </c>
      <c r="C173" s="37" t="s">
        <v>861</v>
      </c>
      <c r="D173" s="67">
        <v>172.68181818181819</v>
      </c>
      <c r="E173" s="67">
        <v>37177.99384615384</v>
      </c>
      <c r="F173" s="115">
        <v>5698.5</v>
      </c>
      <c r="G173" s="70">
        <v>155</v>
      </c>
      <c r="H173" s="70">
        <v>33</v>
      </c>
      <c r="I173" s="70">
        <v>13</v>
      </c>
      <c r="J173" s="71">
        <v>3.7</v>
      </c>
      <c r="K173" s="71" t="s">
        <v>1245</v>
      </c>
      <c r="L173" s="116" t="str">
        <f t="shared" si="0"/>
        <v>https://amazon.com/dp/B09WW3HQ4F</v>
      </c>
    </row>
    <row r="174" spans="1:12" ht="45" x14ac:dyDescent="0.2">
      <c r="A174" s="37" t="s">
        <v>4494</v>
      </c>
      <c r="B174" s="37" t="s">
        <v>4495</v>
      </c>
      <c r="C174" s="37"/>
      <c r="D174" s="67">
        <v>5681</v>
      </c>
      <c r="E174" s="67">
        <v>58121</v>
      </c>
      <c r="F174" s="115">
        <v>5681</v>
      </c>
      <c r="G174" s="70">
        <v>1</v>
      </c>
      <c r="H174" s="70">
        <v>1</v>
      </c>
      <c r="I174" s="70">
        <v>1</v>
      </c>
      <c r="J174" s="71">
        <v>5</v>
      </c>
      <c r="K174" s="71" t="s">
        <v>4496</v>
      </c>
      <c r="L174" s="116" t="str">
        <f t="shared" si="0"/>
        <v>https://amazon.com/dp/B0F6T6CQFZ</v>
      </c>
    </row>
    <row r="175" spans="1:12" ht="60" x14ac:dyDescent="0.2">
      <c r="A175" s="37" t="s">
        <v>4349</v>
      </c>
      <c r="B175" s="37" t="s">
        <v>3582</v>
      </c>
      <c r="C175" s="37" t="s">
        <v>865</v>
      </c>
      <c r="D175" s="67">
        <v>513.2772727272727</v>
      </c>
      <c r="E175" s="67">
        <v>92824.186153846153</v>
      </c>
      <c r="F175" s="115">
        <v>5646.0499999999993</v>
      </c>
      <c r="G175" s="70">
        <v>88</v>
      </c>
      <c r="H175" s="70">
        <v>11</v>
      </c>
      <c r="I175" s="70">
        <v>12</v>
      </c>
      <c r="J175" s="71">
        <v>4.2</v>
      </c>
      <c r="K175" s="71" t="s">
        <v>3583</v>
      </c>
      <c r="L175" s="116" t="str">
        <f t="shared" si="0"/>
        <v>https://amazon.com/dp/B0F6VCB25L</v>
      </c>
    </row>
    <row r="176" spans="1:12" ht="45" x14ac:dyDescent="0.2">
      <c r="A176" s="37" t="s">
        <v>2608</v>
      </c>
      <c r="B176" s="37" t="s">
        <v>68</v>
      </c>
      <c r="C176" s="37" t="s">
        <v>861</v>
      </c>
      <c r="D176" s="67">
        <v>100.6130357142857</v>
      </c>
      <c r="E176" s="67">
        <v>45703.57</v>
      </c>
      <c r="F176" s="115">
        <v>5634.329999999999</v>
      </c>
      <c r="G176" s="70">
        <v>404</v>
      </c>
      <c r="H176" s="70">
        <v>56</v>
      </c>
      <c r="I176" s="70">
        <v>531</v>
      </c>
      <c r="J176" s="71">
        <v>4.3</v>
      </c>
      <c r="K176" s="71" t="s">
        <v>392</v>
      </c>
      <c r="L176" s="116" t="str">
        <f t="shared" si="0"/>
        <v>https://amazon.com/dp/B07PQJTQN2</v>
      </c>
    </row>
    <row r="177" spans="1:12" ht="60" x14ac:dyDescent="0.2">
      <c r="A177" s="37" t="s">
        <v>1825</v>
      </c>
      <c r="B177" s="37" t="s">
        <v>1826</v>
      </c>
      <c r="C177" s="37" t="s">
        <v>863</v>
      </c>
      <c r="D177" s="67">
        <v>1407.5274999999999</v>
      </c>
      <c r="E177" s="67">
        <v>98010.26384615383</v>
      </c>
      <c r="F177" s="115">
        <v>5630.11</v>
      </c>
      <c r="G177" s="70">
        <v>54</v>
      </c>
      <c r="H177" s="70">
        <v>4</v>
      </c>
      <c r="I177" s="70">
        <v>6</v>
      </c>
      <c r="J177" s="71">
        <v>5</v>
      </c>
      <c r="K177" s="71" t="s">
        <v>1827</v>
      </c>
      <c r="L177" s="116" t="str">
        <f t="shared" si="0"/>
        <v>https://amazon.com/dp/B0DLN9QCNX</v>
      </c>
    </row>
    <row r="178" spans="1:12" ht="45" x14ac:dyDescent="0.2">
      <c r="A178" s="37" t="s">
        <v>3085</v>
      </c>
      <c r="B178" s="37" t="s">
        <v>1164</v>
      </c>
      <c r="C178" s="37" t="s">
        <v>862</v>
      </c>
      <c r="D178" s="67">
        <v>59.890106382978722</v>
      </c>
      <c r="E178" s="67">
        <v>47445.488461538458</v>
      </c>
      <c r="F178" s="115">
        <v>5629.67</v>
      </c>
      <c r="G178" s="70">
        <v>695</v>
      </c>
      <c r="H178" s="70">
        <v>94</v>
      </c>
      <c r="I178" s="70">
        <v>444</v>
      </c>
      <c r="J178" s="71">
        <v>3.8</v>
      </c>
      <c r="K178" s="71" t="s">
        <v>1165</v>
      </c>
      <c r="L178" s="116" t="str">
        <f t="shared" si="0"/>
        <v>https://amazon.com/dp/B07Y8HLS33</v>
      </c>
    </row>
    <row r="179" spans="1:12" ht="45" x14ac:dyDescent="0.2">
      <c r="A179" s="37" t="s">
        <v>4390</v>
      </c>
      <c r="B179" s="37" t="s">
        <v>1812</v>
      </c>
      <c r="C179" s="37" t="s">
        <v>863</v>
      </c>
      <c r="D179" s="67">
        <v>561.99599999999998</v>
      </c>
      <c r="E179" s="67">
        <v>68519.296153846153</v>
      </c>
      <c r="F179" s="115">
        <v>5619.96</v>
      </c>
      <c r="G179" s="70">
        <v>97</v>
      </c>
      <c r="H179" s="70">
        <v>10</v>
      </c>
      <c r="I179" s="70">
        <v>338</v>
      </c>
      <c r="J179" s="71">
        <v>4.4000000000000004</v>
      </c>
      <c r="K179" s="71" t="s">
        <v>1813</v>
      </c>
      <c r="L179" s="116" t="str">
        <f t="shared" si="0"/>
        <v>https://amazon.com/dp/B0DHG4FP45</v>
      </c>
    </row>
    <row r="180" spans="1:12" ht="45" x14ac:dyDescent="0.2">
      <c r="A180" s="37" t="s">
        <v>1659</v>
      </c>
      <c r="B180" s="37" t="s">
        <v>1660</v>
      </c>
      <c r="C180" s="37" t="s">
        <v>864</v>
      </c>
      <c r="D180" s="67">
        <v>494.66454545454548</v>
      </c>
      <c r="E180" s="67">
        <v>63046.725384615384</v>
      </c>
      <c r="F180" s="115">
        <v>5441.31</v>
      </c>
      <c r="G180" s="70">
        <v>105</v>
      </c>
      <c r="H180" s="70">
        <v>11</v>
      </c>
      <c r="I180" s="70">
        <v>5</v>
      </c>
      <c r="J180" s="71">
        <v>3.9</v>
      </c>
      <c r="K180" s="71" t="s">
        <v>1661</v>
      </c>
      <c r="L180" s="116" t="str">
        <f t="shared" si="0"/>
        <v>https://amazon.com/dp/B0DGG54HYS</v>
      </c>
    </row>
    <row r="181" spans="1:12" ht="60" x14ac:dyDescent="0.2">
      <c r="A181" s="37" t="s">
        <v>4425</v>
      </c>
      <c r="B181" s="37" t="s">
        <v>4426</v>
      </c>
      <c r="C181" s="37"/>
      <c r="D181" s="67">
        <v>302.23388888888888</v>
      </c>
      <c r="E181" s="67">
        <v>62473.245384615373</v>
      </c>
      <c r="F181" s="115">
        <v>5440.21</v>
      </c>
      <c r="G181" s="70">
        <v>24</v>
      </c>
      <c r="H181" s="70">
        <v>18</v>
      </c>
      <c r="I181" s="70">
        <v>7</v>
      </c>
      <c r="J181" s="71">
        <v>4.8</v>
      </c>
      <c r="K181" s="71" t="s">
        <v>4427</v>
      </c>
      <c r="L181" s="116" t="str">
        <f t="shared" si="0"/>
        <v>https://amazon.com/dp/B0FHPX5VNF</v>
      </c>
    </row>
    <row r="182" spans="1:12" ht="60" x14ac:dyDescent="0.2">
      <c r="A182" s="37" t="s">
        <v>4375</v>
      </c>
      <c r="B182" s="37" t="s">
        <v>2619</v>
      </c>
      <c r="C182" s="37" t="s">
        <v>863</v>
      </c>
      <c r="D182" s="67">
        <v>602.05555555555554</v>
      </c>
      <c r="E182" s="67">
        <v>67901.664615384609</v>
      </c>
      <c r="F182" s="115">
        <v>5418.5</v>
      </c>
      <c r="G182" s="70">
        <v>93</v>
      </c>
      <c r="H182" s="70">
        <v>9</v>
      </c>
      <c r="I182" s="70">
        <v>16</v>
      </c>
      <c r="J182" s="71">
        <v>4.5999999999999996</v>
      </c>
      <c r="K182" s="71" t="s">
        <v>2620</v>
      </c>
      <c r="L182" s="116" t="str">
        <f t="shared" si="0"/>
        <v>https://amazon.com/dp/B0BSB1CZ8H</v>
      </c>
    </row>
    <row r="183" spans="1:12" ht="60" x14ac:dyDescent="0.2">
      <c r="A183" s="37" t="s">
        <v>303</v>
      </c>
      <c r="B183" s="37" t="s">
        <v>304</v>
      </c>
      <c r="C183" s="37" t="s">
        <v>863</v>
      </c>
      <c r="D183" s="67">
        <v>673.05250000000001</v>
      </c>
      <c r="E183" s="67">
        <v>66339.913846153839</v>
      </c>
      <c r="F183" s="115">
        <v>5384.42</v>
      </c>
      <c r="G183" s="70">
        <v>91</v>
      </c>
      <c r="H183" s="70">
        <v>8</v>
      </c>
      <c r="I183" s="70">
        <v>243</v>
      </c>
      <c r="J183" s="71">
        <v>4.4000000000000004</v>
      </c>
      <c r="K183" s="71" t="s">
        <v>305</v>
      </c>
      <c r="L183" s="116" t="str">
        <f t="shared" si="0"/>
        <v>https://amazon.com/dp/B07GXGZCDW</v>
      </c>
    </row>
    <row r="184" spans="1:12" ht="60" x14ac:dyDescent="0.2">
      <c r="A184" s="37" t="s">
        <v>1942</v>
      </c>
      <c r="B184" s="37" t="s">
        <v>941</v>
      </c>
      <c r="C184" s="37" t="s">
        <v>863</v>
      </c>
      <c r="D184" s="67">
        <v>880.99666666666656</v>
      </c>
      <c r="E184" s="67">
        <v>59575.336153846147</v>
      </c>
      <c r="F184" s="115">
        <v>5285.98</v>
      </c>
      <c r="G184" s="70">
        <v>63</v>
      </c>
      <c r="H184" s="70">
        <v>6</v>
      </c>
      <c r="I184" s="70">
        <v>19</v>
      </c>
      <c r="J184" s="71">
        <v>4.0999999999999996</v>
      </c>
      <c r="K184" s="71" t="s">
        <v>942</v>
      </c>
      <c r="L184" s="116" t="str">
        <f t="shared" si="0"/>
        <v>https://amazon.com/dp/B08DFPK2HC</v>
      </c>
    </row>
    <row r="185" spans="1:12" ht="45" x14ac:dyDescent="0.2">
      <c r="A185" s="37" t="s">
        <v>3728</v>
      </c>
      <c r="B185" s="37" t="s">
        <v>1579</v>
      </c>
      <c r="C185" s="37" t="s">
        <v>863</v>
      </c>
      <c r="D185" s="67">
        <v>1307.395</v>
      </c>
      <c r="E185" s="67">
        <v>79846.49923076923</v>
      </c>
      <c r="F185" s="115">
        <v>5229.58</v>
      </c>
      <c r="G185" s="70">
        <v>55</v>
      </c>
      <c r="H185" s="70">
        <v>4</v>
      </c>
      <c r="I185" s="70">
        <v>7</v>
      </c>
      <c r="J185" s="71">
        <v>4.2</v>
      </c>
      <c r="K185" s="71" t="s">
        <v>1580</v>
      </c>
      <c r="L185" s="116" t="str">
        <f t="shared" si="0"/>
        <v>https://amazon.com/dp/B0DFQ8FF7K</v>
      </c>
    </row>
    <row r="186" spans="1:12" ht="60" x14ac:dyDescent="0.2">
      <c r="A186" s="37" t="s">
        <v>4372</v>
      </c>
      <c r="B186" s="37" t="s">
        <v>4373</v>
      </c>
      <c r="C186" s="37"/>
      <c r="D186" s="67">
        <v>1738.623333333333</v>
      </c>
      <c r="E186" s="67">
        <v>73608.413076923069</v>
      </c>
      <c r="F186" s="115">
        <v>5215.869999999999</v>
      </c>
      <c r="G186" s="70">
        <v>19</v>
      </c>
      <c r="H186" s="70">
        <v>3</v>
      </c>
      <c r="I186" s="70">
        <v>43</v>
      </c>
      <c r="J186" s="71">
        <v>4.7</v>
      </c>
      <c r="K186" s="71" t="s">
        <v>4374</v>
      </c>
      <c r="L186" s="116" t="str">
        <f t="shared" si="0"/>
        <v>https://amazon.com/dp/B073ZMGT2R</v>
      </c>
    </row>
    <row r="187" spans="1:12" ht="60" x14ac:dyDescent="0.2">
      <c r="A187" s="37" t="s">
        <v>5245</v>
      </c>
      <c r="B187" s="37" t="s">
        <v>5246</v>
      </c>
      <c r="C187" s="37"/>
      <c r="D187" s="67">
        <v>509.50699999999989</v>
      </c>
      <c r="E187" s="67">
        <v>61532.768461538457</v>
      </c>
      <c r="F187" s="115">
        <v>5095.0699999999988</v>
      </c>
      <c r="G187" s="70">
        <v>10</v>
      </c>
      <c r="H187" s="70">
        <v>10</v>
      </c>
      <c r="I187" s="70">
        <v>2</v>
      </c>
      <c r="J187" s="71">
        <v>5</v>
      </c>
      <c r="K187" s="71" t="s">
        <v>5247</v>
      </c>
      <c r="L187" s="116" t="str">
        <f t="shared" si="0"/>
        <v>https://amazon.com/dp/B0FHP4G5K1</v>
      </c>
    </row>
    <row r="188" spans="1:12" ht="45" x14ac:dyDescent="0.2">
      <c r="A188" s="37" t="s">
        <v>4388</v>
      </c>
      <c r="B188" s="37" t="s">
        <v>365</v>
      </c>
      <c r="C188" s="37" t="s">
        <v>863</v>
      </c>
      <c r="D188" s="67">
        <v>1695.34</v>
      </c>
      <c r="E188" s="67">
        <v>74048.087692307701</v>
      </c>
      <c r="F188" s="115">
        <v>5086.0200000000004</v>
      </c>
      <c r="G188" s="70">
        <v>43</v>
      </c>
      <c r="H188" s="70">
        <v>3</v>
      </c>
      <c r="I188" s="70">
        <v>35</v>
      </c>
      <c r="J188" s="71">
        <v>4.8</v>
      </c>
      <c r="K188" s="71" t="s">
        <v>366</v>
      </c>
      <c r="L188" s="116" t="str">
        <f t="shared" si="0"/>
        <v>https://amazon.com/dp/B07PDG5YR9</v>
      </c>
    </row>
    <row r="189" spans="1:12" ht="45" x14ac:dyDescent="0.2">
      <c r="A189" s="37" t="s">
        <v>3149</v>
      </c>
      <c r="B189" s="37" t="s">
        <v>1285</v>
      </c>
      <c r="C189" s="37" t="s">
        <v>863</v>
      </c>
      <c r="D189" s="67">
        <v>5062.6899999999996</v>
      </c>
      <c r="E189" s="67">
        <v>19138.742307692311</v>
      </c>
      <c r="F189" s="115">
        <v>5062.6899999999996</v>
      </c>
      <c r="G189" s="70">
        <v>3</v>
      </c>
      <c r="H189" s="70">
        <v>1</v>
      </c>
      <c r="I189" s="70"/>
      <c r="J189" s="71"/>
      <c r="K189" s="71" t="s">
        <v>1286</v>
      </c>
      <c r="L189" s="116" t="str">
        <f t="shared" si="0"/>
        <v>https://amazon.com/dp/B0D6G96Y35</v>
      </c>
    </row>
    <row r="190" spans="1:12" ht="60" x14ac:dyDescent="0.2">
      <c r="A190" s="37" t="s">
        <v>1932</v>
      </c>
      <c r="B190" s="37" t="s">
        <v>1430</v>
      </c>
      <c r="C190" s="37" t="s">
        <v>863</v>
      </c>
      <c r="D190" s="67">
        <v>831.33500000000004</v>
      </c>
      <c r="E190" s="67">
        <v>73164.976923076931</v>
      </c>
      <c r="F190" s="115">
        <v>4988.01</v>
      </c>
      <c r="G190" s="70">
        <v>77</v>
      </c>
      <c r="H190" s="70">
        <v>6</v>
      </c>
      <c r="I190" s="70">
        <v>46</v>
      </c>
      <c r="J190" s="71">
        <v>4.4000000000000004</v>
      </c>
      <c r="K190" s="71" t="s">
        <v>1431</v>
      </c>
      <c r="L190" s="116" t="str">
        <f t="shared" si="0"/>
        <v>https://amazon.com/dp/B08PDJ21WS</v>
      </c>
    </row>
    <row r="191" spans="1:12" ht="60" x14ac:dyDescent="0.2">
      <c r="A191" s="37" t="s">
        <v>4449</v>
      </c>
      <c r="B191" s="37" t="s">
        <v>4450</v>
      </c>
      <c r="C191" s="37"/>
      <c r="D191" s="67">
        <v>216.11739130434779</v>
      </c>
      <c r="E191" s="67">
        <v>56591.063076923048</v>
      </c>
      <c r="F191" s="115">
        <v>4970.6999999999989</v>
      </c>
      <c r="G191" s="70">
        <v>28</v>
      </c>
      <c r="H191" s="70">
        <v>23</v>
      </c>
      <c r="I191" s="70">
        <v>4</v>
      </c>
      <c r="J191" s="71">
        <v>5</v>
      </c>
      <c r="K191" s="71" t="s">
        <v>4451</v>
      </c>
      <c r="L191" s="116" t="str">
        <f t="shared" si="0"/>
        <v>https://amazon.com/dp/B0FHPHLR77</v>
      </c>
    </row>
    <row r="192" spans="1:12" ht="60" x14ac:dyDescent="0.2">
      <c r="A192" s="37" t="s">
        <v>3626</v>
      </c>
      <c r="B192" s="37" t="s">
        <v>412</v>
      </c>
      <c r="C192" s="37" t="s">
        <v>863</v>
      </c>
      <c r="D192" s="67">
        <v>1648.896666666667</v>
      </c>
      <c r="E192" s="67">
        <v>62753.245384615388</v>
      </c>
      <c r="F192" s="115">
        <v>4946.6900000000014</v>
      </c>
      <c r="G192" s="70">
        <v>37</v>
      </c>
      <c r="H192" s="70">
        <v>3</v>
      </c>
      <c r="I192" s="70">
        <v>39</v>
      </c>
      <c r="J192" s="71">
        <v>4.4000000000000004</v>
      </c>
      <c r="K192" s="71" t="s">
        <v>413</v>
      </c>
      <c r="L192" s="116" t="str">
        <f t="shared" si="0"/>
        <v>https://amazon.com/dp/B01J1GWZVK</v>
      </c>
    </row>
    <row r="193" spans="1:12" ht="45" x14ac:dyDescent="0.2">
      <c r="A193" s="37" t="s">
        <v>4382</v>
      </c>
      <c r="B193" s="37" t="s">
        <v>757</v>
      </c>
      <c r="C193" s="37" t="s">
        <v>861</v>
      </c>
      <c r="D193" s="67">
        <v>195.14320000000001</v>
      </c>
      <c r="E193" s="67">
        <v>51452.184615384613</v>
      </c>
      <c r="F193" s="115">
        <v>4878.58</v>
      </c>
      <c r="G193" s="70">
        <v>237</v>
      </c>
      <c r="H193" s="70">
        <v>25</v>
      </c>
      <c r="I193" s="70">
        <v>1139</v>
      </c>
      <c r="J193" s="71">
        <v>4.3</v>
      </c>
      <c r="K193" s="71" t="s">
        <v>758</v>
      </c>
      <c r="L193" s="116" t="str">
        <f t="shared" si="0"/>
        <v>https://amazon.com/dp/B07PXQVKBY</v>
      </c>
    </row>
    <row r="194" spans="1:12" ht="45" x14ac:dyDescent="0.2">
      <c r="A194" s="37" t="s">
        <v>3735</v>
      </c>
      <c r="B194" s="37" t="s">
        <v>1592</v>
      </c>
      <c r="C194" s="37" t="s">
        <v>863</v>
      </c>
      <c r="D194" s="67">
        <v>2420.15</v>
      </c>
      <c r="E194" s="67">
        <v>119690.5284615385</v>
      </c>
      <c r="F194" s="115">
        <v>4840.3</v>
      </c>
      <c r="G194" s="70">
        <v>52</v>
      </c>
      <c r="H194" s="70">
        <v>2</v>
      </c>
      <c r="I194" s="70">
        <v>36</v>
      </c>
      <c r="J194" s="71">
        <v>4.5</v>
      </c>
      <c r="K194" s="71" t="s">
        <v>1593</v>
      </c>
      <c r="L194" s="116" t="str">
        <f t="shared" si="0"/>
        <v>https://amazon.com/dp/B0894F6H61</v>
      </c>
    </row>
    <row r="195" spans="1:12" ht="45" x14ac:dyDescent="0.2">
      <c r="A195" s="37" t="s">
        <v>3608</v>
      </c>
      <c r="B195" s="37" t="s">
        <v>3609</v>
      </c>
      <c r="C195" s="37" t="s">
        <v>861</v>
      </c>
      <c r="D195" s="67">
        <v>199.30375000000001</v>
      </c>
      <c r="E195" s="67">
        <v>62307.463846153849</v>
      </c>
      <c r="F195" s="115">
        <v>4783.29</v>
      </c>
      <c r="G195" s="70">
        <v>245</v>
      </c>
      <c r="H195" s="70">
        <v>24</v>
      </c>
      <c r="I195" s="70">
        <v>495</v>
      </c>
      <c r="J195" s="71">
        <v>4.3</v>
      </c>
      <c r="K195" s="71" t="s">
        <v>3610</v>
      </c>
      <c r="L195" s="116" t="str">
        <f t="shared" si="0"/>
        <v>https://amazon.com/dp/B07NV4943F</v>
      </c>
    </row>
    <row r="196" spans="1:12" ht="45" x14ac:dyDescent="0.2">
      <c r="A196" s="37" t="s">
        <v>4379</v>
      </c>
      <c r="B196" s="37" t="s">
        <v>308</v>
      </c>
      <c r="C196" s="37" t="s">
        <v>863</v>
      </c>
      <c r="D196" s="67">
        <v>4757.21</v>
      </c>
      <c r="E196" s="67">
        <v>156622.33076923079</v>
      </c>
      <c r="F196" s="115">
        <v>4757.21</v>
      </c>
      <c r="G196" s="70">
        <v>38</v>
      </c>
      <c r="H196" s="70">
        <v>1</v>
      </c>
      <c r="I196" s="70">
        <v>9</v>
      </c>
      <c r="J196" s="71">
        <v>4.8</v>
      </c>
      <c r="K196" s="71" t="s">
        <v>309</v>
      </c>
      <c r="L196" s="116" t="str">
        <f t="shared" si="0"/>
        <v>https://amazon.com/dp/B09TH45RMD</v>
      </c>
    </row>
    <row r="197" spans="1:12" ht="45" x14ac:dyDescent="0.2">
      <c r="A197" s="37" t="s">
        <v>880</v>
      </c>
      <c r="B197" s="37" t="s">
        <v>67</v>
      </c>
      <c r="C197" s="37" t="s">
        <v>861</v>
      </c>
      <c r="D197" s="67">
        <v>195.26916666666671</v>
      </c>
      <c r="E197" s="67">
        <v>70865.023076923069</v>
      </c>
      <c r="F197" s="115">
        <v>4686.4600000000009</v>
      </c>
      <c r="G197" s="70">
        <v>339</v>
      </c>
      <c r="H197" s="70">
        <v>24</v>
      </c>
      <c r="I197" s="70">
        <v>1141</v>
      </c>
      <c r="J197" s="71">
        <v>4.3</v>
      </c>
      <c r="K197" s="71" t="s">
        <v>314</v>
      </c>
      <c r="L197" s="116" t="str">
        <f t="shared" si="0"/>
        <v>https://amazon.com/dp/B07P621KR1</v>
      </c>
    </row>
    <row r="198" spans="1:12" ht="45" x14ac:dyDescent="0.2">
      <c r="A198" s="37" t="s">
        <v>3614</v>
      </c>
      <c r="B198" s="37" t="s">
        <v>414</v>
      </c>
      <c r="C198" s="37" t="s">
        <v>863</v>
      </c>
      <c r="D198" s="67">
        <v>777.9666666666667</v>
      </c>
      <c r="E198" s="67">
        <v>54418.678461538468</v>
      </c>
      <c r="F198" s="115">
        <v>4667.8</v>
      </c>
      <c r="G198" s="70">
        <v>63</v>
      </c>
      <c r="H198" s="70">
        <v>6</v>
      </c>
      <c r="I198" s="70">
        <v>5</v>
      </c>
      <c r="J198" s="71">
        <v>3.7</v>
      </c>
      <c r="K198" s="71" t="s">
        <v>415</v>
      </c>
      <c r="L198" s="116" t="str">
        <f t="shared" si="0"/>
        <v>https://amazon.com/dp/B0BWRV9L7Z</v>
      </c>
    </row>
    <row r="199" spans="1:12" ht="45" x14ac:dyDescent="0.2">
      <c r="A199" s="37" t="s">
        <v>4386</v>
      </c>
      <c r="B199" s="37" t="s">
        <v>1106</v>
      </c>
      <c r="C199" s="37" t="s">
        <v>863</v>
      </c>
      <c r="D199" s="67">
        <v>517.22222222222217</v>
      </c>
      <c r="E199" s="67">
        <v>111633.3830769231</v>
      </c>
      <c r="F199" s="115">
        <v>4655</v>
      </c>
      <c r="G199" s="70">
        <v>198</v>
      </c>
      <c r="H199" s="70">
        <v>9</v>
      </c>
      <c r="I199" s="70">
        <v>124</v>
      </c>
      <c r="J199" s="71">
        <v>4.3</v>
      </c>
      <c r="K199" s="71" t="s">
        <v>1107</v>
      </c>
      <c r="L199" s="116" t="str">
        <f t="shared" si="0"/>
        <v>https://amazon.com/dp/B08DG5SL9S</v>
      </c>
    </row>
    <row r="200" spans="1:12" ht="45" x14ac:dyDescent="0.2">
      <c r="A200" s="37" t="s">
        <v>1248</v>
      </c>
      <c r="B200" s="37" t="s">
        <v>1249</v>
      </c>
      <c r="C200" s="37" t="s">
        <v>861</v>
      </c>
      <c r="D200" s="67">
        <v>232.39750000000001</v>
      </c>
      <c r="E200" s="67">
        <v>52135.875384615378</v>
      </c>
      <c r="F200" s="115">
        <v>4647.95</v>
      </c>
      <c r="G200" s="70">
        <v>204</v>
      </c>
      <c r="H200" s="70">
        <v>20</v>
      </c>
      <c r="I200" s="70">
        <v>270</v>
      </c>
      <c r="J200" s="71">
        <v>4.3</v>
      </c>
      <c r="K200" s="71" t="s">
        <v>1250</v>
      </c>
      <c r="L200" s="116" t="str">
        <f t="shared" si="0"/>
        <v>https://amazon.com/dp/B07QWXLJJ3</v>
      </c>
    </row>
    <row r="201" spans="1:12" ht="60" x14ac:dyDescent="0.2">
      <c r="A201" s="37" t="s">
        <v>4433</v>
      </c>
      <c r="B201" s="37" t="s">
        <v>1422</v>
      </c>
      <c r="C201" s="37" t="s">
        <v>863</v>
      </c>
      <c r="D201" s="67">
        <v>1541.9433333333329</v>
      </c>
      <c r="E201" s="67">
        <v>50903.966923076921</v>
      </c>
      <c r="F201" s="115">
        <v>4625.829999999999</v>
      </c>
      <c r="G201" s="70">
        <v>34</v>
      </c>
      <c r="H201" s="70">
        <v>3</v>
      </c>
      <c r="I201" s="70">
        <v>2</v>
      </c>
      <c r="J201" s="71">
        <v>5</v>
      </c>
      <c r="K201" s="71" t="s">
        <v>1423</v>
      </c>
      <c r="L201" s="116" t="str">
        <f t="shared" si="0"/>
        <v>https://amazon.com/dp/B0D93H3CZK</v>
      </c>
    </row>
    <row r="202" spans="1:12" ht="45" x14ac:dyDescent="0.2">
      <c r="A202" s="37" t="s">
        <v>2599</v>
      </c>
      <c r="B202" s="37" t="s">
        <v>2600</v>
      </c>
      <c r="C202" s="37" t="s">
        <v>863</v>
      </c>
      <c r="D202" s="67">
        <v>4543.28</v>
      </c>
      <c r="E202" s="67">
        <v>67647.260769230779</v>
      </c>
      <c r="F202" s="115">
        <v>4543.28</v>
      </c>
      <c r="G202" s="70">
        <v>21</v>
      </c>
      <c r="H202" s="70">
        <v>1</v>
      </c>
      <c r="I202" s="70">
        <v>1</v>
      </c>
      <c r="J202" s="71">
        <v>5</v>
      </c>
      <c r="K202" s="71" t="s">
        <v>2601</v>
      </c>
      <c r="L202" s="116" t="str">
        <f t="shared" si="0"/>
        <v>https://amazon.com/dp/B0BNBBRZFY</v>
      </c>
    </row>
    <row r="203" spans="1:12" ht="60" x14ac:dyDescent="0.2">
      <c r="A203" s="37" t="s">
        <v>4365</v>
      </c>
      <c r="B203" s="37" t="s">
        <v>337</v>
      </c>
      <c r="C203" s="37" t="s">
        <v>863</v>
      </c>
      <c r="D203" s="67">
        <v>1503.33</v>
      </c>
      <c r="E203" s="67">
        <v>73083.927692307698</v>
      </c>
      <c r="F203" s="115">
        <v>4509.99</v>
      </c>
      <c r="G203" s="70">
        <v>44</v>
      </c>
      <c r="H203" s="70">
        <v>3</v>
      </c>
      <c r="I203" s="70">
        <v>11</v>
      </c>
      <c r="J203" s="71">
        <v>4.5</v>
      </c>
      <c r="K203" s="71" t="s">
        <v>338</v>
      </c>
      <c r="L203" s="116" t="str">
        <f t="shared" si="0"/>
        <v>https://amazon.com/dp/B09YM9HHGL</v>
      </c>
    </row>
    <row r="204" spans="1:12" ht="45" x14ac:dyDescent="0.2">
      <c r="A204" s="37" t="s">
        <v>1455</v>
      </c>
      <c r="B204" s="37" t="s">
        <v>1456</v>
      </c>
      <c r="C204" s="37" t="s">
        <v>863</v>
      </c>
      <c r="D204" s="67">
        <v>1497.343333333333</v>
      </c>
      <c r="E204" s="67">
        <v>40106.779230769229</v>
      </c>
      <c r="F204" s="115">
        <v>4492.0299999999988</v>
      </c>
      <c r="G204" s="70">
        <v>21</v>
      </c>
      <c r="H204" s="70">
        <v>3</v>
      </c>
      <c r="I204" s="70">
        <v>6</v>
      </c>
      <c r="J204" s="71">
        <v>5</v>
      </c>
      <c r="K204" s="71" t="s">
        <v>1457</v>
      </c>
      <c r="L204" s="116" t="str">
        <f t="shared" si="0"/>
        <v>https://amazon.com/dp/B0D7Q2PHZ3</v>
      </c>
    </row>
    <row r="205" spans="1:12" ht="45" x14ac:dyDescent="0.2">
      <c r="A205" s="37" t="s">
        <v>3596</v>
      </c>
      <c r="B205" s="37" t="s">
        <v>3597</v>
      </c>
      <c r="C205" s="37" t="s">
        <v>862</v>
      </c>
      <c r="D205" s="67">
        <v>202.39</v>
      </c>
      <c r="E205" s="67">
        <v>55523.541538461533</v>
      </c>
      <c r="F205" s="115">
        <v>4452.58</v>
      </c>
      <c r="G205" s="70">
        <v>220</v>
      </c>
      <c r="H205" s="70">
        <v>22</v>
      </c>
      <c r="I205" s="70">
        <v>52</v>
      </c>
      <c r="J205" s="71">
        <v>4.5</v>
      </c>
      <c r="K205" s="71" t="s">
        <v>3598</v>
      </c>
      <c r="L205" s="116" t="str">
        <f t="shared" si="0"/>
        <v>https://amazon.com/dp/B09D3SHFKS</v>
      </c>
    </row>
    <row r="206" spans="1:12" ht="60" x14ac:dyDescent="0.2">
      <c r="A206" s="37" t="s">
        <v>3048</v>
      </c>
      <c r="B206" s="37" t="s">
        <v>1473</v>
      </c>
      <c r="C206" s="37" t="s">
        <v>863</v>
      </c>
      <c r="D206" s="67">
        <v>879.20400000000006</v>
      </c>
      <c r="E206" s="67">
        <v>59269.094615384623</v>
      </c>
      <c r="F206" s="115">
        <v>4396.0200000000004</v>
      </c>
      <c r="G206" s="70">
        <v>62</v>
      </c>
      <c r="H206" s="70">
        <v>5</v>
      </c>
      <c r="I206" s="70">
        <v>89</v>
      </c>
      <c r="J206" s="71">
        <v>4.4000000000000004</v>
      </c>
      <c r="K206" s="71" t="s">
        <v>1474</v>
      </c>
      <c r="L206" s="116" t="str">
        <f t="shared" si="0"/>
        <v>https://amazon.com/dp/B06VW6HM8C</v>
      </c>
    </row>
    <row r="207" spans="1:12" ht="60" x14ac:dyDescent="0.2">
      <c r="A207" s="37" t="s">
        <v>5248</v>
      </c>
      <c r="B207" s="37" t="s">
        <v>51</v>
      </c>
      <c r="C207" s="37" t="s">
        <v>863</v>
      </c>
      <c r="D207" s="67">
        <v>620.10142857142853</v>
      </c>
      <c r="E207" s="67">
        <v>84292.299230769233</v>
      </c>
      <c r="F207" s="115">
        <v>4340.71</v>
      </c>
      <c r="G207" s="70">
        <v>119</v>
      </c>
      <c r="H207" s="70">
        <v>7</v>
      </c>
      <c r="I207" s="70">
        <v>455</v>
      </c>
      <c r="J207" s="71">
        <v>4.4000000000000004</v>
      </c>
      <c r="K207" s="71" t="s">
        <v>272</v>
      </c>
      <c r="L207" s="116" t="str">
        <f t="shared" si="0"/>
        <v>https://amazon.com/dp/B00LPIRY6E</v>
      </c>
    </row>
    <row r="208" spans="1:12" ht="17" x14ac:dyDescent="0.2">
      <c r="A208" s="37" t="s">
        <v>938</v>
      </c>
      <c r="B208" s="37" t="s">
        <v>939</v>
      </c>
      <c r="C208" s="37" t="s">
        <v>864</v>
      </c>
      <c r="D208" s="67">
        <v>1063.0775000000001</v>
      </c>
      <c r="E208" s="67">
        <v>91203.069230769237</v>
      </c>
      <c r="F208" s="115">
        <v>4252.3100000000004</v>
      </c>
      <c r="G208" s="70">
        <v>95</v>
      </c>
      <c r="H208" s="70">
        <v>4</v>
      </c>
      <c r="I208" s="70">
        <v>5</v>
      </c>
      <c r="J208" s="71">
        <v>5</v>
      </c>
      <c r="K208" s="71" t="s">
        <v>940</v>
      </c>
      <c r="L208" s="116" t="str">
        <f t="shared" si="0"/>
        <v>https://amazon.com/dp/B09WW424ZL</v>
      </c>
    </row>
    <row r="209" spans="1:12" ht="45" x14ac:dyDescent="0.2">
      <c r="A209" s="37" t="s">
        <v>3071</v>
      </c>
      <c r="B209" s="37" t="s">
        <v>2152</v>
      </c>
      <c r="C209" s="37" t="s">
        <v>865</v>
      </c>
      <c r="D209" s="67">
        <v>19.951784037558689</v>
      </c>
      <c r="E209" s="67">
        <v>37142.868461538463</v>
      </c>
      <c r="F209" s="115">
        <v>4249.7299999999996</v>
      </c>
      <c r="G209" s="70">
        <v>876</v>
      </c>
      <c r="H209" s="70">
        <v>213</v>
      </c>
      <c r="I209" s="70">
        <v>38</v>
      </c>
      <c r="J209" s="71">
        <v>4.7</v>
      </c>
      <c r="K209" s="71" t="s">
        <v>2153</v>
      </c>
      <c r="L209" s="116" t="str">
        <f t="shared" si="0"/>
        <v>https://amazon.com/dp/B0DF2WK54W</v>
      </c>
    </row>
    <row r="210" spans="1:12" ht="45" x14ac:dyDescent="0.2">
      <c r="A210" s="37" t="s">
        <v>4521</v>
      </c>
      <c r="B210" s="37" t="s">
        <v>4522</v>
      </c>
      <c r="C210" s="37"/>
      <c r="D210" s="67">
        <v>524.13750000000005</v>
      </c>
      <c r="E210" s="67">
        <v>42898.63846153846</v>
      </c>
      <c r="F210" s="115">
        <v>4193.1000000000004</v>
      </c>
      <c r="G210" s="70">
        <v>8</v>
      </c>
      <c r="H210" s="70">
        <v>8</v>
      </c>
      <c r="I210" s="70">
        <v>4</v>
      </c>
      <c r="J210" s="71">
        <v>3.8</v>
      </c>
      <c r="K210" s="71" t="s">
        <v>4523</v>
      </c>
      <c r="L210" s="116" t="str">
        <f t="shared" si="0"/>
        <v>https://amazon.com/dp/B0FBRNH5XX</v>
      </c>
    </row>
    <row r="211" spans="1:12" ht="60" x14ac:dyDescent="0.2">
      <c r="A211" s="37" t="s">
        <v>4401</v>
      </c>
      <c r="B211" s="37" t="s">
        <v>3159</v>
      </c>
      <c r="C211" s="37" t="s">
        <v>863</v>
      </c>
      <c r="D211" s="67">
        <v>1048.18</v>
      </c>
      <c r="E211" s="67">
        <v>40460.125384615378</v>
      </c>
      <c r="F211" s="115">
        <v>4192.72</v>
      </c>
      <c r="G211" s="70">
        <v>22</v>
      </c>
      <c r="H211" s="70">
        <v>4</v>
      </c>
      <c r="I211" s="70">
        <v>165</v>
      </c>
      <c r="J211" s="71">
        <v>4.4000000000000004</v>
      </c>
      <c r="K211" s="71" t="s">
        <v>3160</v>
      </c>
      <c r="L211" s="116" t="str">
        <f t="shared" si="0"/>
        <v>https://amazon.com/dp/B07YJGHSD4</v>
      </c>
    </row>
    <row r="212" spans="1:12" ht="60" x14ac:dyDescent="0.2">
      <c r="A212" s="37" t="s">
        <v>2322</v>
      </c>
      <c r="B212" s="37" t="s">
        <v>1598</v>
      </c>
      <c r="C212" s="37" t="s">
        <v>861</v>
      </c>
      <c r="D212" s="67">
        <v>1042.69</v>
      </c>
      <c r="E212" s="67">
        <v>64374.904615384643</v>
      </c>
      <c r="F212" s="115">
        <v>4170.76</v>
      </c>
      <c r="G212" s="70">
        <v>59</v>
      </c>
      <c r="H212" s="70">
        <v>4</v>
      </c>
      <c r="I212" s="70">
        <v>7</v>
      </c>
      <c r="J212" s="71">
        <v>4.8</v>
      </c>
      <c r="K212" s="71" t="s">
        <v>1599</v>
      </c>
      <c r="L212" s="116" t="str">
        <f t="shared" si="0"/>
        <v>https://amazon.com/dp/B0D97BL8PJ</v>
      </c>
    </row>
    <row r="213" spans="1:12" ht="45" x14ac:dyDescent="0.2">
      <c r="A213" s="37" t="s">
        <v>4392</v>
      </c>
      <c r="B213" s="37" t="s">
        <v>1642</v>
      </c>
      <c r="C213" s="37" t="s">
        <v>863</v>
      </c>
      <c r="D213" s="67">
        <v>4167.28</v>
      </c>
      <c r="E213" s="67">
        <v>98071.670000000013</v>
      </c>
      <c r="F213" s="115">
        <v>4167.28</v>
      </c>
      <c r="G213" s="70">
        <v>25</v>
      </c>
      <c r="H213" s="70">
        <v>1</v>
      </c>
      <c r="I213" s="70">
        <v>7</v>
      </c>
      <c r="J213" s="71">
        <v>5</v>
      </c>
      <c r="K213" s="71" t="s">
        <v>1643</v>
      </c>
      <c r="L213" s="116" t="str">
        <f t="shared" si="0"/>
        <v>https://amazon.com/dp/B09ZPK3PBV</v>
      </c>
    </row>
    <row r="214" spans="1:12" ht="45" x14ac:dyDescent="0.2">
      <c r="A214" s="37" t="s">
        <v>1247</v>
      </c>
      <c r="B214" s="37" t="s">
        <v>1112</v>
      </c>
      <c r="C214" s="37" t="s">
        <v>862</v>
      </c>
      <c r="D214" s="67">
        <v>198.02714285714279</v>
      </c>
      <c r="E214" s="67">
        <v>52761.45</v>
      </c>
      <c r="F214" s="115">
        <v>4158.5699999999988</v>
      </c>
      <c r="G214" s="70">
        <v>255</v>
      </c>
      <c r="H214" s="70">
        <v>21</v>
      </c>
      <c r="I214" s="70">
        <v>58</v>
      </c>
      <c r="J214" s="71">
        <v>3.8</v>
      </c>
      <c r="K214" s="71" t="s">
        <v>1113</v>
      </c>
      <c r="L214" s="116" t="str">
        <f t="shared" si="0"/>
        <v>https://amazon.com/dp/B08N6N88Z9</v>
      </c>
    </row>
    <row r="215" spans="1:12" ht="60" customHeight="1" x14ac:dyDescent="0.2">
      <c r="A215" s="37" t="s">
        <v>3611</v>
      </c>
      <c r="B215" s="37" t="s">
        <v>3612</v>
      </c>
      <c r="C215" s="37" t="s">
        <v>861</v>
      </c>
      <c r="D215" s="67">
        <v>58.04281690140845</v>
      </c>
      <c r="E215" s="67">
        <v>74912.360769230771</v>
      </c>
      <c r="F215" s="115">
        <v>4121.04</v>
      </c>
      <c r="G215" s="70">
        <v>1077</v>
      </c>
      <c r="H215" s="70">
        <v>71</v>
      </c>
      <c r="I215" s="70">
        <v>2532</v>
      </c>
      <c r="J215" s="71">
        <v>4.5</v>
      </c>
      <c r="K215" s="71" t="s">
        <v>3613</v>
      </c>
      <c r="L215" s="116" t="str">
        <f t="shared" si="0"/>
        <v>https://amazon.com/dp/B07NQFM2P2</v>
      </c>
    </row>
    <row r="216" spans="1:12" ht="60" x14ac:dyDescent="0.2">
      <c r="A216" s="37" t="s">
        <v>3054</v>
      </c>
      <c r="B216" s="37" t="s">
        <v>2597</v>
      </c>
      <c r="C216" s="37" t="s">
        <v>862</v>
      </c>
      <c r="D216" s="67">
        <v>194.43428571428569</v>
      </c>
      <c r="E216" s="67">
        <v>42671.989230769243</v>
      </c>
      <c r="F216" s="115">
        <v>4083.119999999999</v>
      </c>
      <c r="G216" s="70">
        <v>123</v>
      </c>
      <c r="H216" s="70">
        <v>21</v>
      </c>
      <c r="I216" s="70">
        <v>8</v>
      </c>
      <c r="J216" s="71">
        <v>4.3</v>
      </c>
      <c r="K216" s="71" t="s">
        <v>2598</v>
      </c>
      <c r="L216" s="116" t="str">
        <f t="shared" si="0"/>
        <v>https://amazon.com/dp/B0DK4RV3TZ</v>
      </c>
    </row>
    <row r="217" spans="1:12" ht="45" x14ac:dyDescent="0.2">
      <c r="A217" s="37" t="s">
        <v>4385</v>
      </c>
      <c r="B217" s="37" t="s">
        <v>763</v>
      </c>
      <c r="C217" s="37" t="s">
        <v>863</v>
      </c>
      <c r="D217" s="67">
        <v>451.19555555555559</v>
      </c>
      <c r="E217" s="67">
        <v>62603.963846153849</v>
      </c>
      <c r="F217" s="115">
        <v>4060.76</v>
      </c>
      <c r="G217" s="70">
        <v>110</v>
      </c>
      <c r="H217" s="70">
        <v>9</v>
      </c>
      <c r="I217" s="70">
        <v>161</v>
      </c>
      <c r="J217" s="71">
        <v>4.3</v>
      </c>
      <c r="K217" s="71" t="s">
        <v>764</v>
      </c>
      <c r="L217" s="116" t="str">
        <f t="shared" si="0"/>
        <v>https://amazon.com/dp/B07PYSM27R</v>
      </c>
    </row>
    <row r="218" spans="1:12" ht="60" x14ac:dyDescent="0.2">
      <c r="A218" s="37" t="s">
        <v>4381</v>
      </c>
      <c r="B218" s="37" t="s">
        <v>263</v>
      </c>
      <c r="C218" s="37" t="s">
        <v>863</v>
      </c>
      <c r="D218" s="67">
        <v>1340.686666666667</v>
      </c>
      <c r="E218" s="67">
        <v>146392.80076923079</v>
      </c>
      <c r="F218" s="115">
        <v>4022.0600000000009</v>
      </c>
      <c r="G218" s="70">
        <v>91</v>
      </c>
      <c r="H218" s="70">
        <v>3</v>
      </c>
      <c r="I218" s="70">
        <v>25</v>
      </c>
      <c r="J218" s="71">
        <v>4.4000000000000004</v>
      </c>
      <c r="K218" s="71" t="s">
        <v>264</v>
      </c>
      <c r="L218" s="116" t="str">
        <f t="shared" si="0"/>
        <v>https://amazon.com/dp/B09TK6RVNR</v>
      </c>
    </row>
    <row r="219" spans="1:12" ht="45" x14ac:dyDescent="0.2">
      <c r="A219" s="37" t="s">
        <v>3627</v>
      </c>
      <c r="B219" s="37" t="s">
        <v>3628</v>
      </c>
      <c r="C219" s="37" t="s">
        <v>861</v>
      </c>
      <c r="D219" s="67">
        <v>114.4828571428571</v>
      </c>
      <c r="E219" s="67">
        <v>38089.223846153844</v>
      </c>
      <c r="F219" s="115">
        <v>4006.8999999999978</v>
      </c>
      <c r="G219" s="70">
        <v>269</v>
      </c>
      <c r="H219" s="70">
        <v>35</v>
      </c>
      <c r="I219" s="70">
        <v>214</v>
      </c>
      <c r="J219" s="71">
        <v>4.4000000000000004</v>
      </c>
      <c r="K219" s="71" t="s">
        <v>3629</v>
      </c>
      <c r="L219" s="116" t="str">
        <f t="shared" si="0"/>
        <v>https://amazon.com/dp/B07D9ZPHV4</v>
      </c>
    </row>
    <row r="220" spans="1:12" ht="45" x14ac:dyDescent="0.2">
      <c r="A220" s="37" t="s">
        <v>4420</v>
      </c>
      <c r="B220" s="37" t="s">
        <v>4421</v>
      </c>
      <c r="C220" s="37"/>
      <c r="D220" s="67">
        <v>567.81857142857143</v>
      </c>
      <c r="E220" s="67">
        <v>43050.585384615377</v>
      </c>
      <c r="F220" s="115">
        <v>3974.73</v>
      </c>
      <c r="G220" s="70">
        <v>11</v>
      </c>
      <c r="H220" s="70">
        <v>7</v>
      </c>
      <c r="I220" s="70">
        <v>3</v>
      </c>
      <c r="J220" s="71">
        <v>5</v>
      </c>
      <c r="K220" s="71" t="s">
        <v>4422</v>
      </c>
      <c r="L220" s="116" t="str">
        <f t="shared" si="0"/>
        <v>https://amazon.com/dp/B0F5W6CZJ9</v>
      </c>
    </row>
    <row r="221" spans="1:12" ht="60" x14ac:dyDescent="0.2">
      <c r="A221" s="37" t="s">
        <v>5249</v>
      </c>
      <c r="B221" s="37" t="s">
        <v>4423</v>
      </c>
      <c r="C221" s="37"/>
      <c r="D221" s="67">
        <v>304.93769230769232</v>
      </c>
      <c r="E221" s="67">
        <v>46009.945384615377</v>
      </c>
      <c r="F221" s="115">
        <v>3964.19</v>
      </c>
      <c r="G221" s="70">
        <v>19</v>
      </c>
      <c r="H221" s="70">
        <v>13</v>
      </c>
      <c r="I221" s="70">
        <v>2</v>
      </c>
      <c r="J221" s="71">
        <v>5</v>
      </c>
      <c r="K221" s="71" t="s">
        <v>4424</v>
      </c>
      <c r="L221" s="116" t="str">
        <f t="shared" si="0"/>
        <v>https://amazon.com/dp/B0FG78RPS2</v>
      </c>
    </row>
    <row r="222" spans="1:12" ht="45" x14ac:dyDescent="0.2">
      <c r="A222" s="37" t="s">
        <v>3660</v>
      </c>
      <c r="B222" s="37" t="s">
        <v>3154</v>
      </c>
      <c r="C222" s="37" t="s">
        <v>864</v>
      </c>
      <c r="D222" s="67">
        <v>493.50875000000002</v>
      </c>
      <c r="E222" s="67">
        <v>29430.95692307693</v>
      </c>
      <c r="F222" s="115">
        <v>3948.07</v>
      </c>
      <c r="G222" s="70">
        <v>36</v>
      </c>
      <c r="H222" s="70">
        <v>8</v>
      </c>
      <c r="I222" s="70">
        <v>33</v>
      </c>
      <c r="J222" s="71">
        <v>4.2</v>
      </c>
      <c r="K222" s="71" t="s">
        <v>3155</v>
      </c>
      <c r="L222" s="116" t="str">
        <f t="shared" si="0"/>
        <v>https://amazon.com/dp/B0DFWNZPQG</v>
      </c>
    </row>
    <row r="223" spans="1:12" ht="60" x14ac:dyDescent="0.2">
      <c r="A223" s="37" t="s">
        <v>2613</v>
      </c>
      <c r="B223" s="37" t="s">
        <v>70</v>
      </c>
      <c r="C223" s="37" t="s">
        <v>863</v>
      </c>
      <c r="D223" s="67">
        <v>437.04444444444448</v>
      </c>
      <c r="E223" s="67">
        <v>34150.490769230768</v>
      </c>
      <c r="F223" s="115">
        <v>3933.400000000001</v>
      </c>
      <c r="G223" s="70">
        <v>67</v>
      </c>
      <c r="H223" s="70">
        <v>9</v>
      </c>
      <c r="I223" s="70">
        <v>365</v>
      </c>
      <c r="J223" s="71">
        <v>4.4000000000000004</v>
      </c>
      <c r="K223" s="71" t="s">
        <v>391</v>
      </c>
      <c r="L223" s="116" t="str">
        <f t="shared" si="0"/>
        <v>https://amazon.com/dp/B07T9J34HT</v>
      </c>
    </row>
    <row r="224" spans="1:12" ht="60" x14ac:dyDescent="0.2">
      <c r="A224" s="37" t="s">
        <v>2578</v>
      </c>
      <c r="B224" s="37" t="s">
        <v>363</v>
      </c>
      <c r="C224" s="37" t="s">
        <v>863</v>
      </c>
      <c r="D224" s="67">
        <v>773.72799999999995</v>
      </c>
      <c r="E224" s="67">
        <v>63727.722307692296</v>
      </c>
      <c r="F224" s="115">
        <v>3868.64</v>
      </c>
      <c r="G224" s="70">
        <v>79</v>
      </c>
      <c r="H224" s="70">
        <v>5</v>
      </c>
      <c r="I224" s="70">
        <v>47</v>
      </c>
      <c r="J224" s="71">
        <v>4.7</v>
      </c>
      <c r="K224" s="71" t="s">
        <v>364</v>
      </c>
      <c r="L224" s="116" t="str">
        <f t="shared" si="0"/>
        <v>https://amazon.com/dp/B098PXKRRL</v>
      </c>
    </row>
    <row r="225" spans="1:12" ht="45" x14ac:dyDescent="0.2">
      <c r="A225" s="37" t="s">
        <v>4371</v>
      </c>
      <c r="B225" s="37" t="s">
        <v>1797</v>
      </c>
      <c r="C225" s="37" t="s">
        <v>863</v>
      </c>
      <c r="D225" s="67">
        <v>1286.4633333333329</v>
      </c>
      <c r="E225" s="67">
        <v>40495.571538461532</v>
      </c>
      <c r="F225" s="115">
        <v>3859.389999999999</v>
      </c>
      <c r="G225" s="70">
        <v>25</v>
      </c>
      <c r="H225" s="70">
        <v>3</v>
      </c>
      <c r="I225" s="70">
        <v>2</v>
      </c>
      <c r="J225" s="71">
        <v>5</v>
      </c>
      <c r="K225" s="71" t="s">
        <v>1798</v>
      </c>
      <c r="L225" s="116" t="str">
        <f t="shared" si="0"/>
        <v>https://amazon.com/dp/B0DHZCPWHP</v>
      </c>
    </row>
    <row r="226" spans="1:12" ht="45" x14ac:dyDescent="0.2">
      <c r="A226" s="37" t="s">
        <v>4358</v>
      </c>
      <c r="B226" s="37" t="s">
        <v>4359</v>
      </c>
      <c r="C226" s="37"/>
      <c r="D226" s="67">
        <v>3775.12</v>
      </c>
      <c r="E226" s="67">
        <v>49657.327692307692</v>
      </c>
      <c r="F226" s="115">
        <v>3775.12</v>
      </c>
      <c r="G226" s="70">
        <v>3</v>
      </c>
      <c r="H226" s="70">
        <v>1</v>
      </c>
      <c r="I226" s="70"/>
      <c r="J226" s="71"/>
      <c r="K226" s="71" t="s">
        <v>4360</v>
      </c>
      <c r="L226" s="116" t="str">
        <f t="shared" si="0"/>
        <v>https://amazon.com/dp/B0F942MRQ5</v>
      </c>
    </row>
    <row r="227" spans="1:12" ht="60" x14ac:dyDescent="0.2">
      <c r="A227" s="37" t="s">
        <v>3049</v>
      </c>
      <c r="B227" s="37" t="s">
        <v>371</v>
      </c>
      <c r="C227" s="37" t="s">
        <v>862</v>
      </c>
      <c r="D227" s="67">
        <v>120.741935483871</v>
      </c>
      <c r="E227" s="67">
        <v>60744.486923076933</v>
      </c>
      <c r="F227" s="115">
        <v>3743.0000000000009</v>
      </c>
      <c r="G227" s="70">
        <v>537</v>
      </c>
      <c r="H227" s="70">
        <v>31</v>
      </c>
      <c r="I227" s="70">
        <v>61</v>
      </c>
      <c r="J227" s="71">
        <v>4.5</v>
      </c>
      <c r="K227" s="71" t="s">
        <v>372</v>
      </c>
      <c r="L227" s="116" t="str">
        <f t="shared" si="0"/>
        <v>https://amazon.com/dp/B0BL6VPVYL</v>
      </c>
    </row>
    <row r="228" spans="1:12" ht="45" x14ac:dyDescent="0.2">
      <c r="A228" s="37" t="s">
        <v>5250</v>
      </c>
      <c r="B228" s="37" t="s">
        <v>5251</v>
      </c>
      <c r="C228" s="37"/>
      <c r="D228" s="67">
        <v>3722.35</v>
      </c>
      <c r="E228" s="67">
        <v>44954.534615384611</v>
      </c>
      <c r="F228" s="115">
        <v>3722.35</v>
      </c>
      <c r="G228" s="70">
        <v>1</v>
      </c>
      <c r="H228" s="70">
        <v>1</v>
      </c>
      <c r="I228" s="70">
        <v>1</v>
      </c>
      <c r="J228" s="71">
        <v>5</v>
      </c>
      <c r="K228" s="71" t="s">
        <v>5252</v>
      </c>
      <c r="L228" s="116" t="str">
        <f t="shared" si="0"/>
        <v>https://amazon.com/dp/B0FKMK8YNR</v>
      </c>
    </row>
    <row r="229" spans="1:12" ht="45" x14ac:dyDescent="0.2">
      <c r="A229" s="37" t="s">
        <v>5253</v>
      </c>
      <c r="B229" s="37" t="s">
        <v>1569</v>
      </c>
      <c r="C229" s="37" t="s">
        <v>863</v>
      </c>
      <c r="D229" s="67">
        <v>3669.12</v>
      </c>
      <c r="E229" s="67">
        <v>232916.97</v>
      </c>
      <c r="F229" s="115">
        <v>3669.12</v>
      </c>
      <c r="G229" s="70">
        <v>71</v>
      </c>
      <c r="H229" s="70">
        <v>1</v>
      </c>
      <c r="I229" s="70">
        <v>6</v>
      </c>
      <c r="J229" s="71">
        <v>5</v>
      </c>
      <c r="K229" s="71" t="s">
        <v>1570</v>
      </c>
      <c r="L229" s="116" t="str">
        <f t="shared" si="0"/>
        <v>https://amazon.com/dp/B0DGKVJCJW</v>
      </c>
    </row>
    <row r="230" spans="1:12" ht="60" x14ac:dyDescent="0.2">
      <c r="A230" s="37" t="s">
        <v>2327</v>
      </c>
      <c r="B230" s="37" t="s">
        <v>1924</v>
      </c>
      <c r="C230" s="37" t="s">
        <v>863</v>
      </c>
      <c r="D230" s="67">
        <v>717.66200000000003</v>
      </c>
      <c r="E230" s="67">
        <v>110556.89230769229</v>
      </c>
      <c r="F230" s="115">
        <v>3588.31</v>
      </c>
      <c r="G230" s="70">
        <v>140</v>
      </c>
      <c r="H230" s="70">
        <v>5</v>
      </c>
      <c r="I230" s="70">
        <v>101</v>
      </c>
      <c r="J230" s="71">
        <v>4.7</v>
      </c>
      <c r="K230" s="71" t="s">
        <v>1925</v>
      </c>
      <c r="L230" s="116" t="str">
        <f t="shared" si="0"/>
        <v>https://amazon.com/dp/B09F2VJHW1</v>
      </c>
    </row>
    <row r="231" spans="1:12" ht="45" x14ac:dyDescent="0.2">
      <c r="A231" s="37" t="s">
        <v>4497</v>
      </c>
      <c r="B231" s="37" t="s">
        <v>4498</v>
      </c>
      <c r="C231" s="37"/>
      <c r="D231" s="67">
        <v>3536.67</v>
      </c>
      <c r="E231" s="67">
        <v>42627.054615384623</v>
      </c>
      <c r="F231" s="115">
        <v>3536.67</v>
      </c>
      <c r="G231" s="70">
        <v>3</v>
      </c>
      <c r="H231" s="70">
        <v>1</v>
      </c>
      <c r="I231" s="70">
        <v>9</v>
      </c>
      <c r="J231" s="71">
        <v>4.5999999999999996</v>
      </c>
      <c r="K231" s="71" t="s">
        <v>4499</v>
      </c>
      <c r="L231" s="116" t="str">
        <f t="shared" si="0"/>
        <v>https://amazon.com/dp/B07NYQL1WV</v>
      </c>
    </row>
    <row r="232" spans="1:12" ht="60" x14ac:dyDescent="0.2">
      <c r="A232" s="37" t="s">
        <v>1931</v>
      </c>
      <c r="B232" s="37" t="s">
        <v>969</v>
      </c>
      <c r="C232" s="37" t="s">
        <v>863</v>
      </c>
      <c r="D232" s="67">
        <v>1741.595</v>
      </c>
      <c r="E232" s="67">
        <v>82482.802307692313</v>
      </c>
      <c r="F232" s="115">
        <v>3483.19</v>
      </c>
      <c r="G232" s="70">
        <v>41</v>
      </c>
      <c r="H232" s="70">
        <v>2</v>
      </c>
      <c r="I232" s="70">
        <v>70</v>
      </c>
      <c r="J232" s="71">
        <v>4.2</v>
      </c>
      <c r="K232" s="71" t="s">
        <v>970</v>
      </c>
      <c r="L232" s="116" t="str">
        <f t="shared" si="0"/>
        <v>https://amazon.com/dp/B06WRSXPX1</v>
      </c>
    </row>
    <row r="233" spans="1:12" ht="45" x14ac:dyDescent="0.2">
      <c r="A233" s="37" t="s">
        <v>3635</v>
      </c>
      <c r="B233" s="37" t="s">
        <v>3636</v>
      </c>
      <c r="C233" s="37" t="s">
        <v>861</v>
      </c>
      <c r="D233" s="67">
        <v>119.0362068965517</v>
      </c>
      <c r="E233" s="67">
        <v>50104.965384615367</v>
      </c>
      <c r="F233" s="115">
        <v>3452.0499999999988</v>
      </c>
      <c r="G233" s="70">
        <v>364</v>
      </c>
      <c r="H233" s="70">
        <v>29</v>
      </c>
      <c r="I233" s="70">
        <v>23</v>
      </c>
      <c r="J233" s="71">
        <v>4.2</v>
      </c>
      <c r="K233" s="71" t="s">
        <v>3637</v>
      </c>
      <c r="L233" s="116" t="str">
        <f t="shared" si="0"/>
        <v>https://amazon.com/dp/B094VX7S63</v>
      </c>
    </row>
    <row r="234" spans="1:12" ht="45" x14ac:dyDescent="0.2">
      <c r="A234" s="37" t="s">
        <v>1258</v>
      </c>
      <c r="B234" s="37" t="s">
        <v>455</v>
      </c>
      <c r="C234" s="37" t="s">
        <v>863</v>
      </c>
      <c r="D234" s="67">
        <v>487.22666671428573</v>
      </c>
      <c r="E234" s="67">
        <v>40184.180514461543</v>
      </c>
      <c r="F234" s="115">
        <v>3410.586667</v>
      </c>
      <c r="G234" s="70">
        <v>71</v>
      </c>
      <c r="H234" s="70">
        <v>7</v>
      </c>
      <c r="I234" s="70">
        <v>95</v>
      </c>
      <c r="J234" s="71">
        <v>4.3</v>
      </c>
      <c r="K234" s="71" t="s">
        <v>456</v>
      </c>
      <c r="L234" s="116" t="str">
        <f t="shared" si="0"/>
        <v>https://amazon.com/dp/B0BNQ1KYL8</v>
      </c>
    </row>
    <row r="235" spans="1:12" ht="45" x14ac:dyDescent="0.2">
      <c r="A235" s="37" t="s">
        <v>4396</v>
      </c>
      <c r="B235" s="37" t="s">
        <v>945</v>
      </c>
      <c r="C235" s="37" t="s">
        <v>861</v>
      </c>
      <c r="D235" s="67">
        <v>57.765084745762707</v>
      </c>
      <c r="E235" s="67">
        <v>51851.595384615393</v>
      </c>
      <c r="F235" s="115">
        <v>3408.14</v>
      </c>
      <c r="G235" s="70">
        <v>826</v>
      </c>
      <c r="H235" s="70">
        <v>59</v>
      </c>
      <c r="I235" s="70">
        <v>1027</v>
      </c>
      <c r="J235" s="71">
        <v>4.5</v>
      </c>
      <c r="K235" s="71" t="s">
        <v>946</v>
      </c>
      <c r="L235" s="116" t="str">
        <f t="shared" si="0"/>
        <v>https://amazon.com/dp/B07L8XS1ZG</v>
      </c>
    </row>
    <row r="236" spans="1:12" ht="60" x14ac:dyDescent="0.2">
      <c r="A236" s="37" t="s">
        <v>3622</v>
      </c>
      <c r="B236" s="37" t="s">
        <v>2586</v>
      </c>
      <c r="C236" s="37" t="s">
        <v>863</v>
      </c>
      <c r="D236" s="67">
        <v>848.09</v>
      </c>
      <c r="E236" s="67">
        <v>57545.497692307697</v>
      </c>
      <c r="F236" s="115">
        <v>3392.36</v>
      </c>
      <c r="G236" s="70">
        <v>53</v>
      </c>
      <c r="H236" s="70">
        <v>4</v>
      </c>
      <c r="I236" s="70">
        <v>38</v>
      </c>
      <c r="J236" s="71">
        <v>4.3</v>
      </c>
      <c r="K236" s="71" t="s">
        <v>2587</v>
      </c>
      <c r="L236" s="116" t="str">
        <f t="shared" si="0"/>
        <v>https://amazon.com/dp/B08VRZWM26</v>
      </c>
    </row>
    <row r="237" spans="1:12" ht="45" x14ac:dyDescent="0.2">
      <c r="A237" s="37" t="s">
        <v>2605</v>
      </c>
      <c r="B237" s="37" t="s">
        <v>2606</v>
      </c>
      <c r="C237" s="37" t="s">
        <v>865</v>
      </c>
      <c r="D237" s="67">
        <v>20.015688622754489</v>
      </c>
      <c r="E237" s="67">
        <v>44294.412307692313</v>
      </c>
      <c r="F237" s="115">
        <v>3342.619999999999</v>
      </c>
      <c r="G237" s="70">
        <v>1291</v>
      </c>
      <c r="H237" s="70">
        <v>167</v>
      </c>
      <c r="I237" s="70">
        <v>68</v>
      </c>
      <c r="J237" s="71">
        <v>3.6</v>
      </c>
      <c r="K237" s="71" t="s">
        <v>2607</v>
      </c>
      <c r="L237" s="116" t="str">
        <f t="shared" si="0"/>
        <v>https://amazon.com/dp/B0DCFRHNF5</v>
      </c>
    </row>
    <row r="238" spans="1:12" ht="45" x14ac:dyDescent="0.2">
      <c r="A238" s="37" t="s">
        <v>2627</v>
      </c>
      <c r="B238" s="37" t="s">
        <v>2628</v>
      </c>
      <c r="C238" s="37" t="s">
        <v>861</v>
      </c>
      <c r="D238" s="67">
        <v>99.556969696969702</v>
      </c>
      <c r="E238" s="67">
        <v>24957.99692307692</v>
      </c>
      <c r="F238" s="115">
        <v>3285.38</v>
      </c>
      <c r="G238" s="70">
        <v>191</v>
      </c>
      <c r="H238" s="70">
        <v>33</v>
      </c>
      <c r="I238" s="70">
        <v>231</v>
      </c>
      <c r="J238" s="71">
        <v>4.4000000000000004</v>
      </c>
      <c r="K238" s="71" t="s">
        <v>2629</v>
      </c>
      <c r="L238" s="116" t="str">
        <f t="shared" si="0"/>
        <v>https://amazon.com/dp/B07CMX3L2V</v>
      </c>
    </row>
    <row r="239" spans="1:12" ht="60" x14ac:dyDescent="0.2">
      <c r="A239" s="37" t="s">
        <v>954</v>
      </c>
      <c r="B239" s="37" t="s">
        <v>955</v>
      </c>
      <c r="C239" s="37" t="s">
        <v>867</v>
      </c>
      <c r="D239" s="67">
        <v>1087.55</v>
      </c>
      <c r="E239" s="67">
        <v>51783.026923076919</v>
      </c>
      <c r="F239" s="115">
        <v>3262.65</v>
      </c>
      <c r="G239" s="70">
        <v>47</v>
      </c>
      <c r="H239" s="70">
        <v>3</v>
      </c>
      <c r="I239" s="70">
        <v>2</v>
      </c>
      <c r="J239" s="71">
        <v>5</v>
      </c>
      <c r="K239" s="71" t="s">
        <v>956</v>
      </c>
      <c r="L239" s="116" t="str">
        <f t="shared" si="0"/>
        <v>https://amazon.com/dp/B0BXP45P23</v>
      </c>
    </row>
    <row r="240" spans="1:12" ht="30" x14ac:dyDescent="0.2">
      <c r="A240" s="37" t="s">
        <v>2590</v>
      </c>
      <c r="B240" s="37" t="s">
        <v>2591</v>
      </c>
      <c r="C240" s="37" t="s">
        <v>866</v>
      </c>
      <c r="D240" s="67">
        <v>249.46</v>
      </c>
      <c r="E240" s="67">
        <v>36684.32</v>
      </c>
      <c r="F240" s="115">
        <v>3242.98</v>
      </c>
      <c r="G240" s="70">
        <v>98</v>
      </c>
      <c r="H240" s="70">
        <v>13</v>
      </c>
      <c r="I240" s="70">
        <v>4</v>
      </c>
      <c r="J240" s="71">
        <v>5</v>
      </c>
      <c r="K240" s="71" t="s">
        <v>2592</v>
      </c>
      <c r="L240" s="116" t="str">
        <f t="shared" si="0"/>
        <v>https://amazon.com/dp/B0DFXSX4Y1</v>
      </c>
    </row>
    <row r="241" spans="1:12" ht="60" x14ac:dyDescent="0.2">
      <c r="A241" s="37" t="s">
        <v>3618</v>
      </c>
      <c r="B241" s="37" t="s">
        <v>3619</v>
      </c>
      <c r="C241" s="37" t="s">
        <v>862</v>
      </c>
      <c r="D241" s="67">
        <v>214.34266666666659</v>
      </c>
      <c r="E241" s="67">
        <v>44624.684615384613</v>
      </c>
      <c r="F241" s="115">
        <v>3215.139999999999</v>
      </c>
      <c r="G241" s="70">
        <v>172</v>
      </c>
      <c r="H241" s="70">
        <v>15</v>
      </c>
      <c r="I241" s="70">
        <v>24</v>
      </c>
      <c r="J241" s="71">
        <v>4.7</v>
      </c>
      <c r="K241" s="71" t="s">
        <v>3620</v>
      </c>
      <c r="L241" s="116" t="str">
        <f t="shared" si="0"/>
        <v>https://amazon.com/dp/B0B216DFP7</v>
      </c>
    </row>
    <row r="242" spans="1:12" ht="60" x14ac:dyDescent="0.2">
      <c r="A242" s="37" t="s">
        <v>3639</v>
      </c>
      <c r="B242" s="37" t="s">
        <v>5254</v>
      </c>
      <c r="C242" s="37"/>
      <c r="D242" s="67">
        <v>534.99666666666667</v>
      </c>
      <c r="E242" s="67">
        <v>38766.681538461547</v>
      </c>
      <c r="F242" s="115">
        <v>3209.98</v>
      </c>
      <c r="G242" s="70">
        <v>6</v>
      </c>
      <c r="H242" s="70">
        <v>6</v>
      </c>
      <c r="I242" s="70">
        <v>5</v>
      </c>
      <c r="J242" s="71">
        <v>5</v>
      </c>
      <c r="K242" s="71" t="s">
        <v>5255</v>
      </c>
      <c r="L242" s="116" t="str">
        <f t="shared" si="0"/>
        <v>https://amazon.com/dp/B0FNN4RL6L</v>
      </c>
    </row>
    <row r="243" spans="1:12" ht="45" x14ac:dyDescent="0.2">
      <c r="A243" s="37" t="s">
        <v>4393</v>
      </c>
      <c r="B243" s="37" t="s">
        <v>4394</v>
      </c>
      <c r="C243" s="37" t="s">
        <v>861</v>
      </c>
      <c r="D243" s="67">
        <v>37.435176470588232</v>
      </c>
      <c r="E243" s="67">
        <v>60783.093076923084</v>
      </c>
      <c r="F243" s="115">
        <v>3181.99</v>
      </c>
      <c r="G243" s="70">
        <v>1648</v>
      </c>
      <c r="H243" s="70">
        <v>85</v>
      </c>
      <c r="I243" s="70">
        <v>465</v>
      </c>
      <c r="J243" s="71">
        <v>4.5</v>
      </c>
      <c r="K243" s="71" t="s">
        <v>4395</v>
      </c>
      <c r="L243" s="116" t="str">
        <f t="shared" si="0"/>
        <v>https://amazon.com/dp/B0BLH2T1YQ</v>
      </c>
    </row>
    <row r="244" spans="1:12" ht="60" x14ac:dyDescent="0.2">
      <c r="A244" s="37" t="s">
        <v>523</v>
      </c>
      <c r="B244" s="37" t="s">
        <v>524</v>
      </c>
      <c r="C244" s="37" t="s">
        <v>861</v>
      </c>
      <c r="D244" s="67">
        <v>522.11</v>
      </c>
      <c r="E244" s="67">
        <v>9812.0161538461543</v>
      </c>
      <c r="F244" s="115">
        <v>3132.66</v>
      </c>
      <c r="G244" s="70">
        <v>14</v>
      </c>
      <c r="H244" s="70">
        <v>6</v>
      </c>
      <c r="I244" s="70">
        <v>1</v>
      </c>
      <c r="J244" s="71">
        <v>5</v>
      </c>
      <c r="K244" s="71" t="s">
        <v>525</v>
      </c>
      <c r="L244" s="116" t="str">
        <f t="shared" si="0"/>
        <v>https://amazon.com/dp/B0BDRBDDX6</v>
      </c>
    </row>
    <row r="245" spans="1:12" ht="45" x14ac:dyDescent="0.2">
      <c r="A245" s="37" t="s">
        <v>1940</v>
      </c>
      <c r="B245" s="37" t="s">
        <v>253</v>
      </c>
      <c r="C245" s="37" t="s">
        <v>863</v>
      </c>
      <c r="D245" s="67">
        <v>517.36666666666667</v>
      </c>
      <c r="E245" s="67">
        <v>53677.935384615383</v>
      </c>
      <c r="F245" s="115">
        <v>3104.2</v>
      </c>
      <c r="G245" s="70">
        <v>98</v>
      </c>
      <c r="H245" s="70">
        <v>6</v>
      </c>
      <c r="I245" s="70">
        <v>349</v>
      </c>
      <c r="J245" s="71">
        <v>4.5999999999999996</v>
      </c>
      <c r="K245" s="71" t="s">
        <v>254</v>
      </c>
      <c r="L245" s="116" t="str">
        <f t="shared" si="0"/>
        <v>https://amazon.com/dp/B008XN7NUG</v>
      </c>
    </row>
    <row r="246" spans="1:12" ht="60" x14ac:dyDescent="0.2">
      <c r="A246" s="37" t="s">
        <v>346</v>
      </c>
      <c r="B246" s="37" t="s">
        <v>135</v>
      </c>
      <c r="C246" s="37" t="s">
        <v>861</v>
      </c>
      <c r="D246" s="67">
        <v>619.82600000000002</v>
      </c>
      <c r="E246" s="67">
        <v>27163.04538461538</v>
      </c>
      <c r="F246" s="115">
        <v>3099.13</v>
      </c>
      <c r="G246" s="70">
        <v>37</v>
      </c>
      <c r="H246" s="70">
        <v>5</v>
      </c>
      <c r="I246" s="70">
        <v>12</v>
      </c>
      <c r="J246" s="71">
        <v>4.4000000000000004</v>
      </c>
      <c r="K246" s="71" t="s">
        <v>347</v>
      </c>
      <c r="L246" s="116" t="str">
        <f t="shared" si="0"/>
        <v>https://amazon.com/dp/B0BTSXJ61Y</v>
      </c>
    </row>
    <row r="247" spans="1:12" ht="45" x14ac:dyDescent="0.2">
      <c r="A247" s="37" t="s">
        <v>1805</v>
      </c>
      <c r="B247" s="37" t="s">
        <v>1610</v>
      </c>
      <c r="C247" s="37" t="s">
        <v>867</v>
      </c>
      <c r="D247" s="67">
        <v>213.72071428571431</v>
      </c>
      <c r="E247" s="67">
        <v>46149.458461538459</v>
      </c>
      <c r="F247" s="115">
        <v>2992.09</v>
      </c>
      <c r="G247" s="70">
        <v>209</v>
      </c>
      <c r="H247" s="70">
        <v>14</v>
      </c>
      <c r="I247" s="70">
        <v>4</v>
      </c>
      <c r="J247" s="71">
        <v>5</v>
      </c>
      <c r="K247" s="71" t="s">
        <v>1611</v>
      </c>
      <c r="L247" s="116" t="str">
        <f t="shared" si="0"/>
        <v>https://amazon.com/dp/B0DDZY1L2Q</v>
      </c>
    </row>
    <row r="248" spans="1:12" ht="45" x14ac:dyDescent="0.2">
      <c r="A248" s="37" t="s">
        <v>4389</v>
      </c>
      <c r="B248" s="37" t="s">
        <v>1482</v>
      </c>
      <c r="C248" s="37" t="s">
        <v>863</v>
      </c>
      <c r="D248" s="67">
        <v>2968.97</v>
      </c>
      <c r="E248" s="67">
        <v>27773.897692307692</v>
      </c>
      <c r="F248" s="115">
        <v>2968.97</v>
      </c>
      <c r="G248" s="70">
        <v>10</v>
      </c>
      <c r="H248" s="70">
        <v>1</v>
      </c>
      <c r="I248" s="70">
        <v>11</v>
      </c>
      <c r="J248" s="71">
        <v>4.8</v>
      </c>
      <c r="K248" s="71" t="s">
        <v>1483</v>
      </c>
      <c r="L248" s="116" t="str">
        <f t="shared" si="0"/>
        <v>https://amazon.com/dp/B09XGQJV13</v>
      </c>
    </row>
    <row r="249" spans="1:12" ht="17" x14ac:dyDescent="0.2">
      <c r="A249" s="37" t="s">
        <v>2328</v>
      </c>
      <c r="B249" s="37" t="s">
        <v>58</v>
      </c>
      <c r="C249" s="37" t="s">
        <v>861</v>
      </c>
      <c r="D249" s="67">
        <v>34.197325581395347</v>
      </c>
      <c r="E249" s="67">
        <v>28824.82153846154</v>
      </c>
      <c r="F249" s="115">
        <v>2940.97</v>
      </c>
      <c r="G249" s="70">
        <v>791</v>
      </c>
      <c r="H249" s="70">
        <v>86</v>
      </c>
      <c r="I249" s="70">
        <v>512</v>
      </c>
      <c r="J249" s="71">
        <v>4.5999999999999996</v>
      </c>
      <c r="K249" s="71" t="s">
        <v>406</v>
      </c>
      <c r="L249" s="116" t="str">
        <f t="shared" si="0"/>
        <v>https://amazon.com/dp/B073RF7Z47</v>
      </c>
    </row>
    <row r="250" spans="1:12" ht="45" x14ac:dyDescent="0.2">
      <c r="A250" s="37" t="s">
        <v>1268</v>
      </c>
      <c r="B250" s="37" t="s">
        <v>1269</v>
      </c>
      <c r="C250" s="37" t="s">
        <v>865</v>
      </c>
      <c r="D250" s="67">
        <v>60.481666666666662</v>
      </c>
      <c r="E250" s="67">
        <v>28143.993076923081</v>
      </c>
      <c r="F250" s="115">
        <v>2903.12</v>
      </c>
      <c r="G250" s="70">
        <v>423</v>
      </c>
      <c r="H250" s="70">
        <v>48</v>
      </c>
      <c r="I250" s="70">
        <v>14</v>
      </c>
      <c r="J250" s="71">
        <v>4.7</v>
      </c>
      <c r="K250" s="71" t="s">
        <v>1270</v>
      </c>
      <c r="L250" s="116" t="str">
        <f t="shared" si="0"/>
        <v>https://amazon.com/dp/B0D62Z3ZGV</v>
      </c>
    </row>
    <row r="251" spans="1:12" ht="17" x14ac:dyDescent="0.2">
      <c r="A251" s="37" t="s">
        <v>526</v>
      </c>
      <c r="B251" s="37" t="s">
        <v>527</v>
      </c>
      <c r="C251" s="37" t="s">
        <v>863</v>
      </c>
      <c r="D251" s="67">
        <v>413.79571428571433</v>
      </c>
      <c r="E251" s="67">
        <v>15403.65692307692</v>
      </c>
      <c r="F251" s="115">
        <v>2896.57</v>
      </c>
      <c r="G251" s="70">
        <v>30</v>
      </c>
      <c r="H251" s="70">
        <v>7</v>
      </c>
      <c r="I251" s="70">
        <v>4</v>
      </c>
      <c r="J251" s="71">
        <v>2.8</v>
      </c>
      <c r="K251" s="71" t="s">
        <v>528</v>
      </c>
      <c r="L251" s="116" t="str">
        <f t="shared" si="0"/>
        <v>https://amazon.com/dp/B071GNQP4P</v>
      </c>
    </row>
    <row r="252" spans="1:12" ht="60" x14ac:dyDescent="0.2">
      <c r="A252" s="37" t="s">
        <v>5256</v>
      </c>
      <c r="B252" s="37" t="s">
        <v>4537</v>
      </c>
      <c r="C252" s="37" t="s">
        <v>861</v>
      </c>
      <c r="D252" s="67">
        <v>285.33300000000003</v>
      </c>
      <c r="E252" s="67">
        <v>30385.760769230761</v>
      </c>
      <c r="F252" s="115">
        <v>2853.33</v>
      </c>
      <c r="G252" s="70">
        <v>16</v>
      </c>
      <c r="H252" s="70">
        <v>10</v>
      </c>
      <c r="I252" s="70">
        <v>664</v>
      </c>
      <c r="J252" s="71">
        <v>4.3</v>
      </c>
      <c r="K252" s="71" t="s">
        <v>4538</v>
      </c>
      <c r="L252" s="116" t="str">
        <f t="shared" si="0"/>
        <v>https://amazon.com/dp/B0090B7M2O</v>
      </c>
    </row>
    <row r="253" spans="1:12" ht="60" x14ac:dyDescent="0.2">
      <c r="A253" s="37" t="s">
        <v>3082</v>
      </c>
      <c r="B253" s="37" t="s">
        <v>3083</v>
      </c>
      <c r="C253" s="37" t="s">
        <v>863</v>
      </c>
      <c r="D253" s="67">
        <v>569.38199999999995</v>
      </c>
      <c r="E253" s="67">
        <v>35934.531538461539</v>
      </c>
      <c r="F253" s="115">
        <v>2846.91</v>
      </c>
      <c r="G253" s="70">
        <v>40</v>
      </c>
      <c r="H253" s="70">
        <v>5</v>
      </c>
      <c r="I253" s="70">
        <v>25</v>
      </c>
      <c r="J253" s="71">
        <v>4.7</v>
      </c>
      <c r="K253" s="71" t="s">
        <v>3084</v>
      </c>
      <c r="L253" s="116" t="str">
        <f t="shared" si="0"/>
        <v>https://amazon.com/dp/B0C65N1BG4</v>
      </c>
    </row>
    <row r="254" spans="1:12" ht="60" x14ac:dyDescent="0.2">
      <c r="A254" s="37" t="s">
        <v>1937</v>
      </c>
      <c r="B254" s="37" t="s">
        <v>1781</v>
      </c>
      <c r="C254" s="37" t="s">
        <v>863</v>
      </c>
      <c r="D254" s="67">
        <v>703.97749999999996</v>
      </c>
      <c r="E254" s="67">
        <v>59794.643076923057</v>
      </c>
      <c r="F254" s="115">
        <v>2815.91</v>
      </c>
      <c r="G254" s="70">
        <v>83</v>
      </c>
      <c r="H254" s="70">
        <v>4</v>
      </c>
      <c r="I254" s="70">
        <v>45</v>
      </c>
      <c r="J254" s="71">
        <v>4.7</v>
      </c>
      <c r="K254" s="71" t="s">
        <v>1782</v>
      </c>
      <c r="L254" s="116" t="str">
        <f t="shared" si="0"/>
        <v>https://amazon.com/dp/B0BGJBJGQM</v>
      </c>
    </row>
    <row r="255" spans="1:12" ht="45" x14ac:dyDescent="0.2">
      <c r="A255" s="37" t="s">
        <v>2144</v>
      </c>
      <c r="B255" s="37" t="s">
        <v>1439</v>
      </c>
      <c r="C255" s="37" t="s">
        <v>865</v>
      </c>
      <c r="D255" s="67">
        <v>26.095660377358492</v>
      </c>
      <c r="E255" s="67">
        <v>30333.43</v>
      </c>
      <c r="F255" s="115">
        <v>2766.14</v>
      </c>
      <c r="G255" s="70">
        <v>1065</v>
      </c>
      <c r="H255" s="70">
        <v>106</v>
      </c>
      <c r="I255" s="70">
        <v>62</v>
      </c>
      <c r="J255" s="71">
        <v>4.5999999999999996</v>
      </c>
      <c r="K255" s="71" t="s">
        <v>1440</v>
      </c>
      <c r="L255" s="116" t="str">
        <f t="shared" si="0"/>
        <v>https://amazon.com/dp/B0D4QVZ7JG</v>
      </c>
    </row>
    <row r="256" spans="1:12" ht="45" x14ac:dyDescent="0.2">
      <c r="A256" s="37" t="s">
        <v>2140</v>
      </c>
      <c r="B256" s="37" t="s">
        <v>1426</v>
      </c>
      <c r="C256" s="37" t="s">
        <v>863</v>
      </c>
      <c r="D256" s="67">
        <v>913.05333333333328</v>
      </c>
      <c r="E256" s="67">
        <v>60499.595384615393</v>
      </c>
      <c r="F256" s="115">
        <v>2739.16</v>
      </c>
      <c r="G256" s="70">
        <v>59</v>
      </c>
      <c r="H256" s="70">
        <v>3</v>
      </c>
      <c r="I256" s="70">
        <v>124</v>
      </c>
      <c r="J256" s="71">
        <v>4.3</v>
      </c>
      <c r="K256" s="71" t="s">
        <v>1427</v>
      </c>
      <c r="L256" s="116" t="str">
        <f t="shared" si="0"/>
        <v>https://amazon.com/dp/B0CCJMF7PY</v>
      </c>
    </row>
    <row r="257" spans="1:12" ht="45" x14ac:dyDescent="0.2">
      <c r="A257" s="37" t="s">
        <v>3074</v>
      </c>
      <c r="B257" s="37" t="s">
        <v>3075</v>
      </c>
      <c r="C257" s="37" t="s">
        <v>866</v>
      </c>
      <c r="D257" s="67">
        <v>40.234999999999999</v>
      </c>
      <c r="E257" s="67">
        <v>33108.22</v>
      </c>
      <c r="F257" s="115">
        <v>2735.98</v>
      </c>
      <c r="G257" s="70">
        <v>322</v>
      </c>
      <c r="H257" s="70">
        <v>68</v>
      </c>
      <c r="I257" s="70">
        <v>32</v>
      </c>
      <c r="J257" s="71">
        <v>4.5999999999999996</v>
      </c>
      <c r="K257" s="71" t="s">
        <v>3076</v>
      </c>
      <c r="L257" s="116" t="str">
        <f t="shared" si="0"/>
        <v>https://amazon.com/dp/B0D14TWPB6</v>
      </c>
    </row>
    <row r="258" spans="1:12" ht="60" x14ac:dyDescent="0.2">
      <c r="A258" s="37" t="s">
        <v>4364</v>
      </c>
      <c r="B258" s="37" t="s">
        <v>3077</v>
      </c>
      <c r="C258" s="37" t="s">
        <v>863</v>
      </c>
      <c r="D258" s="67">
        <v>675.94500000000005</v>
      </c>
      <c r="E258" s="67">
        <v>74981.623846153845</v>
      </c>
      <c r="F258" s="115">
        <v>2703.78</v>
      </c>
      <c r="G258" s="70">
        <v>103</v>
      </c>
      <c r="H258" s="70">
        <v>4</v>
      </c>
      <c r="I258" s="70">
        <v>341</v>
      </c>
      <c r="J258" s="71">
        <v>4.4000000000000004</v>
      </c>
      <c r="K258" s="71" t="s">
        <v>3078</v>
      </c>
      <c r="L258" s="116" t="str">
        <f t="shared" si="0"/>
        <v>https://amazon.com/dp/B06XY1PY6D</v>
      </c>
    </row>
    <row r="259" spans="1:12" ht="60" customHeight="1" x14ac:dyDescent="0.2">
      <c r="A259" s="37" t="s">
        <v>3064</v>
      </c>
      <c r="B259" s="37" t="s">
        <v>3065</v>
      </c>
      <c r="C259" s="37" t="s">
        <v>863</v>
      </c>
      <c r="D259" s="67">
        <v>448.19833333333332</v>
      </c>
      <c r="E259" s="67">
        <v>18694.508461538459</v>
      </c>
      <c r="F259" s="115">
        <v>2689.19</v>
      </c>
      <c r="G259" s="70">
        <v>26</v>
      </c>
      <c r="H259" s="70">
        <v>6</v>
      </c>
      <c r="I259" s="70">
        <v>14</v>
      </c>
      <c r="J259" s="71">
        <v>5</v>
      </c>
      <c r="K259" s="71" t="s">
        <v>3066</v>
      </c>
      <c r="L259" s="116" t="str">
        <f t="shared" si="0"/>
        <v>https://amazon.com/dp/B0CRRDVYKD</v>
      </c>
    </row>
    <row r="260" spans="1:12" ht="45" x14ac:dyDescent="0.2">
      <c r="A260" s="37" t="s">
        <v>847</v>
      </c>
      <c r="B260" s="37" t="s">
        <v>848</v>
      </c>
      <c r="C260" s="37" t="s">
        <v>861</v>
      </c>
      <c r="D260" s="67">
        <v>267.18799999999999</v>
      </c>
      <c r="E260" s="67">
        <v>46620.030769230769</v>
      </c>
      <c r="F260" s="115">
        <v>2671.88</v>
      </c>
      <c r="G260" s="70">
        <v>169</v>
      </c>
      <c r="H260" s="70">
        <v>10</v>
      </c>
      <c r="I260" s="70">
        <v>123</v>
      </c>
      <c r="J260" s="71">
        <v>4.0999999999999996</v>
      </c>
      <c r="K260" s="71" t="s">
        <v>849</v>
      </c>
      <c r="L260" s="116" t="str">
        <f t="shared" si="0"/>
        <v>https://amazon.com/dp/B08XN9LGJ2</v>
      </c>
    </row>
    <row r="261" spans="1:12" ht="45" x14ac:dyDescent="0.2">
      <c r="A261" s="37" t="s">
        <v>4458</v>
      </c>
      <c r="B261" s="37" t="s">
        <v>4459</v>
      </c>
      <c r="C261" s="37"/>
      <c r="D261" s="67">
        <v>89.301379310344814</v>
      </c>
      <c r="E261" s="67">
        <v>29788.601538461531</v>
      </c>
      <c r="F261" s="115">
        <v>2589.7399999999998</v>
      </c>
      <c r="G261" s="70">
        <v>39</v>
      </c>
      <c r="H261" s="70">
        <v>29</v>
      </c>
      <c r="I261" s="70">
        <v>5</v>
      </c>
      <c r="J261" s="71">
        <v>5</v>
      </c>
      <c r="K261" s="71" t="s">
        <v>4460</v>
      </c>
      <c r="L261" s="116" t="str">
        <f t="shared" si="0"/>
        <v>https://amazon.com/dp/B0FF95D2MY</v>
      </c>
    </row>
    <row r="262" spans="1:12" ht="17" x14ac:dyDescent="0.2">
      <c r="A262" s="37" t="s">
        <v>3561</v>
      </c>
      <c r="B262" s="37" t="s">
        <v>3086</v>
      </c>
      <c r="C262" s="37" t="s">
        <v>861</v>
      </c>
      <c r="D262" s="67">
        <v>208.68083333333331</v>
      </c>
      <c r="E262" s="67">
        <v>38968.68307692308</v>
      </c>
      <c r="F262" s="115">
        <v>2504.17</v>
      </c>
      <c r="G262" s="70">
        <v>150</v>
      </c>
      <c r="H262" s="70">
        <v>12</v>
      </c>
      <c r="I262" s="70">
        <v>133</v>
      </c>
      <c r="J262" s="71">
        <v>4.2</v>
      </c>
      <c r="K262" s="71" t="s">
        <v>3087</v>
      </c>
      <c r="L262" s="116" t="str">
        <f t="shared" si="0"/>
        <v>https://amazon.com/dp/B089Q4ZC7H</v>
      </c>
    </row>
    <row r="263" spans="1:12" ht="60" x14ac:dyDescent="0.2">
      <c r="A263" s="37" t="s">
        <v>2585</v>
      </c>
      <c r="B263" s="37" t="s">
        <v>155</v>
      </c>
      <c r="C263" s="37" t="s">
        <v>863</v>
      </c>
      <c r="D263" s="67">
        <v>624.9375</v>
      </c>
      <c r="E263" s="67">
        <v>40071.921538461538</v>
      </c>
      <c r="F263" s="115">
        <v>2499.75</v>
      </c>
      <c r="G263" s="70">
        <v>68</v>
      </c>
      <c r="H263" s="70">
        <v>4</v>
      </c>
      <c r="I263" s="70">
        <v>32</v>
      </c>
      <c r="J263" s="71">
        <v>4.3</v>
      </c>
      <c r="K263" s="71" t="s">
        <v>333</v>
      </c>
      <c r="L263" s="116" t="str">
        <f t="shared" si="0"/>
        <v>https://amazon.com/dp/B0C4H7PJBN</v>
      </c>
    </row>
    <row r="264" spans="1:12" ht="45" x14ac:dyDescent="0.2">
      <c r="A264" s="37" t="s">
        <v>3601</v>
      </c>
      <c r="B264" s="37" t="s">
        <v>3014</v>
      </c>
      <c r="C264" s="37" t="s">
        <v>863</v>
      </c>
      <c r="D264" s="67">
        <v>618.35</v>
      </c>
      <c r="E264" s="67">
        <v>140530.85692307699</v>
      </c>
      <c r="F264" s="115">
        <v>2473.4</v>
      </c>
      <c r="G264" s="70">
        <v>267</v>
      </c>
      <c r="H264" s="70">
        <v>4</v>
      </c>
      <c r="I264" s="70">
        <v>51</v>
      </c>
      <c r="J264" s="71">
        <v>4.5</v>
      </c>
      <c r="K264" s="71" t="s">
        <v>3015</v>
      </c>
      <c r="L264" s="116" t="str">
        <f t="shared" si="0"/>
        <v>https://amazon.com/dp/B0C1RPXXQ8</v>
      </c>
    </row>
    <row r="265" spans="1:12" ht="60" x14ac:dyDescent="0.2">
      <c r="A265" s="37" t="s">
        <v>5257</v>
      </c>
      <c r="B265" s="37" t="s">
        <v>4544</v>
      </c>
      <c r="C265" s="37"/>
      <c r="D265" s="67">
        <v>307.87374999999997</v>
      </c>
      <c r="E265" s="67">
        <v>27471.81153846153</v>
      </c>
      <c r="F265" s="115">
        <v>2462.9899999999998</v>
      </c>
      <c r="G265" s="70">
        <v>8</v>
      </c>
      <c r="H265" s="70">
        <v>8</v>
      </c>
      <c r="I265" s="70">
        <v>2</v>
      </c>
      <c r="J265" s="71">
        <v>5</v>
      </c>
      <c r="K265" s="71" t="s">
        <v>4545</v>
      </c>
      <c r="L265" s="116" t="str">
        <f t="shared" ref="L265:L586" si="1">HYPERLINK(K265)</f>
        <v>https://amazon.com/dp/B0FG3DDHHB</v>
      </c>
    </row>
    <row r="266" spans="1:12" ht="45" x14ac:dyDescent="0.2">
      <c r="A266" s="37" t="s">
        <v>47</v>
      </c>
      <c r="B266" s="37" t="s">
        <v>48</v>
      </c>
      <c r="C266" s="37" t="s">
        <v>861</v>
      </c>
      <c r="D266" s="67">
        <v>37.206249999999997</v>
      </c>
      <c r="E266" s="67">
        <v>30197.43076923077</v>
      </c>
      <c r="F266" s="115">
        <v>2381.1999999999998</v>
      </c>
      <c r="G266" s="70">
        <v>757</v>
      </c>
      <c r="H266" s="70">
        <v>64</v>
      </c>
      <c r="I266" s="70">
        <v>89</v>
      </c>
      <c r="J266" s="71">
        <v>4.5999999999999996</v>
      </c>
      <c r="K266" s="71" t="s">
        <v>424</v>
      </c>
      <c r="L266" s="116" t="str">
        <f t="shared" si="1"/>
        <v>https://amazon.com/dp/B008EPKWD8</v>
      </c>
    </row>
    <row r="267" spans="1:12" ht="45" x14ac:dyDescent="0.2">
      <c r="A267" s="37" t="s">
        <v>2633</v>
      </c>
      <c r="B267" s="37" t="s">
        <v>1995</v>
      </c>
      <c r="C267" s="37" t="s">
        <v>867</v>
      </c>
      <c r="D267" s="67">
        <v>1147.2</v>
      </c>
      <c r="E267" s="67">
        <v>18790.050769230769</v>
      </c>
      <c r="F267" s="115">
        <v>2294.4</v>
      </c>
      <c r="G267" s="70">
        <v>10</v>
      </c>
      <c r="H267" s="70">
        <v>2</v>
      </c>
      <c r="I267" s="70">
        <v>10</v>
      </c>
      <c r="J267" s="71">
        <v>4.3</v>
      </c>
      <c r="K267" s="71" t="s">
        <v>1996</v>
      </c>
      <c r="L267" s="116" t="str">
        <f t="shared" si="1"/>
        <v>https://amazon.com/dp/B0B1TCK59R</v>
      </c>
    </row>
    <row r="268" spans="1:12" ht="60" x14ac:dyDescent="0.2">
      <c r="A268" s="37" t="s">
        <v>2151</v>
      </c>
      <c r="B268" s="37" t="s">
        <v>1821</v>
      </c>
      <c r="C268" s="37" t="s">
        <v>861</v>
      </c>
      <c r="D268" s="67">
        <v>186.77250000000001</v>
      </c>
      <c r="E268" s="67">
        <v>13165.133846153851</v>
      </c>
      <c r="F268" s="115">
        <v>2241.27</v>
      </c>
      <c r="G268" s="70">
        <v>30</v>
      </c>
      <c r="H268" s="70">
        <v>12</v>
      </c>
      <c r="I268" s="70">
        <v>77</v>
      </c>
      <c r="J268" s="71">
        <v>4.2</v>
      </c>
      <c r="K268" s="71" t="s">
        <v>1822</v>
      </c>
      <c r="L268" s="116" t="str">
        <f t="shared" si="1"/>
        <v>https://amazon.com/dp/B0122TXAQ2</v>
      </c>
    </row>
    <row r="269" spans="1:12" ht="45" x14ac:dyDescent="0.2">
      <c r="A269" s="37" t="s">
        <v>4410</v>
      </c>
      <c r="B269" s="37" t="s">
        <v>1428</v>
      </c>
      <c r="C269" s="37" t="s">
        <v>865</v>
      </c>
      <c r="D269" s="67">
        <v>23.021237113402059</v>
      </c>
      <c r="E269" s="67">
        <v>37613.626153846148</v>
      </c>
      <c r="F269" s="115">
        <v>2233.059999999999</v>
      </c>
      <c r="G269" s="70">
        <v>1546</v>
      </c>
      <c r="H269" s="70">
        <v>97</v>
      </c>
      <c r="I269" s="70">
        <v>44</v>
      </c>
      <c r="J269" s="71">
        <v>4.4000000000000004</v>
      </c>
      <c r="K269" s="71" t="s">
        <v>1429</v>
      </c>
      <c r="L269" s="116" t="str">
        <f t="shared" si="1"/>
        <v>https://amazon.com/dp/B0DCZCNGFM</v>
      </c>
    </row>
    <row r="270" spans="1:12" ht="45" x14ac:dyDescent="0.2">
      <c r="A270" s="37" t="s">
        <v>2141</v>
      </c>
      <c r="B270" s="37" t="s">
        <v>1041</v>
      </c>
      <c r="C270" s="37" t="s">
        <v>863</v>
      </c>
      <c r="D270" s="67">
        <v>557.12</v>
      </c>
      <c r="E270" s="67">
        <v>39918.998461538467</v>
      </c>
      <c r="F270" s="115">
        <v>2228.48</v>
      </c>
      <c r="G270" s="70">
        <v>66</v>
      </c>
      <c r="H270" s="70">
        <v>4</v>
      </c>
      <c r="I270" s="70">
        <v>35</v>
      </c>
      <c r="J270" s="71">
        <v>4.2</v>
      </c>
      <c r="K270" s="71" t="s">
        <v>1042</v>
      </c>
      <c r="L270" s="116" t="str">
        <f t="shared" si="1"/>
        <v>https://amazon.com/dp/B09NCR6873</v>
      </c>
    </row>
    <row r="271" spans="1:12" ht="45" x14ac:dyDescent="0.2">
      <c r="A271" s="37" t="s">
        <v>4403</v>
      </c>
      <c r="B271" s="37" t="s">
        <v>4404</v>
      </c>
      <c r="C271" s="37"/>
      <c r="D271" s="67">
        <v>25.950352941176469</v>
      </c>
      <c r="E271" s="67">
        <v>26353.846153846149</v>
      </c>
      <c r="F271" s="115">
        <v>2205.7800000000002</v>
      </c>
      <c r="G271" s="70">
        <v>231</v>
      </c>
      <c r="H271" s="70">
        <v>85</v>
      </c>
      <c r="I271" s="70">
        <v>4</v>
      </c>
      <c r="J271" s="71">
        <v>5</v>
      </c>
      <c r="K271" s="71" t="s">
        <v>4405</v>
      </c>
      <c r="L271" s="116" t="str">
        <f t="shared" si="1"/>
        <v>https://amazon.com/dp/B0F7LX9SKK</v>
      </c>
    </row>
    <row r="272" spans="1:12" ht="17" x14ac:dyDescent="0.2">
      <c r="A272" s="37" t="s">
        <v>450</v>
      </c>
      <c r="B272" s="37" t="s">
        <v>451</v>
      </c>
      <c r="C272" s="37" t="s">
        <v>864</v>
      </c>
      <c r="D272" s="67">
        <v>272.74</v>
      </c>
      <c r="E272" s="67">
        <v>20179.580000000002</v>
      </c>
      <c r="F272" s="115">
        <v>2181.92</v>
      </c>
      <c r="G272" s="70">
        <v>63</v>
      </c>
      <c r="H272" s="70">
        <v>8</v>
      </c>
      <c r="I272" s="70">
        <v>7</v>
      </c>
      <c r="J272" s="71">
        <v>3.6</v>
      </c>
      <c r="K272" s="71" t="s">
        <v>452</v>
      </c>
      <c r="L272" s="116" t="str">
        <f t="shared" si="1"/>
        <v>https://amazon.com/dp/B0756XN3C5</v>
      </c>
    </row>
    <row r="273" spans="1:12" ht="60" x14ac:dyDescent="0.2">
      <c r="A273" s="37" t="s">
        <v>2146</v>
      </c>
      <c r="B273" s="37" t="s">
        <v>761</v>
      </c>
      <c r="C273" s="37" t="s">
        <v>865</v>
      </c>
      <c r="D273" s="67">
        <v>136.235625</v>
      </c>
      <c r="E273" s="67">
        <v>20719.405384615391</v>
      </c>
      <c r="F273" s="115">
        <v>2179.77</v>
      </c>
      <c r="G273" s="70">
        <v>135</v>
      </c>
      <c r="H273" s="70">
        <v>16</v>
      </c>
      <c r="I273" s="70">
        <v>15</v>
      </c>
      <c r="J273" s="71">
        <v>4.8</v>
      </c>
      <c r="K273" s="71" t="s">
        <v>762</v>
      </c>
      <c r="L273" s="116" t="str">
        <f t="shared" si="1"/>
        <v>https://amazon.com/dp/B0B14HBF2H</v>
      </c>
    </row>
    <row r="274" spans="1:12" ht="60" customHeight="1" x14ac:dyDescent="0.2">
      <c r="A274" s="37" t="s">
        <v>2137</v>
      </c>
      <c r="B274" s="37" t="s">
        <v>3603</v>
      </c>
      <c r="C274" s="37" t="s">
        <v>863</v>
      </c>
      <c r="D274" s="67">
        <v>2040.12</v>
      </c>
      <c r="E274" s="67">
        <v>61836.159230769234</v>
      </c>
      <c r="F274" s="115">
        <v>2040.12</v>
      </c>
      <c r="G274" s="70">
        <v>18</v>
      </c>
      <c r="H274" s="70">
        <v>1</v>
      </c>
      <c r="I274" s="70">
        <v>4</v>
      </c>
      <c r="J274" s="71">
        <v>5</v>
      </c>
      <c r="K274" s="71" t="s">
        <v>3604</v>
      </c>
      <c r="L274" s="116" t="str">
        <f t="shared" si="1"/>
        <v>https://amazon.com/dp/B0F6LPJ94T</v>
      </c>
    </row>
    <row r="275" spans="1:12" ht="60" x14ac:dyDescent="0.2">
      <c r="A275" s="37" t="s">
        <v>3050</v>
      </c>
      <c r="B275" s="37" t="s">
        <v>1160</v>
      </c>
      <c r="C275" s="37" t="s">
        <v>861</v>
      </c>
      <c r="D275" s="67">
        <v>223.2777777777778</v>
      </c>
      <c r="E275" s="67">
        <v>50829.723076923066</v>
      </c>
      <c r="F275" s="115">
        <v>2009.5</v>
      </c>
      <c r="G275" s="70">
        <v>222</v>
      </c>
      <c r="H275" s="70">
        <v>9</v>
      </c>
      <c r="I275" s="70">
        <v>25</v>
      </c>
      <c r="J275" s="71">
        <v>4.4000000000000004</v>
      </c>
      <c r="K275" s="71" t="s">
        <v>1161</v>
      </c>
      <c r="L275" s="116" t="str">
        <f t="shared" si="1"/>
        <v>https://amazon.com/dp/B096XFB7WY</v>
      </c>
    </row>
    <row r="276" spans="1:12" ht="60" x14ac:dyDescent="0.2">
      <c r="A276" s="37" t="s">
        <v>3113</v>
      </c>
      <c r="B276" s="37" t="s">
        <v>465</v>
      </c>
      <c r="C276" s="37" t="s">
        <v>862</v>
      </c>
      <c r="D276" s="67">
        <v>222.51444444444451</v>
      </c>
      <c r="E276" s="67">
        <v>24588.09153846154</v>
      </c>
      <c r="F276" s="115">
        <v>2002.630000000001</v>
      </c>
      <c r="G276" s="70">
        <v>110</v>
      </c>
      <c r="H276" s="70">
        <v>9</v>
      </c>
      <c r="I276" s="70">
        <v>7</v>
      </c>
      <c r="J276" s="71">
        <v>5</v>
      </c>
      <c r="K276" s="71" t="s">
        <v>466</v>
      </c>
      <c r="L276" s="116" t="str">
        <f t="shared" si="1"/>
        <v>https://amazon.com/dp/B0BNHS5XKV</v>
      </c>
    </row>
    <row r="277" spans="1:12" ht="45" x14ac:dyDescent="0.2">
      <c r="A277" s="37" t="s">
        <v>1604</v>
      </c>
      <c r="B277" s="37" t="s">
        <v>1605</v>
      </c>
      <c r="C277" s="37" t="s">
        <v>867</v>
      </c>
      <c r="D277" s="67">
        <v>999</v>
      </c>
      <c r="E277" s="67">
        <v>31968.515384615381</v>
      </c>
      <c r="F277" s="115">
        <v>1998</v>
      </c>
      <c r="G277" s="70">
        <v>28</v>
      </c>
      <c r="H277" s="70">
        <v>2</v>
      </c>
      <c r="I277" s="70"/>
      <c r="J277" s="71"/>
      <c r="K277" s="71" t="s">
        <v>1606</v>
      </c>
      <c r="L277" s="116" t="str">
        <f t="shared" si="1"/>
        <v>https://amazon.com/dp/B0CXP123X6</v>
      </c>
    </row>
    <row r="278" spans="1:12" ht="60" x14ac:dyDescent="0.2">
      <c r="A278" s="37" t="s">
        <v>4407</v>
      </c>
      <c r="B278" s="37" t="s">
        <v>4408</v>
      </c>
      <c r="C278" s="37"/>
      <c r="D278" s="67">
        <v>117.4682352941176</v>
      </c>
      <c r="E278" s="67">
        <v>23742.759230769228</v>
      </c>
      <c r="F278" s="115">
        <v>1996.9599999999989</v>
      </c>
      <c r="G278" s="70">
        <v>62</v>
      </c>
      <c r="H278" s="70">
        <v>17</v>
      </c>
      <c r="I278" s="70">
        <v>5</v>
      </c>
      <c r="J278" s="71">
        <v>4.2</v>
      </c>
      <c r="K278" s="71" t="s">
        <v>4409</v>
      </c>
      <c r="L278" s="116" t="str">
        <f t="shared" si="1"/>
        <v>https://amazon.com/dp/B0F26J3QSC</v>
      </c>
    </row>
    <row r="279" spans="1:12" ht="45" x14ac:dyDescent="0.2">
      <c r="A279" s="37" t="s">
        <v>4432</v>
      </c>
      <c r="B279" s="37" t="s">
        <v>410</v>
      </c>
      <c r="C279" s="37" t="s">
        <v>861</v>
      </c>
      <c r="D279" s="67">
        <v>116.38529411764701</v>
      </c>
      <c r="E279" s="67">
        <v>26367.65384615384</v>
      </c>
      <c r="F279" s="115">
        <v>1978.549999999999</v>
      </c>
      <c r="G279" s="70">
        <v>204</v>
      </c>
      <c r="H279" s="70">
        <v>17</v>
      </c>
      <c r="I279" s="70">
        <v>20</v>
      </c>
      <c r="J279" s="71">
        <v>4</v>
      </c>
      <c r="K279" s="71" t="s">
        <v>411</v>
      </c>
      <c r="L279" s="116" t="str">
        <f t="shared" si="1"/>
        <v>https://amazon.com/dp/B0BJTKLQWH</v>
      </c>
    </row>
    <row r="280" spans="1:12" ht="45" x14ac:dyDescent="0.2">
      <c r="A280" s="37" t="s">
        <v>3101</v>
      </c>
      <c r="B280" s="37" t="s">
        <v>3102</v>
      </c>
      <c r="C280" s="37" t="s">
        <v>863</v>
      </c>
      <c r="D280" s="67">
        <v>987.71</v>
      </c>
      <c r="E280" s="67">
        <v>23238.468461538461</v>
      </c>
      <c r="F280" s="115">
        <v>1975.42</v>
      </c>
      <c r="G280" s="70">
        <v>15</v>
      </c>
      <c r="H280" s="70">
        <v>2</v>
      </c>
      <c r="I280" s="70">
        <v>7</v>
      </c>
      <c r="J280" s="71">
        <v>3.7</v>
      </c>
      <c r="K280" s="71" t="s">
        <v>3103</v>
      </c>
      <c r="L280" s="116" t="str">
        <f t="shared" si="1"/>
        <v>https://amazon.com/dp/B08K7HNWFR</v>
      </c>
    </row>
    <row r="281" spans="1:12" ht="60" x14ac:dyDescent="0.2">
      <c r="A281" s="37" t="s">
        <v>879</v>
      </c>
      <c r="B281" s="37" t="s">
        <v>343</v>
      </c>
      <c r="C281" s="37" t="s">
        <v>863</v>
      </c>
      <c r="D281" s="67">
        <v>970.68</v>
      </c>
      <c r="E281" s="67">
        <v>20805.484615384619</v>
      </c>
      <c r="F281" s="115">
        <v>1941.36</v>
      </c>
      <c r="G281" s="70">
        <v>23</v>
      </c>
      <c r="H281" s="70">
        <v>2</v>
      </c>
      <c r="I281" s="70">
        <v>18</v>
      </c>
      <c r="J281" s="71">
        <v>4.4000000000000004</v>
      </c>
      <c r="K281" s="71" t="s">
        <v>344</v>
      </c>
      <c r="L281" s="116" t="str">
        <f t="shared" si="1"/>
        <v>https://amazon.com/dp/B0C7YZ8VJF</v>
      </c>
    </row>
    <row r="282" spans="1:12" ht="45" x14ac:dyDescent="0.2">
      <c r="A282" s="37" t="s">
        <v>4428</v>
      </c>
      <c r="B282" s="37" t="s">
        <v>883</v>
      </c>
      <c r="C282" s="37" t="s">
        <v>863</v>
      </c>
      <c r="D282" s="67">
        <v>1923.1</v>
      </c>
      <c r="E282" s="67">
        <v>60076.629230769213</v>
      </c>
      <c r="F282" s="115">
        <v>1923.1</v>
      </c>
      <c r="G282" s="70">
        <v>37</v>
      </c>
      <c r="H282" s="70">
        <v>1</v>
      </c>
      <c r="I282" s="70">
        <v>78</v>
      </c>
      <c r="J282" s="71">
        <v>4.5999999999999996</v>
      </c>
      <c r="K282" s="71" t="s">
        <v>884</v>
      </c>
      <c r="L282" s="116" t="str">
        <f t="shared" si="1"/>
        <v>https://amazon.com/dp/B07SKVMYK8</v>
      </c>
    </row>
    <row r="283" spans="1:12" ht="17" x14ac:dyDescent="0.2">
      <c r="A283" s="37" t="s">
        <v>488</v>
      </c>
      <c r="B283" s="37" t="s">
        <v>489</v>
      </c>
      <c r="C283" s="37" t="s">
        <v>863</v>
      </c>
      <c r="D283" s="67">
        <v>1905.9</v>
      </c>
      <c r="E283" s="67">
        <v>36910.342307692314</v>
      </c>
      <c r="F283" s="115">
        <v>1905.9</v>
      </c>
      <c r="G283" s="70">
        <v>26</v>
      </c>
      <c r="H283" s="70">
        <v>1</v>
      </c>
      <c r="I283" s="70">
        <v>1</v>
      </c>
      <c r="J283" s="71">
        <v>5</v>
      </c>
      <c r="K283" s="71" t="s">
        <v>490</v>
      </c>
      <c r="L283" s="116" t="str">
        <f t="shared" si="1"/>
        <v>https://amazon.com/dp/B09WW4NN1C</v>
      </c>
    </row>
    <row r="284" spans="1:12" ht="30" x14ac:dyDescent="0.2">
      <c r="A284" s="37" t="s">
        <v>3045</v>
      </c>
      <c r="B284" s="37" t="s">
        <v>3046</v>
      </c>
      <c r="C284" s="37" t="s">
        <v>865</v>
      </c>
      <c r="D284" s="67">
        <v>19.954838709677421</v>
      </c>
      <c r="E284" s="67">
        <v>29762.344615384609</v>
      </c>
      <c r="F284" s="115">
        <v>1855.8</v>
      </c>
      <c r="G284" s="70">
        <v>1146</v>
      </c>
      <c r="H284" s="70">
        <v>93</v>
      </c>
      <c r="I284" s="70">
        <v>50</v>
      </c>
      <c r="J284" s="71">
        <v>3.2</v>
      </c>
      <c r="K284" s="71" t="s">
        <v>3047</v>
      </c>
      <c r="L284" s="116" t="str">
        <f t="shared" si="1"/>
        <v>https://amazon.com/dp/B0DBZHPPH1</v>
      </c>
    </row>
    <row r="285" spans="1:12" ht="45" x14ac:dyDescent="0.2">
      <c r="A285" s="37" t="s">
        <v>4429</v>
      </c>
      <c r="B285" s="37" t="s">
        <v>4430</v>
      </c>
      <c r="C285" s="37" t="s">
        <v>864</v>
      </c>
      <c r="D285" s="67">
        <v>46.392749999999999</v>
      </c>
      <c r="E285" s="67">
        <v>25648.24923076923</v>
      </c>
      <c r="F285" s="115">
        <v>1855.71</v>
      </c>
      <c r="G285" s="70">
        <v>452</v>
      </c>
      <c r="H285" s="70">
        <v>40</v>
      </c>
      <c r="I285" s="70">
        <v>36</v>
      </c>
      <c r="J285" s="71">
        <v>4.9000000000000004</v>
      </c>
      <c r="K285" s="71" t="s">
        <v>4431</v>
      </c>
      <c r="L285" s="116" t="str">
        <f t="shared" si="1"/>
        <v>https://amazon.com/dp/B0CZDKVZSN</v>
      </c>
    </row>
    <row r="286" spans="1:12" ht="60" x14ac:dyDescent="0.2">
      <c r="A286" s="37" t="s">
        <v>4419</v>
      </c>
      <c r="B286" s="37" t="s">
        <v>1158</v>
      </c>
      <c r="C286" s="37" t="s">
        <v>863</v>
      </c>
      <c r="D286" s="67">
        <v>1848.49</v>
      </c>
      <c r="E286" s="67">
        <v>19459.778461538459</v>
      </c>
      <c r="F286" s="115">
        <v>1848.49</v>
      </c>
      <c r="G286" s="70">
        <v>12</v>
      </c>
      <c r="H286" s="70">
        <v>1</v>
      </c>
      <c r="I286" s="70">
        <v>12</v>
      </c>
      <c r="J286" s="71">
        <v>5</v>
      </c>
      <c r="K286" s="71" t="s">
        <v>1159</v>
      </c>
      <c r="L286" s="116" t="str">
        <f t="shared" si="1"/>
        <v>https://amazon.com/dp/B07F31NFDB</v>
      </c>
    </row>
    <row r="287" spans="1:12" ht="45" x14ac:dyDescent="0.2">
      <c r="A287" s="37" t="s">
        <v>4539</v>
      </c>
      <c r="B287" s="37" t="s">
        <v>4540</v>
      </c>
      <c r="C287" s="37"/>
      <c r="D287" s="67">
        <v>230.28874999999999</v>
      </c>
      <c r="E287" s="67">
        <v>20548.84230769231</v>
      </c>
      <c r="F287" s="115">
        <v>1842.31</v>
      </c>
      <c r="G287" s="70">
        <v>8</v>
      </c>
      <c r="H287" s="70">
        <v>8</v>
      </c>
      <c r="I287" s="70">
        <v>3</v>
      </c>
      <c r="J287" s="71">
        <v>4.5999999999999996</v>
      </c>
      <c r="K287" s="71" t="s">
        <v>4541</v>
      </c>
      <c r="L287" s="116" t="str">
        <f t="shared" si="1"/>
        <v>https://amazon.com/dp/B0FHLVKQ7J</v>
      </c>
    </row>
    <row r="288" spans="1:12" ht="45" x14ac:dyDescent="0.2">
      <c r="A288" s="37" t="s">
        <v>3614</v>
      </c>
      <c r="B288" s="37" t="s">
        <v>4440</v>
      </c>
      <c r="C288" s="37"/>
      <c r="D288" s="67">
        <v>611.84333333333336</v>
      </c>
      <c r="E288" s="67">
        <v>20828.423846153841</v>
      </c>
      <c r="F288" s="115">
        <v>1835.53</v>
      </c>
      <c r="G288" s="70">
        <v>6</v>
      </c>
      <c r="H288" s="70">
        <v>3</v>
      </c>
      <c r="I288" s="70"/>
      <c r="J288" s="71"/>
      <c r="K288" s="71" t="s">
        <v>4441</v>
      </c>
      <c r="L288" s="116" t="str">
        <f t="shared" si="1"/>
        <v>https://amazon.com/dp/B0FCSB14KN</v>
      </c>
    </row>
    <row r="289" spans="1:12" ht="45" x14ac:dyDescent="0.2">
      <c r="A289" s="37" t="s">
        <v>1264</v>
      </c>
      <c r="B289" s="37" t="s">
        <v>1265</v>
      </c>
      <c r="C289" s="37" t="s">
        <v>865</v>
      </c>
      <c r="D289" s="67">
        <v>25.957142857142859</v>
      </c>
      <c r="E289" s="67">
        <v>25596.73076923077</v>
      </c>
      <c r="F289" s="115">
        <v>1817</v>
      </c>
      <c r="G289" s="70">
        <v>931</v>
      </c>
      <c r="H289" s="70">
        <v>70</v>
      </c>
      <c r="I289" s="70">
        <v>21</v>
      </c>
      <c r="J289" s="71">
        <v>5</v>
      </c>
      <c r="K289" s="71" t="s">
        <v>1266</v>
      </c>
      <c r="L289" s="116" t="str">
        <f t="shared" si="1"/>
        <v>https://amazon.com/dp/B0D3V9DMLP</v>
      </c>
    </row>
    <row r="290" spans="1:12" ht="30" x14ac:dyDescent="0.2">
      <c r="A290" s="37" t="s">
        <v>5258</v>
      </c>
      <c r="B290" s="37" t="s">
        <v>5259</v>
      </c>
      <c r="C290" s="37" t="s">
        <v>866</v>
      </c>
      <c r="D290" s="67">
        <v>894.91</v>
      </c>
      <c r="E290" s="67">
        <v>21615.518461538471</v>
      </c>
      <c r="F290" s="115">
        <v>1789.82</v>
      </c>
      <c r="G290" s="70">
        <v>2</v>
      </c>
      <c r="H290" s="70">
        <v>2</v>
      </c>
      <c r="I290" s="70">
        <v>33</v>
      </c>
      <c r="J290" s="71">
        <v>4.2</v>
      </c>
      <c r="K290" s="71" t="s">
        <v>5260</v>
      </c>
      <c r="L290" s="116" t="str">
        <f t="shared" si="1"/>
        <v>https://amazon.com/dp/B08PPM76JH</v>
      </c>
    </row>
    <row r="291" spans="1:12" ht="45" x14ac:dyDescent="0.2">
      <c r="A291" s="37" t="s">
        <v>3661</v>
      </c>
      <c r="B291" s="37" t="s">
        <v>3662</v>
      </c>
      <c r="C291" s="37" t="s">
        <v>861</v>
      </c>
      <c r="D291" s="67">
        <v>254.86285714285711</v>
      </c>
      <c r="E291" s="67">
        <v>22310.584615384621</v>
      </c>
      <c r="F291" s="115">
        <v>1784.04</v>
      </c>
      <c r="G291" s="70">
        <v>60</v>
      </c>
      <c r="H291" s="70">
        <v>7</v>
      </c>
      <c r="I291" s="70">
        <v>6</v>
      </c>
      <c r="J291" s="71">
        <v>4.5</v>
      </c>
      <c r="K291" s="71" t="s">
        <v>3663</v>
      </c>
      <c r="L291" s="116" t="str">
        <f t="shared" si="1"/>
        <v>https://amazon.com/dp/B0D5QZG2NK</v>
      </c>
    </row>
    <row r="292" spans="1:12" ht="45" x14ac:dyDescent="0.2">
      <c r="A292" s="37" t="s">
        <v>1251</v>
      </c>
      <c r="B292" s="37" t="s">
        <v>56</v>
      </c>
      <c r="C292" s="37" t="s">
        <v>861</v>
      </c>
      <c r="D292" s="67">
        <v>98.521111111111111</v>
      </c>
      <c r="E292" s="67">
        <v>22565.986153846159</v>
      </c>
      <c r="F292" s="115">
        <v>1773.38</v>
      </c>
      <c r="G292" s="70">
        <v>211</v>
      </c>
      <c r="H292" s="70">
        <v>18</v>
      </c>
      <c r="I292" s="70">
        <v>1085</v>
      </c>
      <c r="J292" s="71">
        <v>3.9</v>
      </c>
      <c r="K292" s="71" t="s">
        <v>398</v>
      </c>
      <c r="L292" s="116" t="str">
        <f t="shared" si="1"/>
        <v>https://amazon.com/dp/B01N0QQZY7</v>
      </c>
    </row>
    <row r="293" spans="1:12" ht="45" x14ac:dyDescent="0.2">
      <c r="A293" s="37" t="s">
        <v>1941</v>
      </c>
      <c r="B293" s="37" t="s">
        <v>46</v>
      </c>
      <c r="C293" s="37" t="s">
        <v>861</v>
      </c>
      <c r="D293" s="67">
        <v>22.87052631578948</v>
      </c>
      <c r="E293" s="67">
        <v>27929.125384615389</v>
      </c>
      <c r="F293" s="115">
        <v>1738.160000000001</v>
      </c>
      <c r="G293" s="70">
        <v>1146</v>
      </c>
      <c r="H293" s="70">
        <v>76</v>
      </c>
      <c r="I293" s="70">
        <v>3608</v>
      </c>
      <c r="J293" s="71">
        <v>4.5999999999999996</v>
      </c>
      <c r="K293" s="71" t="s">
        <v>317</v>
      </c>
      <c r="L293" s="116" t="str">
        <f t="shared" si="1"/>
        <v>https://amazon.com/dp/B001LHQBMC</v>
      </c>
    </row>
    <row r="294" spans="1:12" ht="60" x14ac:dyDescent="0.2">
      <c r="A294" s="37" t="s">
        <v>3615</v>
      </c>
      <c r="B294" s="37" t="s">
        <v>3616</v>
      </c>
      <c r="C294" s="37" t="s">
        <v>863</v>
      </c>
      <c r="D294" s="67">
        <v>1735.23</v>
      </c>
      <c r="E294" s="67">
        <v>61139.042307692303</v>
      </c>
      <c r="F294" s="115">
        <v>1735.23</v>
      </c>
      <c r="G294" s="70">
        <v>36</v>
      </c>
      <c r="H294" s="70">
        <v>1</v>
      </c>
      <c r="I294" s="70">
        <v>8</v>
      </c>
      <c r="J294" s="71">
        <v>4.5999999999999996</v>
      </c>
      <c r="K294" s="71" t="s">
        <v>3617</v>
      </c>
      <c r="L294" s="116" t="str">
        <f t="shared" si="1"/>
        <v>https://amazon.com/dp/B0BHNTBHLV</v>
      </c>
    </row>
    <row r="295" spans="1:12" ht="30" x14ac:dyDescent="0.2">
      <c r="A295" s="37" t="s">
        <v>2167</v>
      </c>
      <c r="B295" s="37" t="s">
        <v>2168</v>
      </c>
      <c r="C295" s="37" t="s">
        <v>864</v>
      </c>
      <c r="D295" s="67">
        <v>858.40499999999997</v>
      </c>
      <c r="E295" s="67">
        <v>14844.63846153846</v>
      </c>
      <c r="F295" s="115">
        <v>1716.81</v>
      </c>
      <c r="G295" s="70">
        <v>8</v>
      </c>
      <c r="H295" s="70">
        <v>2</v>
      </c>
      <c r="I295" s="70"/>
      <c r="J295" s="71"/>
      <c r="K295" s="71" t="s">
        <v>2169</v>
      </c>
      <c r="L295" s="116" t="str">
        <f t="shared" si="1"/>
        <v>https://amazon.com/dp/B09WW4VCTJ</v>
      </c>
    </row>
    <row r="296" spans="1:12" ht="45" x14ac:dyDescent="0.2">
      <c r="A296" s="37" t="s">
        <v>2575</v>
      </c>
      <c r="B296" s="37" t="s">
        <v>2576</v>
      </c>
      <c r="C296" s="37" t="s">
        <v>861</v>
      </c>
      <c r="D296" s="67">
        <v>281.19499999999999</v>
      </c>
      <c r="E296" s="67">
        <v>39839.503076923073</v>
      </c>
      <c r="F296" s="115">
        <v>1687.17</v>
      </c>
      <c r="G296" s="70">
        <v>132</v>
      </c>
      <c r="H296" s="70">
        <v>6</v>
      </c>
      <c r="I296" s="70">
        <v>9</v>
      </c>
      <c r="J296" s="71">
        <v>4.8</v>
      </c>
      <c r="K296" s="71" t="s">
        <v>2577</v>
      </c>
      <c r="L296" s="116" t="str">
        <f t="shared" si="1"/>
        <v>https://amazon.com/dp/B0DGQ5N9K2</v>
      </c>
    </row>
    <row r="297" spans="1:12" ht="45" x14ac:dyDescent="0.2">
      <c r="A297" s="37" t="s">
        <v>5261</v>
      </c>
      <c r="B297" s="37" t="s">
        <v>5262</v>
      </c>
      <c r="C297" s="37"/>
      <c r="D297" s="67">
        <v>1668.98</v>
      </c>
      <c r="E297" s="67">
        <v>20156.143076923068</v>
      </c>
      <c r="F297" s="115">
        <v>1668.98</v>
      </c>
      <c r="G297" s="70">
        <v>1</v>
      </c>
      <c r="H297" s="70">
        <v>1</v>
      </c>
      <c r="I297" s="70">
        <v>1</v>
      </c>
      <c r="J297" s="71">
        <v>5</v>
      </c>
      <c r="K297" s="71" t="s">
        <v>5263</v>
      </c>
      <c r="L297" s="116" t="str">
        <f t="shared" si="1"/>
        <v>https://amazon.com/dp/B0DWMP16VT</v>
      </c>
    </row>
    <row r="298" spans="1:12" ht="45" x14ac:dyDescent="0.2">
      <c r="A298" s="37" t="s">
        <v>1432</v>
      </c>
      <c r="B298" s="37" t="s">
        <v>1433</v>
      </c>
      <c r="C298" s="37" t="s">
        <v>865</v>
      </c>
      <c r="D298" s="67">
        <v>20.030481927710841</v>
      </c>
      <c r="E298" s="67">
        <v>18661.443076923071</v>
      </c>
      <c r="F298" s="115">
        <v>1662.53</v>
      </c>
      <c r="G298" s="70">
        <v>856</v>
      </c>
      <c r="H298" s="70">
        <v>83</v>
      </c>
      <c r="I298" s="70">
        <v>33</v>
      </c>
      <c r="J298" s="71">
        <v>4.9000000000000004</v>
      </c>
      <c r="K298" s="71" t="s">
        <v>1434</v>
      </c>
      <c r="L298" s="116" t="str">
        <f t="shared" si="1"/>
        <v>https://amazon.com/dp/B0D4MCRF6P</v>
      </c>
    </row>
    <row r="299" spans="1:12" ht="45" x14ac:dyDescent="0.2">
      <c r="A299" s="37" t="s">
        <v>1630</v>
      </c>
      <c r="B299" s="37" t="s">
        <v>1631</v>
      </c>
      <c r="C299" s="37" t="s">
        <v>864</v>
      </c>
      <c r="D299" s="67">
        <v>1653.99</v>
      </c>
      <c r="E299" s="67">
        <v>23786.849999999991</v>
      </c>
      <c r="F299" s="115">
        <v>1653.99</v>
      </c>
      <c r="G299" s="70">
        <v>18</v>
      </c>
      <c r="H299" s="70">
        <v>1</v>
      </c>
      <c r="I299" s="70"/>
      <c r="J299" s="71"/>
      <c r="K299" s="71" t="s">
        <v>1632</v>
      </c>
      <c r="L299" s="116" t="str">
        <f t="shared" si="1"/>
        <v>https://amazon.com/dp/B0CZ3QNHXQ</v>
      </c>
    </row>
    <row r="300" spans="1:12" ht="45" x14ac:dyDescent="0.2">
      <c r="A300" s="37" t="s">
        <v>3638</v>
      </c>
      <c r="B300" s="37" t="s">
        <v>1991</v>
      </c>
      <c r="C300" s="37" t="s">
        <v>861</v>
      </c>
      <c r="D300" s="67">
        <v>546.92666666666662</v>
      </c>
      <c r="E300" s="67">
        <v>33297.652307692297</v>
      </c>
      <c r="F300" s="115">
        <v>1640.78</v>
      </c>
      <c r="G300" s="70">
        <v>60</v>
      </c>
      <c r="H300" s="70">
        <v>3</v>
      </c>
      <c r="I300" s="70">
        <v>9</v>
      </c>
      <c r="J300" s="71">
        <v>4.8</v>
      </c>
      <c r="K300" s="71" t="s">
        <v>1992</v>
      </c>
      <c r="L300" s="116" t="str">
        <f t="shared" si="1"/>
        <v>https://amazon.com/dp/B09QX9B31K</v>
      </c>
    </row>
    <row r="301" spans="1:12" ht="45" x14ac:dyDescent="0.2">
      <c r="A301" s="37" t="s">
        <v>5264</v>
      </c>
      <c r="B301" s="37" t="s">
        <v>5265</v>
      </c>
      <c r="C301" s="37" t="s">
        <v>863</v>
      </c>
      <c r="D301" s="67">
        <v>535</v>
      </c>
      <c r="E301" s="67">
        <v>16579.666153846149</v>
      </c>
      <c r="F301" s="115">
        <v>1605</v>
      </c>
      <c r="G301" s="70">
        <v>4</v>
      </c>
      <c r="H301" s="70">
        <v>3</v>
      </c>
      <c r="I301" s="70">
        <v>83</v>
      </c>
      <c r="J301" s="71">
        <v>4.5999999999999996</v>
      </c>
      <c r="K301" s="71" t="s">
        <v>5266</v>
      </c>
      <c r="L301" s="116" t="str">
        <f t="shared" si="1"/>
        <v>https://amazon.com/dp/B01N59FST0</v>
      </c>
    </row>
    <row r="302" spans="1:12" ht="45" x14ac:dyDescent="0.2">
      <c r="A302" s="37" t="s">
        <v>2641</v>
      </c>
      <c r="B302" s="37" t="s">
        <v>2642</v>
      </c>
      <c r="C302" s="37" t="s">
        <v>865</v>
      </c>
      <c r="D302" s="67">
        <v>114.4092857142857</v>
      </c>
      <c r="E302" s="67">
        <v>15238.63</v>
      </c>
      <c r="F302" s="115">
        <v>1601.73</v>
      </c>
      <c r="G302" s="70">
        <v>110</v>
      </c>
      <c r="H302" s="70">
        <v>14</v>
      </c>
      <c r="I302" s="70">
        <v>4</v>
      </c>
      <c r="J302" s="71">
        <v>5</v>
      </c>
      <c r="K302" s="71" t="s">
        <v>2643</v>
      </c>
      <c r="L302" s="116" t="str">
        <f t="shared" si="1"/>
        <v>https://amazon.com/dp/B0D5XYZTHW</v>
      </c>
    </row>
    <row r="303" spans="1:12" ht="45" x14ac:dyDescent="0.2">
      <c r="A303" s="37" t="s">
        <v>3632</v>
      </c>
      <c r="B303" s="37" t="s">
        <v>3633</v>
      </c>
      <c r="C303" s="37" t="s">
        <v>863</v>
      </c>
      <c r="D303" s="67">
        <v>519.40666666666664</v>
      </c>
      <c r="E303" s="67">
        <v>94901.88384615384</v>
      </c>
      <c r="F303" s="115">
        <v>1558.22</v>
      </c>
      <c r="G303" s="70">
        <v>192</v>
      </c>
      <c r="H303" s="70">
        <v>3</v>
      </c>
      <c r="I303" s="70">
        <v>102</v>
      </c>
      <c r="J303" s="71">
        <v>4.2</v>
      </c>
      <c r="K303" s="71" t="s">
        <v>3634</v>
      </c>
      <c r="L303" s="116" t="str">
        <f t="shared" si="1"/>
        <v>https://amazon.com/dp/B0B2ZQVC7Q</v>
      </c>
    </row>
    <row r="304" spans="1:12" ht="60" x14ac:dyDescent="0.2">
      <c r="A304" s="37" t="s">
        <v>4542</v>
      </c>
      <c r="B304" s="37" t="s">
        <v>1588</v>
      </c>
      <c r="C304" s="37" t="s">
        <v>863</v>
      </c>
      <c r="D304" s="67">
        <v>767.84</v>
      </c>
      <c r="E304" s="67">
        <v>42119.871538461543</v>
      </c>
      <c r="F304" s="115">
        <v>1535.68</v>
      </c>
      <c r="G304" s="70">
        <v>53</v>
      </c>
      <c r="H304" s="70">
        <v>2</v>
      </c>
      <c r="I304" s="70">
        <v>271</v>
      </c>
      <c r="J304" s="71">
        <v>4.5</v>
      </c>
      <c r="K304" s="71" t="s">
        <v>1589</v>
      </c>
      <c r="L304" s="116" t="str">
        <f t="shared" si="1"/>
        <v>https://amazon.com/dp/B07VJKM2HV</v>
      </c>
    </row>
    <row r="305" spans="1:12" ht="45" x14ac:dyDescent="0.2">
      <c r="A305" s="37" t="s">
        <v>2138</v>
      </c>
      <c r="B305" s="37" t="s">
        <v>1823</v>
      </c>
      <c r="C305" s="37" t="s">
        <v>863</v>
      </c>
      <c r="D305" s="67">
        <v>1530.88</v>
      </c>
      <c r="E305" s="67">
        <v>38750.410000000011</v>
      </c>
      <c r="F305" s="115">
        <v>1530.88</v>
      </c>
      <c r="G305" s="70">
        <v>24</v>
      </c>
      <c r="H305" s="70">
        <v>1</v>
      </c>
      <c r="I305" s="70">
        <v>11</v>
      </c>
      <c r="J305" s="71">
        <v>4.3</v>
      </c>
      <c r="K305" s="71" t="s">
        <v>1824</v>
      </c>
      <c r="L305" s="116" t="str">
        <f t="shared" si="1"/>
        <v>https://amazon.com/dp/B09YHM6M18</v>
      </c>
    </row>
    <row r="306" spans="1:12" ht="17" x14ac:dyDescent="0.2">
      <c r="A306" s="37" t="s">
        <v>1946</v>
      </c>
      <c r="B306" s="37" t="s">
        <v>1947</v>
      </c>
      <c r="C306" s="37" t="s">
        <v>864</v>
      </c>
      <c r="D306" s="67">
        <v>762.19500000000005</v>
      </c>
      <c r="E306" s="67">
        <v>20277.67846153846</v>
      </c>
      <c r="F306" s="115">
        <v>1524.39</v>
      </c>
      <c r="G306" s="70">
        <v>23</v>
      </c>
      <c r="H306" s="70">
        <v>2</v>
      </c>
      <c r="I306" s="70">
        <v>24</v>
      </c>
      <c r="J306" s="71">
        <v>4.5</v>
      </c>
      <c r="K306" s="71" t="s">
        <v>1948</v>
      </c>
      <c r="L306" s="116" t="str">
        <f t="shared" si="1"/>
        <v>https://amazon.com/dp/B00UF1K23Y</v>
      </c>
    </row>
    <row r="307" spans="1:12" ht="45" x14ac:dyDescent="0.2">
      <c r="A307" s="37" t="s">
        <v>3061</v>
      </c>
      <c r="B307" s="37" t="s">
        <v>3062</v>
      </c>
      <c r="C307" s="37" t="s">
        <v>863</v>
      </c>
      <c r="D307" s="67">
        <v>1509.38</v>
      </c>
      <c r="E307" s="67">
        <v>23423.691538461531</v>
      </c>
      <c r="F307" s="115">
        <v>1509.38</v>
      </c>
      <c r="G307" s="70">
        <v>16</v>
      </c>
      <c r="H307" s="70">
        <v>1</v>
      </c>
      <c r="I307" s="70">
        <v>1</v>
      </c>
      <c r="J307" s="71">
        <v>5</v>
      </c>
      <c r="K307" s="71" t="s">
        <v>3063</v>
      </c>
      <c r="L307" s="116" t="str">
        <f t="shared" si="1"/>
        <v>https://amazon.com/dp/B0B5MZVNVC</v>
      </c>
    </row>
    <row r="308" spans="1:12" ht="45" x14ac:dyDescent="0.2">
      <c r="A308" s="37" t="s">
        <v>4442</v>
      </c>
      <c r="B308" s="37" t="s">
        <v>4443</v>
      </c>
      <c r="C308" s="37" t="s">
        <v>861</v>
      </c>
      <c r="D308" s="67">
        <v>57.808461538461543</v>
      </c>
      <c r="E308" s="67">
        <v>18046.643846153849</v>
      </c>
      <c r="F308" s="115">
        <v>1503.02</v>
      </c>
      <c r="G308" s="70">
        <v>48</v>
      </c>
      <c r="H308" s="70">
        <v>26</v>
      </c>
      <c r="I308" s="70">
        <v>548</v>
      </c>
      <c r="J308" s="71">
        <v>4.4000000000000004</v>
      </c>
      <c r="K308" s="71" t="s">
        <v>4444</v>
      </c>
      <c r="L308" s="116" t="str">
        <f t="shared" si="1"/>
        <v>https://amazon.com/dp/B0891452NW</v>
      </c>
    </row>
    <row r="309" spans="1:12" ht="60" x14ac:dyDescent="0.2">
      <c r="A309" s="37" t="s">
        <v>3652</v>
      </c>
      <c r="B309" s="37" t="s">
        <v>3653</v>
      </c>
      <c r="C309" s="37" t="s">
        <v>863</v>
      </c>
      <c r="D309" s="67">
        <v>745.53</v>
      </c>
      <c r="E309" s="67">
        <v>35648.666153846163</v>
      </c>
      <c r="F309" s="115">
        <v>1491.06</v>
      </c>
      <c r="G309" s="70">
        <v>35</v>
      </c>
      <c r="H309" s="70">
        <v>2</v>
      </c>
      <c r="I309" s="70">
        <v>172</v>
      </c>
      <c r="J309" s="71">
        <v>4.3</v>
      </c>
      <c r="K309" s="71" t="s">
        <v>3654</v>
      </c>
      <c r="L309" s="116" t="str">
        <f t="shared" si="1"/>
        <v>https://amazon.com/dp/B07ZD8T8K9</v>
      </c>
    </row>
    <row r="310" spans="1:12" ht="45" x14ac:dyDescent="0.2">
      <c r="A310" s="37" t="s">
        <v>4415</v>
      </c>
      <c r="B310" s="37" t="s">
        <v>3041</v>
      </c>
      <c r="C310" s="37" t="s">
        <v>861</v>
      </c>
      <c r="D310" s="67">
        <v>740</v>
      </c>
      <c r="E310" s="67">
        <v>21143.07153846154</v>
      </c>
      <c r="F310" s="115">
        <v>1480</v>
      </c>
      <c r="G310" s="70">
        <v>17</v>
      </c>
      <c r="H310" s="70">
        <v>2</v>
      </c>
      <c r="I310" s="70">
        <v>3</v>
      </c>
      <c r="J310" s="71">
        <v>5</v>
      </c>
      <c r="K310" s="71" t="s">
        <v>3042</v>
      </c>
      <c r="L310" s="116" t="str">
        <f t="shared" si="1"/>
        <v>https://amazon.com/dp/B0D95SMX19</v>
      </c>
    </row>
    <row r="311" spans="1:12" ht="45" x14ac:dyDescent="0.2">
      <c r="A311" s="37" t="s">
        <v>4339</v>
      </c>
      <c r="B311" s="37" t="s">
        <v>3713</v>
      </c>
      <c r="C311" s="37" t="s">
        <v>863</v>
      </c>
      <c r="D311" s="67">
        <v>1465.87</v>
      </c>
      <c r="E311" s="67">
        <v>105459.2930769231</v>
      </c>
      <c r="F311" s="115">
        <v>1465.87</v>
      </c>
      <c r="G311" s="70">
        <v>43</v>
      </c>
      <c r="H311" s="70">
        <v>1</v>
      </c>
      <c r="I311" s="70">
        <v>5</v>
      </c>
      <c r="J311" s="71">
        <v>5</v>
      </c>
      <c r="K311" s="71" t="s">
        <v>3714</v>
      </c>
      <c r="L311" s="116" t="str">
        <f t="shared" si="1"/>
        <v>https://amazon.com/dp/B09YGZRW51</v>
      </c>
    </row>
    <row r="312" spans="1:12" ht="60" x14ac:dyDescent="0.2">
      <c r="A312" s="37" t="s">
        <v>1169</v>
      </c>
      <c r="B312" s="37" t="s">
        <v>1170</v>
      </c>
      <c r="C312" s="37" t="s">
        <v>862</v>
      </c>
      <c r="D312" s="67">
        <v>208.91428571428571</v>
      </c>
      <c r="E312" s="67">
        <v>32057.17769230769</v>
      </c>
      <c r="F312" s="115">
        <v>1462.4</v>
      </c>
      <c r="G312" s="70">
        <v>161</v>
      </c>
      <c r="H312" s="70">
        <v>7</v>
      </c>
      <c r="I312" s="70">
        <v>8</v>
      </c>
      <c r="J312" s="71">
        <v>5</v>
      </c>
      <c r="K312" s="71" t="s">
        <v>1171</v>
      </c>
      <c r="L312" s="116" t="str">
        <f t="shared" si="1"/>
        <v>https://amazon.com/dp/B0BNM91GZH</v>
      </c>
    </row>
    <row r="313" spans="1:12" ht="60" x14ac:dyDescent="0.2">
      <c r="A313" s="37" t="s">
        <v>1787</v>
      </c>
      <c r="B313" s="37" t="s">
        <v>399</v>
      </c>
      <c r="C313" s="37" t="s">
        <v>865</v>
      </c>
      <c r="D313" s="67">
        <v>131.9909090909091</v>
      </c>
      <c r="E313" s="67">
        <v>18138.705384615379</v>
      </c>
      <c r="F313" s="115">
        <v>1451.9</v>
      </c>
      <c r="G313" s="70">
        <v>133</v>
      </c>
      <c r="H313" s="70">
        <v>11</v>
      </c>
      <c r="I313" s="70">
        <v>35</v>
      </c>
      <c r="J313" s="71">
        <v>4.7</v>
      </c>
      <c r="K313" s="71" t="s">
        <v>400</v>
      </c>
      <c r="L313" s="116" t="str">
        <f t="shared" si="1"/>
        <v>https://amazon.com/dp/B09MYDX4JS</v>
      </c>
    </row>
    <row r="314" spans="1:12" ht="45" x14ac:dyDescent="0.2">
      <c r="A314" s="37" t="s">
        <v>4448</v>
      </c>
      <c r="B314" s="37" t="s">
        <v>1275</v>
      </c>
      <c r="C314" s="37" t="s">
        <v>861</v>
      </c>
      <c r="D314" s="67">
        <v>68.584285714285713</v>
      </c>
      <c r="E314" s="67">
        <v>10331.15</v>
      </c>
      <c r="F314" s="115">
        <v>1440.27</v>
      </c>
      <c r="G314" s="70">
        <v>131</v>
      </c>
      <c r="H314" s="70">
        <v>21</v>
      </c>
      <c r="I314" s="70">
        <v>12</v>
      </c>
      <c r="J314" s="71">
        <v>4.5999999999999996</v>
      </c>
      <c r="K314" s="71" t="s">
        <v>1276</v>
      </c>
      <c r="L314" s="116" t="str">
        <f t="shared" si="1"/>
        <v>https://amazon.com/dp/B0D93GFSK1</v>
      </c>
    </row>
    <row r="315" spans="1:12" ht="45" x14ac:dyDescent="0.2">
      <c r="A315" s="37" t="s">
        <v>1607</v>
      </c>
      <c r="B315" s="37" t="s">
        <v>435</v>
      </c>
      <c r="C315" s="37" t="s">
        <v>866</v>
      </c>
      <c r="D315" s="67">
        <v>239.56333333333339</v>
      </c>
      <c r="E315" s="67">
        <v>14925.472307692309</v>
      </c>
      <c r="F315" s="115">
        <v>1437.38</v>
      </c>
      <c r="G315" s="70">
        <v>69</v>
      </c>
      <c r="H315" s="70">
        <v>6</v>
      </c>
      <c r="I315" s="70">
        <v>14</v>
      </c>
      <c r="J315" s="71">
        <v>4.8</v>
      </c>
      <c r="K315" s="71" t="s">
        <v>436</v>
      </c>
      <c r="L315" s="116" t="str">
        <f t="shared" si="1"/>
        <v>https://amazon.com/dp/B08PPFNLSR</v>
      </c>
    </row>
    <row r="316" spans="1:12" ht="60" x14ac:dyDescent="0.2">
      <c r="A316" s="37" t="s">
        <v>5267</v>
      </c>
      <c r="B316" s="37" t="s">
        <v>1594</v>
      </c>
      <c r="C316" s="37" t="s">
        <v>863</v>
      </c>
      <c r="D316" s="67">
        <v>285.27999999999997</v>
      </c>
      <c r="E316" s="67">
        <v>35694.203846153847</v>
      </c>
      <c r="F316" s="115">
        <v>1426.4</v>
      </c>
      <c r="G316" s="70">
        <v>74</v>
      </c>
      <c r="H316" s="70">
        <v>5</v>
      </c>
      <c r="I316" s="70">
        <v>77</v>
      </c>
      <c r="J316" s="71">
        <v>4.3</v>
      </c>
      <c r="K316" s="71" t="s">
        <v>1595</v>
      </c>
      <c r="L316" s="116" t="str">
        <f t="shared" si="1"/>
        <v>https://amazon.com/dp/B07R19JCWR</v>
      </c>
    </row>
    <row r="317" spans="1:12" ht="30" x14ac:dyDescent="0.2">
      <c r="A317" s="37" t="s">
        <v>1261</v>
      </c>
      <c r="B317" s="37" t="s">
        <v>461</v>
      </c>
      <c r="C317" s="37" t="s">
        <v>865</v>
      </c>
      <c r="D317" s="67">
        <v>67.437619047619052</v>
      </c>
      <c r="E317" s="67">
        <v>15954.78230769231</v>
      </c>
      <c r="F317" s="115">
        <v>1416.19</v>
      </c>
      <c r="G317" s="70">
        <v>214</v>
      </c>
      <c r="H317" s="70">
        <v>21</v>
      </c>
      <c r="I317" s="70">
        <v>14</v>
      </c>
      <c r="J317" s="71">
        <v>5</v>
      </c>
      <c r="K317" s="71" t="s">
        <v>462</v>
      </c>
      <c r="L317" s="116" t="str">
        <f t="shared" si="1"/>
        <v>https://amazon.com/dp/B0BPX9VWQK</v>
      </c>
    </row>
    <row r="318" spans="1:12" ht="45" x14ac:dyDescent="0.2">
      <c r="A318" s="37" t="s">
        <v>4437</v>
      </c>
      <c r="B318" s="37" t="s">
        <v>134</v>
      </c>
      <c r="C318" s="37" t="s">
        <v>863</v>
      </c>
      <c r="D318" s="67">
        <v>704.71500000000003</v>
      </c>
      <c r="E318" s="67">
        <v>79928.8823076923</v>
      </c>
      <c r="F318" s="115">
        <v>1409.43</v>
      </c>
      <c r="G318" s="70">
        <v>107</v>
      </c>
      <c r="H318" s="70">
        <v>2</v>
      </c>
      <c r="I318" s="70">
        <v>54</v>
      </c>
      <c r="J318" s="71">
        <v>4.4000000000000004</v>
      </c>
      <c r="K318" s="71" t="s">
        <v>322</v>
      </c>
      <c r="L318" s="116" t="str">
        <f t="shared" si="1"/>
        <v>https://amazon.com/dp/B09CGW5T2Z</v>
      </c>
    </row>
    <row r="319" spans="1:12" ht="60" x14ac:dyDescent="0.2">
      <c r="A319" s="37" t="s">
        <v>3091</v>
      </c>
      <c r="B319" s="37" t="s">
        <v>2165</v>
      </c>
      <c r="C319" s="37" t="s">
        <v>865</v>
      </c>
      <c r="D319" s="67">
        <v>23.003499999999999</v>
      </c>
      <c r="E319" s="67">
        <v>14172.55</v>
      </c>
      <c r="F319" s="115">
        <v>1380.21</v>
      </c>
      <c r="G319" s="70">
        <v>284</v>
      </c>
      <c r="H319" s="70">
        <v>60</v>
      </c>
      <c r="I319" s="70">
        <v>15</v>
      </c>
      <c r="J319" s="71">
        <v>4.0999999999999996</v>
      </c>
      <c r="K319" s="71" t="s">
        <v>2166</v>
      </c>
      <c r="L319" s="116" t="str">
        <f t="shared" si="1"/>
        <v>https://amazon.com/dp/B0DF2M277F</v>
      </c>
    </row>
    <row r="320" spans="1:12" ht="60" x14ac:dyDescent="0.2">
      <c r="A320" s="37" t="s">
        <v>3667</v>
      </c>
      <c r="B320" s="37" t="s">
        <v>3104</v>
      </c>
      <c r="C320" s="37" t="s">
        <v>865</v>
      </c>
      <c r="D320" s="67">
        <v>19.973188405797099</v>
      </c>
      <c r="E320" s="67">
        <v>15838.80769230769</v>
      </c>
      <c r="F320" s="115">
        <v>1378.15</v>
      </c>
      <c r="G320" s="70">
        <v>284</v>
      </c>
      <c r="H320" s="70">
        <v>69</v>
      </c>
      <c r="I320" s="70">
        <v>15</v>
      </c>
      <c r="J320" s="71">
        <v>4.2</v>
      </c>
      <c r="K320" s="71" t="s">
        <v>3105</v>
      </c>
      <c r="L320" s="116" t="str">
        <f t="shared" si="1"/>
        <v>https://amazon.com/dp/B0DBZLD6SZ</v>
      </c>
    </row>
    <row r="321" spans="1:12" ht="45" x14ac:dyDescent="0.2">
      <c r="A321" s="37" t="s">
        <v>1786</v>
      </c>
      <c r="B321" s="37" t="s">
        <v>427</v>
      </c>
      <c r="C321" s="37" t="s">
        <v>861</v>
      </c>
      <c r="D321" s="67">
        <v>124.8072727272727</v>
      </c>
      <c r="E321" s="67">
        <v>11975.92384615385</v>
      </c>
      <c r="F321" s="115">
        <v>1372.88</v>
      </c>
      <c r="G321" s="70">
        <v>88</v>
      </c>
      <c r="H321" s="70">
        <v>11</v>
      </c>
      <c r="I321" s="70">
        <v>6</v>
      </c>
      <c r="J321" s="71">
        <v>5</v>
      </c>
      <c r="K321" s="71" t="s">
        <v>428</v>
      </c>
      <c r="L321" s="116" t="str">
        <f t="shared" si="1"/>
        <v>https://amazon.com/dp/B0BHNW31B6</v>
      </c>
    </row>
    <row r="322" spans="1:12" ht="45" x14ac:dyDescent="0.2">
      <c r="A322" s="37" t="s">
        <v>5268</v>
      </c>
      <c r="B322" s="37" t="s">
        <v>5269</v>
      </c>
      <c r="C322" s="37" t="s">
        <v>867</v>
      </c>
      <c r="D322" s="67">
        <v>678.16499999999996</v>
      </c>
      <c r="E322" s="67">
        <v>16380.293076923081</v>
      </c>
      <c r="F322" s="115">
        <v>1356.33</v>
      </c>
      <c r="G322" s="70">
        <v>2</v>
      </c>
      <c r="H322" s="70">
        <v>2</v>
      </c>
      <c r="I322" s="70">
        <v>5</v>
      </c>
      <c r="J322" s="71">
        <v>4.7</v>
      </c>
      <c r="K322" s="71" t="s">
        <v>5270</v>
      </c>
      <c r="L322" s="116" t="str">
        <f t="shared" si="1"/>
        <v>https://amazon.com/dp/B0BS2LXT6X</v>
      </c>
    </row>
    <row r="323" spans="1:12" ht="45" x14ac:dyDescent="0.2">
      <c r="A323" s="37" t="s">
        <v>1780</v>
      </c>
      <c r="B323" s="37" t="s">
        <v>437</v>
      </c>
      <c r="C323" s="37" t="s">
        <v>861</v>
      </c>
      <c r="D323" s="67">
        <v>121.80181818181821</v>
      </c>
      <c r="E323" s="67">
        <v>28605.456923076919</v>
      </c>
      <c r="F323" s="115">
        <v>1339.82</v>
      </c>
      <c r="G323" s="70">
        <v>240</v>
      </c>
      <c r="H323" s="70">
        <v>11</v>
      </c>
      <c r="I323" s="70">
        <v>16</v>
      </c>
      <c r="J323" s="71">
        <v>4.5</v>
      </c>
      <c r="K323" s="71" t="s">
        <v>438</v>
      </c>
      <c r="L323" s="116" t="str">
        <f t="shared" si="1"/>
        <v>https://amazon.com/dp/B0BBM99RRF</v>
      </c>
    </row>
    <row r="324" spans="1:12" ht="45" x14ac:dyDescent="0.2">
      <c r="A324" s="37" t="s">
        <v>2609</v>
      </c>
      <c r="B324" s="37" t="s">
        <v>1049</v>
      </c>
      <c r="C324" s="37" t="s">
        <v>863</v>
      </c>
      <c r="D324" s="67">
        <v>657.51499999999999</v>
      </c>
      <c r="E324" s="67">
        <v>14277.463846153851</v>
      </c>
      <c r="F324" s="115">
        <v>1315.03</v>
      </c>
      <c r="G324" s="70">
        <v>16</v>
      </c>
      <c r="H324" s="70">
        <v>2</v>
      </c>
      <c r="I324" s="70">
        <v>7</v>
      </c>
      <c r="J324" s="71">
        <v>5</v>
      </c>
      <c r="K324" s="71" t="s">
        <v>1050</v>
      </c>
      <c r="L324" s="116" t="str">
        <f t="shared" si="1"/>
        <v>https://amazon.com/dp/B0CZN1DQWC</v>
      </c>
    </row>
    <row r="325" spans="1:12" ht="45" x14ac:dyDescent="0.2">
      <c r="A325" s="37" t="s">
        <v>5271</v>
      </c>
      <c r="B325" s="37" t="s">
        <v>3678</v>
      </c>
      <c r="C325" s="37" t="s">
        <v>861</v>
      </c>
      <c r="D325" s="67">
        <v>327.55500000000001</v>
      </c>
      <c r="E325" s="67">
        <v>17776.777692307689</v>
      </c>
      <c r="F325" s="115">
        <v>1310.22</v>
      </c>
      <c r="G325" s="70">
        <v>50</v>
      </c>
      <c r="H325" s="70">
        <v>4</v>
      </c>
      <c r="I325" s="70">
        <v>7</v>
      </c>
      <c r="J325" s="71">
        <v>4.7</v>
      </c>
      <c r="K325" s="71" t="s">
        <v>3679</v>
      </c>
      <c r="L325" s="116" t="str">
        <f t="shared" si="1"/>
        <v>https://amazon.com/dp/B0CRTXTR9D</v>
      </c>
    </row>
    <row r="326" spans="1:12" ht="45" x14ac:dyDescent="0.2">
      <c r="A326" s="37" t="s">
        <v>3659</v>
      </c>
      <c r="B326" s="37" t="s">
        <v>2651</v>
      </c>
      <c r="C326" s="37" t="s">
        <v>865</v>
      </c>
      <c r="D326" s="67">
        <v>20.056307692307691</v>
      </c>
      <c r="E326" s="67">
        <v>13038.060769230769</v>
      </c>
      <c r="F326" s="115">
        <v>1303.6600000000001</v>
      </c>
      <c r="G326" s="70">
        <v>291</v>
      </c>
      <c r="H326" s="70">
        <v>65</v>
      </c>
      <c r="I326" s="70">
        <v>13</v>
      </c>
      <c r="J326" s="71">
        <v>4.3</v>
      </c>
      <c r="K326" s="71" t="s">
        <v>2652</v>
      </c>
      <c r="L326" s="116" t="str">
        <f t="shared" si="1"/>
        <v>https://amazon.com/dp/B0DF31J5ZN</v>
      </c>
    </row>
    <row r="327" spans="1:12" ht="60" x14ac:dyDescent="0.2">
      <c r="A327" s="37" t="s">
        <v>3117</v>
      </c>
      <c r="B327" s="37" t="s">
        <v>2142</v>
      </c>
      <c r="C327" s="37" t="s">
        <v>861</v>
      </c>
      <c r="D327" s="67">
        <v>323.57499999999999</v>
      </c>
      <c r="E327" s="67">
        <v>16734.43538461539</v>
      </c>
      <c r="F327" s="115">
        <v>1294.3</v>
      </c>
      <c r="G327" s="70">
        <v>40</v>
      </c>
      <c r="H327" s="70">
        <v>4</v>
      </c>
      <c r="I327" s="70">
        <v>5</v>
      </c>
      <c r="J327" s="71">
        <v>5</v>
      </c>
      <c r="K327" s="71" t="s">
        <v>2143</v>
      </c>
      <c r="L327" s="116" t="str">
        <f t="shared" si="1"/>
        <v>https://amazon.com/dp/B0DB1TGM5F</v>
      </c>
    </row>
    <row r="328" spans="1:12" ht="17" x14ac:dyDescent="0.2">
      <c r="A328" s="37" t="s">
        <v>4445</v>
      </c>
      <c r="B328" s="37" t="s">
        <v>4446</v>
      </c>
      <c r="C328" s="37" t="s">
        <v>861</v>
      </c>
      <c r="D328" s="67">
        <v>317.83999999999997</v>
      </c>
      <c r="E328" s="67">
        <v>15214.92615384616</v>
      </c>
      <c r="F328" s="115">
        <v>1271.3599999999999</v>
      </c>
      <c r="G328" s="70">
        <v>58</v>
      </c>
      <c r="H328" s="70">
        <v>4</v>
      </c>
      <c r="I328" s="70">
        <v>187</v>
      </c>
      <c r="J328" s="71">
        <v>3.9</v>
      </c>
      <c r="K328" s="71" t="s">
        <v>4447</v>
      </c>
      <c r="L328" s="116" t="str">
        <f t="shared" si="1"/>
        <v>https://amazon.com/dp/B0714GBRZK</v>
      </c>
    </row>
    <row r="329" spans="1:12" ht="60" x14ac:dyDescent="0.2">
      <c r="A329" s="37" t="s">
        <v>3647</v>
      </c>
      <c r="B329" s="37" t="s">
        <v>2331</v>
      </c>
      <c r="C329" s="37" t="s">
        <v>861</v>
      </c>
      <c r="D329" s="67">
        <v>97.157692307692301</v>
      </c>
      <c r="E329" s="67">
        <v>18246.27461538462</v>
      </c>
      <c r="F329" s="115">
        <v>1263.05</v>
      </c>
      <c r="G329" s="70">
        <v>158</v>
      </c>
      <c r="H329" s="70">
        <v>13</v>
      </c>
      <c r="I329" s="70">
        <v>549</v>
      </c>
      <c r="J329" s="71">
        <v>4.4000000000000004</v>
      </c>
      <c r="K329" s="71" t="s">
        <v>2332</v>
      </c>
      <c r="L329" s="116" t="str">
        <f t="shared" si="1"/>
        <v>https://amazon.com/dp/B07HCF5S3M</v>
      </c>
    </row>
    <row r="330" spans="1:12" ht="60" x14ac:dyDescent="0.2">
      <c r="A330" s="37" t="s">
        <v>1252</v>
      </c>
      <c r="B330" s="37" t="s">
        <v>420</v>
      </c>
      <c r="C330" s="37" t="s">
        <v>862</v>
      </c>
      <c r="D330" s="67">
        <v>114.63</v>
      </c>
      <c r="E330" s="67">
        <v>29587.255384615379</v>
      </c>
      <c r="F330" s="115">
        <v>1260.93</v>
      </c>
      <c r="G330" s="70">
        <v>251</v>
      </c>
      <c r="H330" s="70">
        <v>11</v>
      </c>
      <c r="I330" s="70">
        <v>25</v>
      </c>
      <c r="J330" s="71">
        <v>4.7</v>
      </c>
      <c r="K330" s="71" t="s">
        <v>421</v>
      </c>
      <c r="L330" s="116" t="str">
        <f t="shared" si="1"/>
        <v>https://amazon.com/dp/B0B35X15LH</v>
      </c>
    </row>
    <row r="331" spans="1:12" ht="45" x14ac:dyDescent="0.2">
      <c r="A331" s="37" t="s">
        <v>4549</v>
      </c>
      <c r="B331" s="37" t="s">
        <v>369</v>
      </c>
      <c r="C331" s="37" t="s">
        <v>863</v>
      </c>
      <c r="D331" s="67">
        <v>1248.01</v>
      </c>
      <c r="E331" s="67">
        <v>23249.539230769231</v>
      </c>
      <c r="F331" s="115">
        <v>1248.01</v>
      </c>
      <c r="G331" s="70">
        <v>24</v>
      </c>
      <c r="H331" s="70">
        <v>1</v>
      </c>
      <c r="I331" s="70">
        <v>685</v>
      </c>
      <c r="J331" s="71">
        <v>4.3</v>
      </c>
      <c r="K331" s="71" t="s">
        <v>370</v>
      </c>
      <c r="L331" s="116" t="str">
        <f t="shared" si="1"/>
        <v>https://amazon.com/dp/B0924G1RDR</v>
      </c>
    </row>
    <row r="332" spans="1:12" ht="60" x14ac:dyDescent="0.2">
      <c r="A332" s="37" t="s">
        <v>4383</v>
      </c>
      <c r="B332" s="37" t="s">
        <v>1801</v>
      </c>
      <c r="C332" s="37" t="s">
        <v>863</v>
      </c>
      <c r="D332" s="67">
        <v>1206.9000000000001</v>
      </c>
      <c r="E332" s="67">
        <v>51522.104615384611</v>
      </c>
      <c r="F332" s="115">
        <v>1206.9000000000001</v>
      </c>
      <c r="G332" s="70">
        <v>31</v>
      </c>
      <c r="H332" s="70">
        <v>1</v>
      </c>
      <c r="I332" s="70">
        <v>5</v>
      </c>
      <c r="J332" s="71">
        <v>5</v>
      </c>
      <c r="K332" s="71" t="s">
        <v>1802</v>
      </c>
      <c r="L332" s="116" t="str">
        <f t="shared" si="1"/>
        <v>https://amazon.com/dp/B0DLGGQQFK</v>
      </c>
    </row>
    <row r="333" spans="1:12" ht="45" x14ac:dyDescent="0.2">
      <c r="A333" s="37" t="s">
        <v>3068</v>
      </c>
      <c r="B333" s="37" t="s">
        <v>3069</v>
      </c>
      <c r="C333" s="37" t="s">
        <v>861</v>
      </c>
      <c r="D333" s="67">
        <v>60.008500000000012</v>
      </c>
      <c r="E333" s="67">
        <v>18118.33846153846</v>
      </c>
      <c r="F333" s="115">
        <v>1200.17</v>
      </c>
      <c r="G333" s="70">
        <v>265</v>
      </c>
      <c r="H333" s="70">
        <v>20</v>
      </c>
      <c r="I333" s="70">
        <v>3747</v>
      </c>
      <c r="J333" s="71">
        <v>4.5999999999999996</v>
      </c>
      <c r="K333" s="71" t="s">
        <v>3070</v>
      </c>
      <c r="L333" s="116" t="str">
        <f t="shared" si="1"/>
        <v>https://amazon.com/dp/B07PRPQCSL</v>
      </c>
    </row>
    <row r="334" spans="1:12" ht="45" x14ac:dyDescent="0.2">
      <c r="A334" s="37" t="s">
        <v>4555</v>
      </c>
      <c r="B334" s="37" t="s">
        <v>1424</v>
      </c>
      <c r="C334" s="37" t="s">
        <v>863</v>
      </c>
      <c r="D334" s="67">
        <v>595.95000000000005</v>
      </c>
      <c r="E334" s="67">
        <v>11722.155384615389</v>
      </c>
      <c r="F334" s="115">
        <v>1191.9000000000001</v>
      </c>
      <c r="G334" s="70">
        <v>19</v>
      </c>
      <c r="H334" s="70">
        <v>2</v>
      </c>
      <c r="I334" s="70">
        <v>3</v>
      </c>
      <c r="J334" s="71">
        <v>5</v>
      </c>
      <c r="K334" s="71" t="s">
        <v>1425</v>
      </c>
      <c r="L334" s="116" t="str">
        <f t="shared" si="1"/>
        <v>https://amazon.com/dp/B0D1QVSF5F</v>
      </c>
    </row>
    <row r="335" spans="1:12" ht="45" x14ac:dyDescent="0.2">
      <c r="A335" s="37" t="s">
        <v>1981</v>
      </c>
      <c r="B335" s="37" t="s">
        <v>1982</v>
      </c>
      <c r="C335" s="37" t="s">
        <v>865</v>
      </c>
      <c r="D335" s="67">
        <v>23.1724</v>
      </c>
      <c r="E335" s="67">
        <v>12358.381538461539</v>
      </c>
      <c r="F335" s="115">
        <v>1158.6199999999999</v>
      </c>
      <c r="G335" s="70">
        <v>351</v>
      </c>
      <c r="H335" s="70">
        <v>50</v>
      </c>
      <c r="I335" s="70">
        <v>17</v>
      </c>
      <c r="J335" s="71">
        <v>4.5</v>
      </c>
      <c r="K335" s="71" t="s">
        <v>1983</v>
      </c>
      <c r="L335" s="116" t="str">
        <f t="shared" si="1"/>
        <v>https://amazon.com/dp/B0CWLGK84Z</v>
      </c>
    </row>
    <row r="336" spans="1:12" ht="60" x14ac:dyDescent="0.2">
      <c r="A336" s="37" t="s">
        <v>947</v>
      </c>
      <c r="B336" s="37" t="s">
        <v>948</v>
      </c>
      <c r="C336" s="37" t="s">
        <v>861</v>
      </c>
      <c r="D336" s="67">
        <v>288.89666675000001</v>
      </c>
      <c r="E336" s="67">
        <v>15375.55205292308</v>
      </c>
      <c r="F336" s="115">
        <v>1155.586667</v>
      </c>
      <c r="G336" s="70">
        <v>47</v>
      </c>
      <c r="H336" s="70">
        <v>4</v>
      </c>
      <c r="I336" s="70">
        <v>179</v>
      </c>
      <c r="J336" s="71">
        <v>4.3</v>
      </c>
      <c r="K336" s="71" t="s">
        <v>949</v>
      </c>
      <c r="L336" s="116" t="str">
        <f t="shared" si="1"/>
        <v>https://amazon.com/dp/B084SXR372</v>
      </c>
    </row>
    <row r="337" spans="1:12" ht="45" x14ac:dyDescent="0.2">
      <c r="A337" s="37" t="s">
        <v>1961</v>
      </c>
      <c r="B337" s="37" t="s">
        <v>1962</v>
      </c>
      <c r="C337" s="37" t="s">
        <v>864</v>
      </c>
      <c r="D337" s="67">
        <v>46.2012</v>
      </c>
      <c r="E337" s="67">
        <v>16764.27615384616</v>
      </c>
      <c r="F337" s="115">
        <v>1155.03</v>
      </c>
      <c r="G337" s="70">
        <v>296</v>
      </c>
      <c r="H337" s="70">
        <v>25</v>
      </c>
      <c r="I337" s="70">
        <v>16</v>
      </c>
      <c r="J337" s="71">
        <v>4.9000000000000004</v>
      </c>
      <c r="K337" s="71" t="s">
        <v>1963</v>
      </c>
      <c r="L337" s="116" t="str">
        <f t="shared" si="1"/>
        <v>https://amazon.com/dp/B0CQM1RR61</v>
      </c>
    </row>
    <row r="338" spans="1:12" ht="60" x14ac:dyDescent="0.2">
      <c r="A338" s="37" t="s">
        <v>379</v>
      </c>
      <c r="B338" s="37" t="s">
        <v>380</v>
      </c>
      <c r="C338" s="37" t="s">
        <v>861</v>
      </c>
      <c r="D338" s="67">
        <v>283.995</v>
      </c>
      <c r="E338" s="67">
        <v>17197.986923076929</v>
      </c>
      <c r="F338" s="115">
        <v>1135.98</v>
      </c>
      <c r="G338" s="70">
        <v>63</v>
      </c>
      <c r="H338" s="70">
        <v>4</v>
      </c>
      <c r="I338" s="70">
        <v>27</v>
      </c>
      <c r="J338" s="71">
        <v>3.8</v>
      </c>
      <c r="K338" s="71" t="s">
        <v>381</v>
      </c>
      <c r="L338" s="116" t="str">
        <f t="shared" si="1"/>
        <v>https://amazon.com/dp/B09NBN9TL6</v>
      </c>
    </row>
    <row r="339" spans="1:12" ht="45" x14ac:dyDescent="0.2">
      <c r="A339" s="37" t="s">
        <v>5272</v>
      </c>
      <c r="B339" s="37" t="s">
        <v>5273</v>
      </c>
      <c r="C339" s="37"/>
      <c r="D339" s="67">
        <v>49.121304347826083</v>
      </c>
      <c r="E339" s="67">
        <v>13644.386923076931</v>
      </c>
      <c r="F339" s="115">
        <v>1129.79</v>
      </c>
      <c r="G339" s="70">
        <v>23</v>
      </c>
      <c r="H339" s="70">
        <v>23</v>
      </c>
      <c r="I339" s="70"/>
      <c r="J339" s="71"/>
      <c r="K339" s="71" t="s">
        <v>5274</v>
      </c>
      <c r="L339" s="116" t="str">
        <f t="shared" si="1"/>
        <v>https://amazon.com/dp/B0FD36H36L</v>
      </c>
    </row>
    <row r="340" spans="1:12" ht="17" x14ac:dyDescent="0.2">
      <c r="A340" s="37" t="s">
        <v>3098</v>
      </c>
      <c r="B340" s="37" t="s">
        <v>3099</v>
      </c>
      <c r="C340" s="37" t="s">
        <v>864</v>
      </c>
      <c r="D340" s="67">
        <v>36.73533333333333</v>
      </c>
      <c r="E340" s="67">
        <v>16947.43230769231</v>
      </c>
      <c r="F340" s="115">
        <v>1102.06</v>
      </c>
      <c r="G340" s="70">
        <v>456</v>
      </c>
      <c r="H340" s="70">
        <v>30</v>
      </c>
      <c r="I340" s="70">
        <v>45</v>
      </c>
      <c r="J340" s="71">
        <v>4.5</v>
      </c>
      <c r="K340" s="71" t="s">
        <v>3100</v>
      </c>
      <c r="L340" s="116" t="str">
        <f t="shared" si="1"/>
        <v>https://amazon.com/dp/B0B82B7JQL</v>
      </c>
    </row>
    <row r="341" spans="1:12" ht="45" x14ac:dyDescent="0.2">
      <c r="A341" s="37" t="s">
        <v>2337</v>
      </c>
      <c r="B341" s="37" t="s">
        <v>2338</v>
      </c>
      <c r="C341" s="37" t="s">
        <v>862</v>
      </c>
      <c r="D341" s="67">
        <v>217.61600000000001</v>
      </c>
      <c r="E341" s="67">
        <v>14251.329230769241</v>
      </c>
      <c r="F341" s="115">
        <v>1088.08</v>
      </c>
      <c r="G341" s="70">
        <v>50</v>
      </c>
      <c r="H341" s="70">
        <v>5</v>
      </c>
      <c r="I341" s="70">
        <v>2</v>
      </c>
      <c r="J341" s="71">
        <v>5</v>
      </c>
      <c r="K341" s="71" t="s">
        <v>2339</v>
      </c>
      <c r="L341" s="116" t="str">
        <f t="shared" si="1"/>
        <v>https://amazon.com/dp/B0DJQQMHNR</v>
      </c>
    </row>
    <row r="342" spans="1:12" ht="45" x14ac:dyDescent="0.2">
      <c r="A342" s="37" t="s">
        <v>1438</v>
      </c>
      <c r="B342" s="37" t="s">
        <v>432</v>
      </c>
      <c r="C342" s="37" t="s">
        <v>866</v>
      </c>
      <c r="D342" s="67">
        <v>108.72499999999999</v>
      </c>
      <c r="E342" s="67">
        <v>14197.795384615391</v>
      </c>
      <c r="F342" s="115">
        <v>1087.25</v>
      </c>
      <c r="G342" s="70">
        <v>121</v>
      </c>
      <c r="H342" s="70">
        <v>10</v>
      </c>
      <c r="I342" s="70">
        <v>18</v>
      </c>
      <c r="J342" s="71">
        <v>4.7</v>
      </c>
      <c r="K342" s="71" t="s">
        <v>433</v>
      </c>
      <c r="L342" s="116" t="str">
        <f t="shared" si="1"/>
        <v>https://amazon.com/dp/B0BN2TXRBJ</v>
      </c>
    </row>
    <row r="343" spans="1:12" ht="60" x14ac:dyDescent="0.2">
      <c r="A343" s="37" t="s">
        <v>4414</v>
      </c>
      <c r="B343" s="37" t="s">
        <v>1662</v>
      </c>
      <c r="C343" s="37" t="s">
        <v>865</v>
      </c>
      <c r="D343" s="67">
        <v>22.89212765957447</v>
      </c>
      <c r="E343" s="67">
        <v>10583.208461538459</v>
      </c>
      <c r="F343" s="115">
        <v>1075.93</v>
      </c>
      <c r="G343" s="70">
        <v>331</v>
      </c>
      <c r="H343" s="70">
        <v>47</v>
      </c>
      <c r="I343" s="70">
        <v>13</v>
      </c>
      <c r="J343" s="71">
        <v>4.4000000000000004</v>
      </c>
      <c r="K343" s="71" t="s">
        <v>1663</v>
      </c>
      <c r="L343" s="116" t="str">
        <f t="shared" si="1"/>
        <v>https://amazon.com/dp/B0DH2788FM</v>
      </c>
    </row>
    <row r="344" spans="1:12" ht="60" x14ac:dyDescent="0.2">
      <c r="A344" s="37" t="s">
        <v>3121</v>
      </c>
      <c r="B344" s="37" t="s">
        <v>1776</v>
      </c>
      <c r="C344" s="37" t="s">
        <v>863</v>
      </c>
      <c r="D344" s="67">
        <v>1072.3800000000001</v>
      </c>
      <c r="E344" s="67">
        <v>21296.88769230769</v>
      </c>
      <c r="F344" s="115">
        <v>1072.3800000000001</v>
      </c>
      <c r="G344" s="70">
        <v>21</v>
      </c>
      <c r="H344" s="70">
        <v>1</v>
      </c>
      <c r="I344" s="70">
        <v>30</v>
      </c>
      <c r="J344" s="71">
        <v>4.4000000000000004</v>
      </c>
      <c r="K344" s="71" t="s">
        <v>1777</v>
      </c>
      <c r="L344" s="116" t="str">
        <f t="shared" si="1"/>
        <v>https://amazon.com/dp/B098QV8V5J</v>
      </c>
    </row>
    <row r="345" spans="1:12" ht="45" x14ac:dyDescent="0.2">
      <c r="A345" s="37" t="s">
        <v>5275</v>
      </c>
      <c r="B345" s="37" t="s">
        <v>5276</v>
      </c>
      <c r="C345" s="37"/>
      <c r="D345" s="67">
        <v>535</v>
      </c>
      <c r="E345" s="67">
        <v>12922.307692307701</v>
      </c>
      <c r="F345" s="115">
        <v>1070</v>
      </c>
      <c r="G345" s="70">
        <v>2</v>
      </c>
      <c r="H345" s="70">
        <v>2</v>
      </c>
      <c r="I345" s="70">
        <v>1</v>
      </c>
      <c r="J345" s="71">
        <v>5</v>
      </c>
      <c r="K345" s="71" t="s">
        <v>5277</v>
      </c>
      <c r="L345" s="116" t="str">
        <f t="shared" si="1"/>
        <v>https://amazon.com/dp/B0FK5C5VS2</v>
      </c>
    </row>
    <row r="346" spans="1:12" ht="45" x14ac:dyDescent="0.2">
      <c r="A346" s="37" t="s">
        <v>4551</v>
      </c>
      <c r="B346" s="37" t="s">
        <v>4552</v>
      </c>
      <c r="C346" s="37" t="s">
        <v>867</v>
      </c>
      <c r="D346" s="67">
        <v>1053.8</v>
      </c>
      <c r="E346" s="67">
        <v>14303.446153846149</v>
      </c>
      <c r="F346" s="115">
        <v>1053.8</v>
      </c>
      <c r="G346" s="70">
        <v>6</v>
      </c>
      <c r="H346" s="70">
        <v>1</v>
      </c>
      <c r="I346" s="70">
        <v>1</v>
      </c>
      <c r="J346" s="71">
        <v>5</v>
      </c>
      <c r="K346" s="71" t="s">
        <v>4553</v>
      </c>
      <c r="L346" s="116" t="str">
        <f t="shared" si="1"/>
        <v>https://amazon.com/dp/B0BZ87T7L2</v>
      </c>
    </row>
    <row r="347" spans="1:12" ht="45" x14ac:dyDescent="0.2">
      <c r="A347" s="37" t="s">
        <v>2336</v>
      </c>
      <c r="B347" s="37" t="s">
        <v>1614</v>
      </c>
      <c r="C347" s="37" t="s">
        <v>865</v>
      </c>
      <c r="D347" s="67">
        <v>19.84037735849056</v>
      </c>
      <c r="E347" s="67">
        <v>13319.852262384609</v>
      </c>
      <c r="F347" s="115">
        <v>1051.54</v>
      </c>
      <c r="G347" s="70">
        <v>577</v>
      </c>
      <c r="H347" s="70">
        <v>53</v>
      </c>
      <c r="I347" s="70">
        <v>46</v>
      </c>
      <c r="J347" s="71">
        <v>4.5999999999999996</v>
      </c>
      <c r="K347" s="71" t="s">
        <v>1615</v>
      </c>
      <c r="L347" s="116" t="str">
        <f t="shared" si="1"/>
        <v>https://amazon.com/dp/B0DHH3KJPN</v>
      </c>
    </row>
    <row r="348" spans="1:12" ht="45" x14ac:dyDescent="0.2">
      <c r="A348" s="37" t="s">
        <v>2630</v>
      </c>
      <c r="B348" s="37" t="s">
        <v>2631</v>
      </c>
      <c r="C348" s="37" t="s">
        <v>865</v>
      </c>
      <c r="D348" s="67">
        <v>29.979428571428571</v>
      </c>
      <c r="E348" s="67">
        <v>13921.133076923081</v>
      </c>
      <c r="F348" s="115">
        <v>1049.28</v>
      </c>
      <c r="G348" s="70">
        <v>240</v>
      </c>
      <c r="H348" s="70">
        <v>35</v>
      </c>
      <c r="I348" s="70">
        <v>7</v>
      </c>
      <c r="J348" s="71">
        <v>5</v>
      </c>
      <c r="K348" s="71" t="s">
        <v>2632</v>
      </c>
      <c r="L348" s="116" t="str">
        <f t="shared" si="1"/>
        <v>https://amazon.com/dp/B0DBHVPRTM</v>
      </c>
    </row>
    <row r="349" spans="1:12" ht="45" x14ac:dyDescent="0.2">
      <c r="A349" s="37" t="s">
        <v>5278</v>
      </c>
      <c r="B349" s="37" t="s">
        <v>5279</v>
      </c>
      <c r="C349" s="37"/>
      <c r="D349" s="67">
        <v>518.98500000000001</v>
      </c>
      <c r="E349" s="67">
        <v>12535.48384615384</v>
      </c>
      <c r="F349" s="115">
        <v>1037.97</v>
      </c>
      <c r="G349" s="70">
        <v>2</v>
      </c>
      <c r="H349" s="70">
        <v>2</v>
      </c>
      <c r="I349" s="70"/>
      <c r="J349" s="71"/>
      <c r="K349" s="71" t="s">
        <v>5280</v>
      </c>
      <c r="L349" s="116" t="str">
        <f t="shared" si="1"/>
        <v>https://amazon.com/dp/B0FJXY9426</v>
      </c>
    </row>
    <row r="350" spans="1:12" ht="45" x14ac:dyDescent="0.2">
      <c r="A350" s="37" t="s">
        <v>3007</v>
      </c>
      <c r="B350" s="37" t="s">
        <v>3008</v>
      </c>
      <c r="C350" s="37" t="s">
        <v>861</v>
      </c>
      <c r="D350" s="67">
        <v>147.41999999999999</v>
      </c>
      <c r="E350" s="67">
        <v>129258.45</v>
      </c>
      <c r="F350" s="115">
        <v>1031.94</v>
      </c>
      <c r="G350" s="70">
        <v>1854</v>
      </c>
      <c r="H350" s="70">
        <v>7</v>
      </c>
      <c r="I350" s="70">
        <v>242</v>
      </c>
      <c r="J350" s="71">
        <v>4.5</v>
      </c>
      <c r="K350" s="71" t="s">
        <v>3009</v>
      </c>
      <c r="L350" s="116" t="str">
        <f t="shared" si="1"/>
        <v>https://amazon.com/dp/B0CP3YLDLH</v>
      </c>
    </row>
    <row r="351" spans="1:12" ht="60" x14ac:dyDescent="0.2">
      <c r="A351" s="37" t="s">
        <v>5281</v>
      </c>
      <c r="B351" s="37" t="s">
        <v>5282</v>
      </c>
      <c r="C351" s="37"/>
      <c r="D351" s="67">
        <v>343.20666666666659</v>
      </c>
      <c r="E351" s="67">
        <v>12434.641538461539</v>
      </c>
      <c r="F351" s="115">
        <v>1029.6199999999999</v>
      </c>
      <c r="G351" s="70">
        <v>3</v>
      </c>
      <c r="H351" s="70">
        <v>3</v>
      </c>
      <c r="I351" s="70">
        <v>3</v>
      </c>
      <c r="J351" s="71">
        <v>4.4000000000000004</v>
      </c>
      <c r="K351" s="71" t="s">
        <v>5283</v>
      </c>
      <c r="L351" s="116" t="str">
        <f t="shared" si="1"/>
        <v>https://amazon.com/dp/B01H50WO8I</v>
      </c>
    </row>
    <row r="352" spans="1:12" ht="45" x14ac:dyDescent="0.2">
      <c r="A352" s="37" t="s">
        <v>5284</v>
      </c>
      <c r="B352" s="37" t="s">
        <v>4452</v>
      </c>
      <c r="C352" s="37"/>
      <c r="D352" s="67">
        <v>113.8588888888889</v>
      </c>
      <c r="E352" s="67">
        <v>11008.201538461541</v>
      </c>
      <c r="F352" s="115">
        <v>1024.73</v>
      </c>
      <c r="G352" s="70">
        <v>22</v>
      </c>
      <c r="H352" s="70">
        <v>9</v>
      </c>
      <c r="I352" s="70">
        <v>2</v>
      </c>
      <c r="J352" s="71">
        <v>5</v>
      </c>
      <c r="K352" s="71" t="s">
        <v>4453</v>
      </c>
      <c r="L352" s="116" t="str">
        <f t="shared" si="1"/>
        <v>https://amazon.com/dp/B0F26CZRFF</v>
      </c>
    </row>
    <row r="353" spans="1:12" ht="60" x14ac:dyDescent="0.2">
      <c r="A353" s="37" t="s">
        <v>2602</v>
      </c>
      <c r="B353" s="37" t="s">
        <v>2603</v>
      </c>
      <c r="C353" s="37" t="s">
        <v>863</v>
      </c>
      <c r="D353" s="67">
        <v>511.86500000000001</v>
      </c>
      <c r="E353" s="67">
        <v>48519.713076923072</v>
      </c>
      <c r="F353" s="115">
        <v>1023.73</v>
      </c>
      <c r="G353" s="70">
        <v>81</v>
      </c>
      <c r="H353" s="70">
        <v>2</v>
      </c>
      <c r="I353" s="70">
        <v>176</v>
      </c>
      <c r="J353" s="71">
        <v>4.5999999999999996</v>
      </c>
      <c r="K353" s="71" t="s">
        <v>2604</v>
      </c>
      <c r="L353" s="116" t="str">
        <f t="shared" si="1"/>
        <v>https://amazon.com/dp/B07Q2LMS7J</v>
      </c>
    </row>
    <row r="354" spans="1:12" ht="45" x14ac:dyDescent="0.2">
      <c r="A354" s="37" t="s">
        <v>3095</v>
      </c>
      <c r="B354" s="37" t="s">
        <v>3096</v>
      </c>
      <c r="C354" s="37" t="s">
        <v>865</v>
      </c>
      <c r="D354" s="67">
        <v>46.246818181818178</v>
      </c>
      <c r="E354" s="67">
        <v>12454.292307692311</v>
      </c>
      <c r="F354" s="115">
        <v>1017.43</v>
      </c>
      <c r="G354" s="70">
        <v>217</v>
      </c>
      <c r="H354" s="70">
        <v>22</v>
      </c>
      <c r="I354" s="70">
        <v>12</v>
      </c>
      <c r="J354" s="71">
        <v>4.3</v>
      </c>
      <c r="K354" s="71" t="s">
        <v>3097</v>
      </c>
      <c r="L354" s="116" t="str">
        <f t="shared" si="1"/>
        <v>https://amazon.com/dp/B0D3V6QNH8</v>
      </c>
    </row>
    <row r="355" spans="1:12" ht="45" x14ac:dyDescent="0.2">
      <c r="A355" s="37" t="s">
        <v>1951</v>
      </c>
      <c r="B355" s="37" t="s">
        <v>463</v>
      </c>
      <c r="C355" s="37" t="s">
        <v>863</v>
      </c>
      <c r="D355" s="67">
        <v>504.67500000000001</v>
      </c>
      <c r="E355" s="67">
        <v>13441.367692307689</v>
      </c>
      <c r="F355" s="115">
        <v>1009.35</v>
      </c>
      <c r="G355" s="70">
        <v>27</v>
      </c>
      <c r="H355" s="70">
        <v>2</v>
      </c>
      <c r="I355" s="70">
        <v>54</v>
      </c>
      <c r="J355" s="71">
        <v>4.0999999999999996</v>
      </c>
      <c r="K355" s="71" t="s">
        <v>464</v>
      </c>
      <c r="L355" s="116" t="str">
        <f t="shared" si="1"/>
        <v>https://amazon.com/dp/B094QTNWYQ</v>
      </c>
    </row>
    <row r="356" spans="1:12" ht="17" x14ac:dyDescent="0.2">
      <c r="A356" s="37" t="s">
        <v>1458</v>
      </c>
      <c r="B356" s="37" t="s">
        <v>1459</v>
      </c>
      <c r="C356" s="37" t="s">
        <v>864</v>
      </c>
      <c r="D356" s="67">
        <v>1001.86</v>
      </c>
      <c r="E356" s="67">
        <v>17517.853846153848</v>
      </c>
      <c r="F356" s="115">
        <v>1001.86</v>
      </c>
      <c r="G356" s="70">
        <v>19</v>
      </c>
      <c r="H356" s="70">
        <v>1</v>
      </c>
      <c r="I356" s="70">
        <v>1</v>
      </c>
      <c r="J356" s="71">
        <v>5</v>
      </c>
      <c r="K356" s="71" t="s">
        <v>1460</v>
      </c>
      <c r="L356" s="116" t="str">
        <f t="shared" si="1"/>
        <v>https://amazon.com/dp/B09WW5CBNS</v>
      </c>
    </row>
    <row r="357" spans="1:12" ht="17" x14ac:dyDescent="0.2">
      <c r="A357" s="37" t="s">
        <v>3751</v>
      </c>
      <c r="B357" s="37" t="s">
        <v>3752</v>
      </c>
      <c r="C357" s="37" t="s">
        <v>861</v>
      </c>
      <c r="D357" s="67">
        <v>333.24666666666673</v>
      </c>
      <c r="E357" s="67">
        <v>8265.8607692307705</v>
      </c>
      <c r="F357" s="115">
        <v>999.74000000000024</v>
      </c>
      <c r="G357" s="70">
        <v>18</v>
      </c>
      <c r="H357" s="70">
        <v>3</v>
      </c>
      <c r="I357" s="70">
        <v>4</v>
      </c>
      <c r="J357" s="71">
        <v>4.5</v>
      </c>
      <c r="K357" s="71" t="s">
        <v>3753</v>
      </c>
      <c r="L357" s="116" t="str">
        <f t="shared" si="1"/>
        <v>https://amazon.com/dp/B07ST2ZX5C</v>
      </c>
    </row>
    <row r="358" spans="1:12" ht="17" x14ac:dyDescent="0.2">
      <c r="A358" s="37" t="s">
        <v>439</v>
      </c>
      <c r="B358" s="37" t="s">
        <v>440</v>
      </c>
      <c r="C358" s="37" t="s">
        <v>864</v>
      </c>
      <c r="D358" s="67">
        <v>499.84</v>
      </c>
      <c r="E358" s="67">
        <v>25833.941538461539</v>
      </c>
      <c r="F358" s="115">
        <v>999.68</v>
      </c>
      <c r="G358" s="70">
        <v>48</v>
      </c>
      <c r="H358" s="70">
        <v>2</v>
      </c>
      <c r="I358" s="70">
        <v>25</v>
      </c>
      <c r="J358" s="71">
        <v>4.7</v>
      </c>
      <c r="K358" s="71" t="s">
        <v>441</v>
      </c>
      <c r="L358" s="116" t="str">
        <f t="shared" si="1"/>
        <v>https://amazon.com/dp/B00S8R7ZZ0</v>
      </c>
    </row>
    <row r="359" spans="1:12" ht="45" x14ac:dyDescent="0.2">
      <c r="A359" s="37" t="s">
        <v>4439</v>
      </c>
      <c r="B359" s="37" t="s">
        <v>1657</v>
      </c>
      <c r="C359" s="37" t="s">
        <v>865</v>
      </c>
      <c r="D359" s="67">
        <v>39.965600000000002</v>
      </c>
      <c r="E359" s="67">
        <v>10380.74615384615</v>
      </c>
      <c r="F359" s="115">
        <v>999.1400000000001</v>
      </c>
      <c r="G359" s="70">
        <v>219</v>
      </c>
      <c r="H359" s="70">
        <v>25</v>
      </c>
      <c r="I359" s="70">
        <v>7</v>
      </c>
      <c r="J359" s="71">
        <v>4.4000000000000004</v>
      </c>
      <c r="K359" s="71" t="s">
        <v>1658</v>
      </c>
      <c r="L359" s="116" t="str">
        <f t="shared" si="1"/>
        <v>https://amazon.com/dp/B0DBHVKGK8</v>
      </c>
    </row>
    <row r="360" spans="1:12" ht="45" x14ac:dyDescent="0.2">
      <c r="A360" s="37" t="s">
        <v>2180</v>
      </c>
      <c r="B360" s="37" t="s">
        <v>2181</v>
      </c>
      <c r="C360" s="37" t="s">
        <v>865</v>
      </c>
      <c r="D360" s="67">
        <v>25.618717948717951</v>
      </c>
      <c r="E360" s="67">
        <v>13911.209230769229</v>
      </c>
      <c r="F360" s="115">
        <v>999.13000000000011</v>
      </c>
      <c r="G360" s="70">
        <v>357</v>
      </c>
      <c r="H360" s="70">
        <v>39</v>
      </c>
      <c r="I360" s="70">
        <v>13</v>
      </c>
      <c r="J360" s="71">
        <v>4.4000000000000004</v>
      </c>
      <c r="K360" s="71" t="s">
        <v>2182</v>
      </c>
      <c r="L360" s="116" t="str">
        <f t="shared" si="1"/>
        <v>https://amazon.com/dp/B0DBZTZLJ1</v>
      </c>
    </row>
    <row r="361" spans="1:12" ht="45" x14ac:dyDescent="0.2">
      <c r="A361" s="37" t="s">
        <v>3125</v>
      </c>
      <c r="B361" s="37" t="s">
        <v>3126</v>
      </c>
      <c r="C361" s="37" t="s">
        <v>864</v>
      </c>
      <c r="D361" s="67">
        <v>41.526249999999997</v>
      </c>
      <c r="E361" s="67">
        <v>12014.81538461538</v>
      </c>
      <c r="F361" s="115">
        <v>996.62999999999988</v>
      </c>
      <c r="G361" s="70">
        <v>98</v>
      </c>
      <c r="H361" s="70">
        <v>24</v>
      </c>
      <c r="I361" s="70">
        <v>26</v>
      </c>
      <c r="J361" s="71">
        <v>4.9000000000000004</v>
      </c>
      <c r="K361" s="71" t="s">
        <v>3127</v>
      </c>
      <c r="L361" s="116" t="str">
        <f t="shared" si="1"/>
        <v>https://amazon.com/dp/B0DTV6LHHH</v>
      </c>
    </row>
    <row r="362" spans="1:12" ht="45" x14ac:dyDescent="0.2">
      <c r="A362" s="37" t="s">
        <v>5285</v>
      </c>
      <c r="B362" s="37" t="s">
        <v>5286</v>
      </c>
      <c r="C362" s="37"/>
      <c r="D362" s="67">
        <v>98.835999999999999</v>
      </c>
      <c r="E362" s="67">
        <v>11936.347692307691</v>
      </c>
      <c r="F362" s="115">
        <v>988.36</v>
      </c>
      <c r="G362" s="70">
        <v>10</v>
      </c>
      <c r="H362" s="70">
        <v>10</v>
      </c>
      <c r="I362" s="70"/>
      <c r="J362" s="71"/>
      <c r="K362" s="71" t="s">
        <v>5287</v>
      </c>
      <c r="L362" s="116" t="str">
        <f t="shared" si="1"/>
        <v>https://amazon.com/dp/B0FJRNN7BM</v>
      </c>
    </row>
    <row r="363" spans="1:12" ht="45" x14ac:dyDescent="0.2">
      <c r="A363" s="37" t="s">
        <v>4406</v>
      </c>
      <c r="B363" s="37" t="s">
        <v>407</v>
      </c>
      <c r="C363" s="37" t="s">
        <v>864</v>
      </c>
      <c r="D363" s="67">
        <v>490.45</v>
      </c>
      <c r="E363" s="67">
        <v>16020.63615384615</v>
      </c>
      <c r="F363" s="115">
        <v>980.9</v>
      </c>
      <c r="G363" s="70">
        <v>38</v>
      </c>
      <c r="H363" s="70">
        <v>2</v>
      </c>
      <c r="I363" s="70">
        <v>10</v>
      </c>
      <c r="J363" s="71">
        <v>4.8</v>
      </c>
      <c r="K363" s="71" t="s">
        <v>408</v>
      </c>
      <c r="L363" s="116" t="str">
        <f t="shared" si="1"/>
        <v>https://amazon.com/dp/B094VS5R58</v>
      </c>
    </row>
    <row r="364" spans="1:12" ht="45" x14ac:dyDescent="0.2">
      <c r="A364" s="37" t="s">
        <v>5288</v>
      </c>
      <c r="B364" s="37" t="s">
        <v>1596</v>
      </c>
      <c r="C364" s="37" t="s">
        <v>861</v>
      </c>
      <c r="D364" s="67">
        <v>245.08250000000001</v>
      </c>
      <c r="E364" s="67">
        <v>44644.71</v>
      </c>
      <c r="F364" s="115">
        <v>980.33</v>
      </c>
      <c r="G364" s="70">
        <v>192</v>
      </c>
      <c r="H364" s="70">
        <v>4</v>
      </c>
      <c r="I364" s="70">
        <v>31</v>
      </c>
      <c r="J364" s="71">
        <v>4.8</v>
      </c>
      <c r="K364" s="71" t="s">
        <v>1597</v>
      </c>
      <c r="L364" s="116" t="str">
        <f t="shared" si="1"/>
        <v>https://amazon.com/dp/B0BL7LSZJ9</v>
      </c>
    </row>
    <row r="365" spans="1:12" ht="45" x14ac:dyDescent="0.2">
      <c r="A365" s="37" t="s">
        <v>3675</v>
      </c>
      <c r="B365" s="37" t="s">
        <v>3676</v>
      </c>
      <c r="C365" s="37" t="s">
        <v>861</v>
      </c>
      <c r="D365" s="67">
        <v>120.69625000000001</v>
      </c>
      <c r="E365" s="67">
        <v>10406.74615384615</v>
      </c>
      <c r="F365" s="115">
        <v>965.57</v>
      </c>
      <c r="G365" s="70">
        <v>64</v>
      </c>
      <c r="H365" s="70">
        <v>8</v>
      </c>
      <c r="I365" s="70">
        <v>6</v>
      </c>
      <c r="J365" s="71">
        <v>5</v>
      </c>
      <c r="K365" s="71" t="s">
        <v>3677</v>
      </c>
      <c r="L365" s="116" t="str">
        <f t="shared" si="1"/>
        <v>https://amazon.com/dp/B0D982BSTZ</v>
      </c>
    </row>
    <row r="366" spans="1:12" ht="45" x14ac:dyDescent="0.2">
      <c r="A366" s="37" t="s">
        <v>1945</v>
      </c>
      <c r="B366" s="37" t="s">
        <v>881</v>
      </c>
      <c r="C366" s="37" t="s">
        <v>862</v>
      </c>
      <c r="D366" s="67">
        <v>59.720624999999998</v>
      </c>
      <c r="E366" s="67">
        <v>30251.947692307691</v>
      </c>
      <c r="F366" s="115">
        <v>955.53</v>
      </c>
      <c r="G366" s="70">
        <v>483</v>
      </c>
      <c r="H366" s="70">
        <v>16</v>
      </c>
      <c r="I366" s="70">
        <v>140</v>
      </c>
      <c r="J366" s="71">
        <v>3.5</v>
      </c>
      <c r="K366" s="71" t="s">
        <v>882</v>
      </c>
      <c r="L366" s="116" t="str">
        <f t="shared" si="1"/>
        <v>https://amazon.com/dp/B0CPDTN8SB</v>
      </c>
    </row>
    <row r="367" spans="1:12" ht="45" x14ac:dyDescent="0.2">
      <c r="A367" s="37" t="s">
        <v>2368</v>
      </c>
      <c r="B367" s="37" t="s">
        <v>341</v>
      </c>
      <c r="C367" s="37" t="s">
        <v>863</v>
      </c>
      <c r="D367" s="67">
        <v>954.94</v>
      </c>
      <c r="E367" s="67">
        <v>17211.073076923079</v>
      </c>
      <c r="F367" s="115">
        <v>954.94</v>
      </c>
      <c r="G367" s="70">
        <v>20</v>
      </c>
      <c r="H367" s="70">
        <v>1</v>
      </c>
      <c r="I367" s="70">
        <v>15</v>
      </c>
      <c r="J367" s="71">
        <v>4.4000000000000004</v>
      </c>
      <c r="K367" s="71" t="s">
        <v>342</v>
      </c>
      <c r="L367" s="116" t="str">
        <f t="shared" si="1"/>
        <v>https://amazon.com/dp/B0CB6D1644</v>
      </c>
    </row>
    <row r="368" spans="1:12" ht="60" x14ac:dyDescent="0.2">
      <c r="A368" s="37" t="s">
        <v>1990</v>
      </c>
      <c r="B368" s="37" t="s">
        <v>957</v>
      </c>
      <c r="C368" s="37" t="s">
        <v>863</v>
      </c>
      <c r="D368" s="67">
        <v>474.76</v>
      </c>
      <c r="E368" s="67">
        <v>3529.87</v>
      </c>
      <c r="F368" s="115">
        <v>949.52</v>
      </c>
      <c r="G368" s="70">
        <v>5</v>
      </c>
      <c r="H368" s="70">
        <v>2</v>
      </c>
      <c r="I368" s="70">
        <v>9</v>
      </c>
      <c r="J368" s="71">
        <v>5</v>
      </c>
      <c r="K368" s="71" t="s">
        <v>958</v>
      </c>
      <c r="L368" s="116" t="str">
        <f t="shared" si="1"/>
        <v>https://amazon.com/dp/B0BFDVXR8R</v>
      </c>
    </row>
    <row r="369" spans="1:12" ht="45" x14ac:dyDescent="0.2">
      <c r="A369" s="37" t="s">
        <v>1019</v>
      </c>
      <c r="B369" s="37" t="s">
        <v>141</v>
      </c>
      <c r="C369" s="37" t="s">
        <v>863</v>
      </c>
      <c r="D369" s="67">
        <v>940.09</v>
      </c>
      <c r="E369" s="67">
        <v>41299.06538461538</v>
      </c>
      <c r="F369" s="115">
        <v>940.09</v>
      </c>
      <c r="G369" s="70">
        <v>45</v>
      </c>
      <c r="H369" s="70">
        <v>1</v>
      </c>
      <c r="I369" s="70">
        <v>33</v>
      </c>
      <c r="J369" s="71">
        <v>4.4000000000000004</v>
      </c>
      <c r="K369" s="71" t="s">
        <v>382</v>
      </c>
      <c r="L369" s="116" t="str">
        <f t="shared" si="1"/>
        <v>https://amazon.com/dp/B0BLNM89HH</v>
      </c>
    </row>
    <row r="370" spans="1:12" ht="60" x14ac:dyDescent="0.2">
      <c r="A370" s="37" t="s">
        <v>4397</v>
      </c>
      <c r="B370" s="37" t="s">
        <v>4398</v>
      </c>
      <c r="C370" s="37"/>
      <c r="D370" s="67">
        <v>309.29666666666668</v>
      </c>
      <c r="E370" s="67">
        <v>13448.02230769231</v>
      </c>
      <c r="F370" s="115">
        <v>927.8900000000001</v>
      </c>
      <c r="G370" s="70">
        <v>12</v>
      </c>
      <c r="H370" s="70">
        <v>3</v>
      </c>
      <c r="I370" s="70">
        <v>1</v>
      </c>
      <c r="J370" s="71">
        <v>5</v>
      </c>
      <c r="K370" s="71" t="s">
        <v>4399</v>
      </c>
      <c r="L370" s="116" t="str">
        <f t="shared" si="1"/>
        <v>https://amazon.com/dp/B0FCRTGWCK</v>
      </c>
    </row>
    <row r="371" spans="1:12" ht="45" x14ac:dyDescent="0.2">
      <c r="A371" s="37" t="s">
        <v>1024</v>
      </c>
      <c r="B371" s="37" t="s">
        <v>1025</v>
      </c>
      <c r="C371" s="37" t="s">
        <v>861</v>
      </c>
      <c r="D371" s="67">
        <v>305.87666666666672</v>
      </c>
      <c r="E371" s="67">
        <v>2879.8630769230772</v>
      </c>
      <c r="F371" s="115">
        <v>917.63000000000011</v>
      </c>
      <c r="G371" s="70">
        <v>6</v>
      </c>
      <c r="H371" s="70">
        <v>3</v>
      </c>
      <c r="I371" s="70"/>
      <c r="J371" s="71"/>
      <c r="K371" s="71" t="s">
        <v>1026</v>
      </c>
      <c r="L371" s="116" t="str">
        <f t="shared" si="1"/>
        <v>https://amazon.com/dp/B0CFL5W685</v>
      </c>
    </row>
    <row r="372" spans="1:12" ht="60" x14ac:dyDescent="0.2">
      <c r="A372" s="37" t="s">
        <v>443</v>
      </c>
      <c r="B372" s="37" t="s">
        <v>444</v>
      </c>
      <c r="C372" s="37" t="s">
        <v>862</v>
      </c>
      <c r="D372" s="67">
        <v>114.34</v>
      </c>
      <c r="E372" s="67">
        <v>19193.56692307692</v>
      </c>
      <c r="F372" s="115">
        <v>914.72</v>
      </c>
      <c r="G372" s="70">
        <v>164</v>
      </c>
      <c r="H372" s="70">
        <v>8</v>
      </c>
      <c r="I372" s="70">
        <v>14</v>
      </c>
      <c r="J372" s="71">
        <v>4.4000000000000004</v>
      </c>
      <c r="K372" s="71" t="s">
        <v>445</v>
      </c>
      <c r="L372" s="116" t="str">
        <f t="shared" si="1"/>
        <v>https://amazon.com/dp/B0BNPKJH7P</v>
      </c>
    </row>
    <row r="373" spans="1:12" ht="45" x14ac:dyDescent="0.2">
      <c r="A373" s="37" t="s">
        <v>3664</v>
      </c>
      <c r="B373" s="37" t="s">
        <v>3665</v>
      </c>
      <c r="C373" s="37" t="s">
        <v>865</v>
      </c>
      <c r="D373" s="67">
        <v>20.129555555555559</v>
      </c>
      <c r="E373" s="67">
        <v>10247.906153846159</v>
      </c>
      <c r="F373" s="115">
        <v>905.83000000000015</v>
      </c>
      <c r="G373" s="70">
        <v>206</v>
      </c>
      <c r="H373" s="70">
        <v>45</v>
      </c>
      <c r="I373" s="70">
        <v>14</v>
      </c>
      <c r="J373" s="71">
        <v>4.7</v>
      </c>
      <c r="K373" s="71" t="s">
        <v>3666</v>
      </c>
      <c r="L373" s="116" t="str">
        <f t="shared" si="1"/>
        <v>https://amazon.com/dp/B0DXBRRGVZ</v>
      </c>
    </row>
    <row r="374" spans="1:12" ht="45" x14ac:dyDescent="0.2">
      <c r="A374" s="37" t="s">
        <v>2150</v>
      </c>
      <c r="B374" s="37" t="s">
        <v>1262</v>
      </c>
      <c r="C374" s="37" t="s">
        <v>865</v>
      </c>
      <c r="D374" s="67">
        <v>23.093589743589739</v>
      </c>
      <c r="E374" s="67">
        <v>17343.49923076923</v>
      </c>
      <c r="F374" s="115">
        <v>900.64999999999986</v>
      </c>
      <c r="G374" s="70">
        <v>717</v>
      </c>
      <c r="H374" s="70">
        <v>39</v>
      </c>
      <c r="I374" s="70">
        <v>65</v>
      </c>
      <c r="J374" s="71">
        <v>4.5999999999999996</v>
      </c>
      <c r="K374" s="71" t="s">
        <v>1263</v>
      </c>
      <c r="L374" s="116" t="str">
        <f t="shared" si="1"/>
        <v>https://amazon.com/dp/B0D4M9BQF2</v>
      </c>
    </row>
    <row r="375" spans="1:12" ht="45" x14ac:dyDescent="0.2">
      <c r="A375" s="37" t="s">
        <v>5289</v>
      </c>
      <c r="B375" s="37" t="s">
        <v>5290</v>
      </c>
      <c r="C375" s="37"/>
      <c r="D375" s="67">
        <v>899.95</v>
      </c>
      <c r="E375" s="67">
        <v>10868.62692307693</v>
      </c>
      <c r="F375" s="115">
        <v>899.95</v>
      </c>
      <c r="G375" s="70">
        <v>1</v>
      </c>
      <c r="H375" s="70">
        <v>1</v>
      </c>
      <c r="I375" s="70"/>
      <c r="J375" s="71"/>
      <c r="K375" s="71" t="s">
        <v>5291</v>
      </c>
      <c r="L375" s="116" t="str">
        <f t="shared" si="1"/>
        <v>https://amazon.com/dp/B0FLDK6VC6</v>
      </c>
    </row>
    <row r="376" spans="1:12" ht="45" x14ac:dyDescent="0.2">
      <c r="A376" s="37" t="s">
        <v>4455</v>
      </c>
      <c r="B376" s="37" t="s">
        <v>4456</v>
      </c>
      <c r="C376" s="37" t="s">
        <v>866</v>
      </c>
      <c r="D376" s="67">
        <v>126.69285714285721</v>
      </c>
      <c r="E376" s="67">
        <v>9735.4153846153895</v>
      </c>
      <c r="F376" s="115">
        <v>886.85000000000048</v>
      </c>
      <c r="G376" s="70">
        <v>31</v>
      </c>
      <c r="H376" s="70">
        <v>7</v>
      </c>
      <c r="I376" s="70">
        <v>7</v>
      </c>
      <c r="J376" s="71">
        <v>4.2</v>
      </c>
      <c r="K376" s="71" t="s">
        <v>4457</v>
      </c>
      <c r="L376" s="116" t="str">
        <f t="shared" si="1"/>
        <v>https://amazon.com/dp/B0CJXH17C4</v>
      </c>
    </row>
    <row r="377" spans="1:12" ht="45" x14ac:dyDescent="0.2">
      <c r="A377" s="37" t="s">
        <v>3656</v>
      </c>
      <c r="B377" s="37" t="s">
        <v>3657</v>
      </c>
      <c r="C377" s="37" t="s">
        <v>865</v>
      </c>
      <c r="D377" s="67">
        <v>126.3357142857143</v>
      </c>
      <c r="E377" s="67">
        <v>11072.029230769231</v>
      </c>
      <c r="F377" s="115">
        <v>884.35000000000014</v>
      </c>
      <c r="G377" s="70">
        <v>67</v>
      </c>
      <c r="H377" s="70">
        <v>7</v>
      </c>
      <c r="I377" s="70">
        <v>10</v>
      </c>
      <c r="J377" s="71">
        <v>4.8</v>
      </c>
      <c r="K377" s="71" t="s">
        <v>3658</v>
      </c>
      <c r="L377" s="116" t="str">
        <f t="shared" si="1"/>
        <v>https://amazon.com/dp/B093X3S6QY</v>
      </c>
    </row>
    <row r="378" spans="1:12" ht="45" x14ac:dyDescent="0.2">
      <c r="A378" s="37" t="s">
        <v>1038</v>
      </c>
      <c r="B378" s="37" t="s">
        <v>1039</v>
      </c>
      <c r="C378" s="37" t="s">
        <v>862</v>
      </c>
      <c r="D378" s="67">
        <v>125.0085714285714</v>
      </c>
      <c r="E378" s="67">
        <v>21469.837692307701</v>
      </c>
      <c r="F378" s="115">
        <v>875.05999999999983</v>
      </c>
      <c r="G378" s="70">
        <v>173</v>
      </c>
      <c r="H378" s="70">
        <v>7</v>
      </c>
      <c r="I378" s="70">
        <v>13</v>
      </c>
      <c r="J378" s="71">
        <v>4.8</v>
      </c>
      <c r="K378" s="71" t="s">
        <v>1040</v>
      </c>
      <c r="L378" s="116" t="str">
        <f t="shared" si="1"/>
        <v>https://amazon.com/dp/B09Z24BVGP</v>
      </c>
    </row>
    <row r="379" spans="1:12" ht="45" x14ac:dyDescent="0.2">
      <c r="A379" s="37" t="s">
        <v>2647</v>
      </c>
      <c r="B379" s="37" t="s">
        <v>335</v>
      </c>
      <c r="C379" s="37" t="s">
        <v>863</v>
      </c>
      <c r="D379" s="67">
        <v>427.39</v>
      </c>
      <c r="E379" s="67">
        <v>11983.08769230769</v>
      </c>
      <c r="F379" s="115">
        <v>854.78</v>
      </c>
      <c r="G379" s="70">
        <v>21</v>
      </c>
      <c r="H379" s="70">
        <v>2</v>
      </c>
      <c r="I379" s="70">
        <v>15</v>
      </c>
      <c r="J379" s="71">
        <v>4.5</v>
      </c>
      <c r="K379" s="71" t="s">
        <v>336</v>
      </c>
      <c r="L379" s="116" t="str">
        <f t="shared" si="1"/>
        <v>https://amazon.com/dp/B0C65JVRQM</v>
      </c>
    </row>
    <row r="380" spans="1:12" ht="60" x14ac:dyDescent="0.2">
      <c r="A380" s="37" t="s">
        <v>1938</v>
      </c>
      <c r="B380" s="37" t="s">
        <v>69</v>
      </c>
      <c r="C380" s="37" t="s">
        <v>861</v>
      </c>
      <c r="D380" s="67">
        <v>120.4785714285714</v>
      </c>
      <c r="E380" s="67">
        <v>31390.356923076921</v>
      </c>
      <c r="F380" s="115">
        <v>843.3499999999998</v>
      </c>
      <c r="G380" s="70">
        <v>251</v>
      </c>
      <c r="H380" s="70">
        <v>7</v>
      </c>
      <c r="I380" s="70">
        <v>675</v>
      </c>
      <c r="J380" s="71">
        <v>4.2</v>
      </c>
      <c r="K380" s="71" t="s">
        <v>378</v>
      </c>
      <c r="L380" s="116" t="str">
        <f t="shared" si="1"/>
        <v>https://amazon.com/dp/B07PQL9HDR</v>
      </c>
    </row>
    <row r="381" spans="1:12" ht="45" x14ac:dyDescent="0.2">
      <c r="A381" s="37" t="s">
        <v>4438</v>
      </c>
      <c r="B381" s="37" t="s">
        <v>967</v>
      </c>
      <c r="C381" s="37" t="s">
        <v>863</v>
      </c>
      <c r="D381" s="67">
        <v>834.64</v>
      </c>
      <c r="E381" s="67">
        <v>54271.326923076922</v>
      </c>
      <c r="F381" s="115">
        <v>834.64</v>
      </c>
      <c r="G381" s="70">
        <v>94</v>
      </c>
      <c r="H381" s="70">
        <v>1</v>
      </c>
      <c r="I381" s="70">
        <v>160</v>
      </c>
      <c r="J381" s="71">
        <v>4.5</v>
      </c>
      <c r="K381" s="71" t="s">
        <v>968</v>
      </c>
      <c r="L381" s="116" t="str">
        <f t="shared" si="1"/>
        <v>https://amazon.com/dp/B06XHKV53X</v>
      </c>
    </row>
    <row r="382" spans="1:12" ht="45" x14ac:dyDescent="0.2">
      <c r="A382" s="37" t="s">
        <v>1618</v>
      </c>
      <c r="B382" s="37" t="s">
        <v>1619</v>
      </c>
      <c r="C382" s="37" t="s">
        <v>865</v>
      </c>
      <c r="D382" s="67">
        <v>25.836129032258061</v>
      </c>
      <c r="E382" s="67">
        <v>11675.061538461539</v>
      </c>
      <c r="F382" s="115">
        <v>800.91999999999985</v>
      </c>
      <c r="G382" s="70">
        <v>392</v>
      </c>
      <c r="H382" s="70">
        <v>31</v>
      </c>
      <c r="I382" s="70">
        <v>17</v>
      </c>
      <c r="J382" s="71">
        <v>4.5</v>
      </c>
      <c r="K382" s="71" t="s">
        <v>1620</v>
      </c>
      <c r="L382" s="116" t="str">
        <f t="shared" si="1"/>
        <v>https://amazon.com/dp/B0D3VCT9NH</v>
      </c>
    </row>
    <row r="383" spans="1:12" ht="30" x14ac:dyDescent="0.2">
      <c r="A383" s="37" t="s">
        <v>3757</v>
      </c>
      <c r="B383" s="37" t="s">
        <v>3758</v>
      </c>
      <c r="C383" s="37" t="s">
        <v>864</v>
      </c>
      <c r="D383" s="67">
        <v>396.03</v>
      </c>
      <c r="E383" s="67">
        <v>6951.7484615384601</v>
      </c>
      <c r="F383" s="115">
        <v>792.06</v>
      </c>
      <c r="G383" s="70">
        <v>3</v>
      </c>
      <c r="H383" s="70">
        <v>2</v>
      </c>
      <c r="I383" s="70">
        <v>1</v>
      </c>
      <c r="J383" s="71">
        <v>5</v>
      </c>
      <c r="K383" s="71" t="s">
        <v>3759</v>
      </c>
      <c r="L383" s="116" t="str">
        <f t="shared" si="1"/>
        <v>https://amazon.com/dp/B0DGK5SXWL</v>
      </c>
    </row>
    <row r="384" spans="1:12" ht="30" x14ac:dyDescent="0.2">
      <c r="A384" s="37" t="s">
        <v>3649</v>
      </c>
      <c r="B384" s="37" t="s">
        <v>3650</v>
      </c>
      <c r="C384" s="37" t="s">
        <v>865</v>
      </c>
      <c r="D384" s="67">
        <v>19.736999999999998</v>
      </c>
      <c r="E384" s="67">
        <v>10678.42230769231</v>
      </c>
      <c r="F384" s="115">
        <v>789.4799999999999</v>
      </c>
      <c r="G384" s="70">
        <v>424</v>
      </c>
      <c r="H384" s="70">
        <v>40</v>
      </c>
      <c r="I384" s="70">
        <v>43</v>
      </c>
      <c r="J384" s="71">
        <v>4.4000000000000004</v>
      </c>
      <c r="K384" s="71" t="s">
        <v>3651</v>
      </c>
      <c r="L384" s="116" t="str">
        <f t="shared" si="1"/>
        <v>https://amazon.com/dp/B0DGCLVXTF</v>
      </c>
    </row>
    <row r="385" spans="1:12" ht="45" x14ac:dyDescent="0.2">
      <c r="A385" s="37" t="s">
        <v>4461</v>
      </c>
      <c r="B385" s="37" t="s">
        <v>2178</v>
      </c>
      <c r="C385" s="37" t="s">
        <v>866</v>
      </c>
      <c r="D385" s="67">
        <v>40.630000000000003</v>
      </c>
      <c r="E385" s="67">
        <v>7213.038461538461</v>
      </c>
      <c r="F385" s="115">
        <v>771.97</v>
      </c>
      <c r="G385" s="70">
        <v>92</v>
      </c>
      <c r="H385" s="70">
        <v>19</v>
      </c>
      <c r="I385" s="70">
        <v>11</v>
      </c>
      <c r="J385" s="71">
        <v>4.8</v>
      </c>
      <c r="K385" s="71" t="s">
        <v>2179</v>
      </c>
      <c r="L385" s="116" t="str">
        <f t="shared" si="1"/>
        <v>https://amazon.com/dp/B0DCS3Z3VF</v>
      </c>
    </row>
    <row r="386" spans="1:12" ht="60" x14ac:dyDescent="0.2">
      <c r="A386" s="37" t="s">
        <v>3150</v>
      </c>
      <c r="B386" s="37" t="s">
        <v>3151</v>
      </c>
      <c r="C386" s="37" t="s">
        <v>863</v>
      </c>
      <c r="D386" s="67">
        <v>760.51</v>
      </c>
      <c r="E386" s="67">
        <v>9821.6676923076921</v>
      </c>
      <c r="F386" s="115">
        <v>760.51</v>
      </c>
      <c r="G386" s="70">
        <v>9</v>
      </c>
      <c r="H386" s="70">
        <v>1</v>
      </c>
      <c r="I386" s="70">
        <v>10</v>
      </c>
      <c r="J386" s="71">
        <v>4</v>
      </c>
      <c r="K386" s="71" t="s">
        <v>3152</v>
      </c>
      <c r="L386" s="116" t="str">
        <f t="shared" si="1"/>
        <v>https://amazon.com/dp/B0BNKCD9CT</v>
      </c>
    </row>
    <row r="387" spans="1:12" ht="45" x14ac:dyDescent="0.2">
      <c r="A387" s="37" t="s">
        <v>448</v>
      </c>
      <c r="B387" s="37" t="s">
        <v>936</v>
      </c>
      <c r="C387" s="37" t="s">
        <v>861</v>
      </c>
      <c r="D387" s="67">
        <v>37.858999999999988</v>
      </c>
      <c r="E387" s="67">
        <v>57875.845384615393</v>
      </c>
      <c r="F387" s="115">
        <v>757.17999999999972</v>
      </c>
      <c r="G387" s="70">
        <v>1618</v>
      </c>
      <c r="H387" s="70">
        <v>20</v>
      </c>
      <c r="I387" s="70">
        <v>245</v>
      </c>
      <c r="J387" s="71">
        <v>4.5</v>
      </c>
      <c r="K387" s="71" t="s">
        <v>937</v>
      </c>
      <c r="L387" s="116" t="str">
        <f t="shared" si="1"/>
        <v>https://amazon.com/dp/B0C3BZSPT9</v>
      </c>
    </row>
    <row r="388" spans="1:12" ht="45" x14ac:dyDescent="0.2">
      <c r="A388" s="37" t="s">
        <v>4462</v>
      </c>
      <c r="B388" s="37" t="s">
        <v>4463</v>
      </c>
      <c r="C388" s="37" t="s">
        <v>862</v>
      </c>
      <c r="D388" s="67">
        <v>58.037692307692311</v>
      </c>
      <c r="E388" s="67">
        <v>6317.4238461538471</v>
      </c>
      <c r="F388" s="115">
        <v>754.49</v>
      </c>
      <c r="G388" s="70">
        <v>35</v>
      </c>
      <c r="H388" s="70">
        <v>13</v>
      </c>
      <c r="I388" s="70">
        <v>2</v>
      </c>
      <c r="J388" s="71">
        <v>3.5</v>
      </c>
      <c r="K388" s="71" t="s">
        <v>4464</v>
      </c>
      <c r="L388" s="116" t="str">
        <f t="shared" si="1"/>
        <v>https://amazon.com/dp/B0DGKCMXL6</v>
      </c>
    </row>
    <row r="389" spans="1:12" ht="30" x14ac:dyDescent="0.2">
      <c r="A389" s="37" t="s">
        <v>5292</v>
      </c>
      <c r="B389" s="37" t="s">
        <v>74</v>
      </c>
      <c r="C389" s="37" t="s">
        <v>865</v>
      </c>
      <c r="D389" s="67">
        <v>15.869148936170211</v>
      </c>
      <c r="E389" s="67">
        <v>13135.33692307692</v>
      </c>
      <c r="F389" s="115">
        <v>745.84999999999991</v>
      </c>
      <c r="G389" s="70">
        <v>738</v>
      </c>
      <c r="H389" s="70">
        <v>47</v>
      </c>
      <c r="I389" s="70">
        <v>254</v>
      </c>
      <c r="J389" s="71">
        <v>4.7</v>
      </c>
      <c r="K389" s="71" t="s">
        <v>429</v>
      </c>
      <c r="L389" s="116" t="str">
        <f t="shared" si="1"/>
        <v>https://amazon.com/dp/B08MZZZJBM</v>
      </c>
    </row>
    <row r="390" spans="1:12" ht="60" x14ac:dyDescent="0.2">
      <c r="A390" s="37" t="s">
        <v>5293</v>
      </c>
      <c r="B390" s="37" t="s">
        <v>3128</v>
      </c>
      <c r="C390" s="37" t="s">
        <v>861</v>
      </c>
      <c r="D390" s="67">
        <v>185.0325</v>
      </c>
      <c r="E390" s="67">
        <v>6831.7738461538456</v>
      </c>
      <c r="F390" s="115">
        <v>740.13</v>
      </c>
      <c r="G390" s="70">
        <v>54</v>
      </c>
      <c r="H390" s="70">
        <v>4</v>
      </c>
      <c r="I390" s="70">
        <v>920</v>
      </c>
      <c r="J390" s="71">
        <v>4.3</v>
      </c>
      <c r="K390" s="71" t="s">
        <v>3129</v>
      </c>
      <c r="L390" s="116" t="str">
        <f t="shared" si="1"/>
        <v>https://amazon.com/dp/B072XH9GLW</v>
      </c>
    </row>
    <row r="391" spans="1:12" ht="60" x14ac:dyDescent="0.2">
      <c r="A391" s="37" t="s">
        <v>125</v>
      </c>
      <c r="B391" s="37" t="s">
        <v>126</v>
      </c>
      <c r="C391" s="37" t="s">
        <v>861</v>
      </c>
      <c r="D391" s="67">
        <v>122.7433333333333</v>
      </c>
      <c r="E391" s="67">
        <v>9366.7092307692328</v>
      </c>
      <c r="F391" s="115">
        <v>736.45999999999981</v>
      </c>
      <c r="G391" s="70">
        <v>75</v>
      </c>
      <c r="H391" s="70">
        <v>6</v>
      </c>
      <c r="I391" s="70">
        <v>548</v>
      </c>
      <c r="J391" s="71">
        <v>4.4000000000000004</v>
      </c>
      <c r="K391" s="71" t="s">
        <v>434</v>
      </c>
      <c r="L391" s="116" t="str">
        <f t="shared" si="1"/>
        <v>https://amazon.com/dp/B07KYNMZQ7</v>
      </c>
    </row>
    <row r="392" spans="1:12" ht="17" x14ac:dyDescent="0.2">
      <c r="A392" s="37" t="s">
        <v>4454</v>
      </c>
      <c r="B392" s="37" t="s">
        <v>57</v>
      </c>
      <c r="C392" s="37" t="s">
        <v>861</v>
      </c>
      <c r="D392" s="67">
        <v>144.06</v>
      </c>
      <c r="E392" s="67">
        <v>15960.042307692311</v>
      </c>
      <c r="F392" s="115">
        <v>720.3</v>
      </c>
      <c r="G392" s="70">
        <v>111</v>
      </c>
      <c r="H392" s="70">
        <v>5</v>
      </c>
      <c r="I392" s="70">
        <v>151</v>
      </c>
      <c r="J392" s="71">
        <v>4.0999999999999996</v>
      </c>
      <c r="K392" s="71" t="s">
        <v>409</v>
      </c>
      <c r="L392" s="116" t="str">
        <f t="shared" si="1"/>
        <v>https://amazon.com/dp/B073RDY1PX</v>
      </c>
    </row>
    <row r="393" spans="1:12" ht="45" x14ac:dyDescent="0.2">
      <c r="A393" s="37" t="s">
        <v>5294</v>
      </c>
      <c r="B393" s="37" t="s">
        <v>5295</v>
      </c>
      <c r="C393" s="37"/>
      <c r="D393" s="67">
        <v>101.37</v>
      </c>
      <c r="E393" s="67">
        <v>8569.6638461538478</v>
      </c>
      <c r="F393" s="115">
        <v>709.59</v>
      </c>
      <c r="G393" s="70">
        <v>7</v>
      </c>
      <c r="H393" s="70">
        <v>7</v>
      </c>
      <c r="I393" s="70"/>
      <c r="J393" s="71"/>
      <c r="K393" s="71" t="s">
        <v>5296</v>
      </c>
      <c r="L393" s="116" t="str">
        <f t="shared" si="1"/>
        <v>https://amazon.com/dp/B0FL7HQTPP</v>
      </c>
    </row>
    <row r="394" spans="1:12" ht="17" x14ac:dyDescent="0.2">
      <c r="A394" s="37" t="s">
        <v>2170</v>
      </c>
      <c r="B394" s="37" t="s">
        <v>2171</v>
      </c>
      <c r="C394" s="37" t="s">
        <v>861</v>
      </c>
      <c r="D394" s="67">
        <v>704.67</v>
      </c>
      <c r="E394" s="67">
        <v>4101.3484615384614</v>
      </c>
      <c r="F394" s="115">
        <v>704.67</v>
      </c>
      <c r="G394" s="70">
        <v>2</v>
      </c>
      <c r="H394" s="70">
        <v>1</v>
      </c>
      <c r="I394" s="70"/>
      <c r="J394" s="71"/>
      <c r="K394" s="71" t="s">
        <v>2172</v>
      </c>
      <c r="L394" s="116" t="str">
        <f t="shared" si="1"/>
        <v>https://amazon.com/dp/B0B1JK6JGN</v>
      </c>
    </row>
    <row r="395" spans="1:12" ht="45" x14ac:dyDescent="0.2">
      <c r="A395" s="37" t="s">
        <v>1290</v>
      </c>
      <c r="B395" s="37" t="s">
        <v>446</v>
      </c>
      <c r="C395" s="37" t="s">
        <v>863</v>
      </c>
      <c r="D395" s="67">
        <v>703.66</v>
      </c>
      <c r="E395" s="67">
        <v>10347.53230769231</v>
      </c>
      <c r="F395" s="115">
        <v>703.66</v>
      </c>
      <c r="G395" s="70">
        <v>14</v>
      </c>
      <c r="H395" s="70">
        <v>1</v>
      </c>
      <c r="I395" s="70">
        <v>6</v>
      </c>
      <c r="J395" s="71">
        <v>4.8</v>
      </c>
      <c r="K395" s="71" t="s">
        <v>447</v>
      </c>
      <c r="L395" s="116" t="str">
        <f t="shared" si="1"/>
        <v>https://amazon.com/dp/B0BNM82K12</v>
      </c>
    </row>
    <row r="396" spans="1:12" ht="45" x14ac:dyDescent="0.2">
      <c r="A396" s="37" t="s">
        <v>475</v>
      </c>
      <c r="B396" s="37" t="s">
        <v>476</v>
      </c>
      <c r="C396" s="37" t="s">
        <v>861</v>
      </c>
      <c r="D396" s="67">
        <v>33.487142857142857</v>
      </c>
      <c r="E396" s="67">
        <v>4184.4453846153838</v>
      </c>
      <c r="F396" s="115">
        <v>703.23</v>
      </c>
      <c r="G396" s="70">
        <v>105</v>
      </c>
      <c r="H396" s="70">
        <v>21</v>
      </c>
      <c r="I396" s="70">
        <v>10</v>
      </c>
      <c r="J396" s="71">
        <v>4.5</v>
      </c>
      <c r="K396" s="71" t="s">
        <v>477</v>
      </c>
      <c r="L396" s="116" t="str">
        <f t="shared" si="1"/>
        <v>https://amazon.com/dp/B0B915579T</v>
      </c>
    </row>
    <row r="397" spans="1:12" ht="30" x14ac:dyDescent="0.2">
      <c r="A397" s="37" t="s">
        <v>3130</v>
      </c>
      <c r="B397" s="37" t="s">
        <v>3131</v>
      </c>
      <c r="C397" s="37" t="s">
        <v>865</v>
      </c>
      <c r="D397" s="67">
        <v>19.88971428571428</v>
      </c>
      <c r="E397" s="67">
        <v>8155.996153846153</v>
      </c>
      <c r="F397" s="115">
        <v>696.13999999999976</v>
      </c>
      <c r="G397" s="70">
        <v>206</v>
      </c>
      <c r="H397" s="70">
        <v>35</v>
      </c>
      <c r="I397" s="70">
        <v>11</v>
      </c>
      <c r="J397" s="71">
        <v>4.5999999999999996</v>
      </c>
      <c r="K397" s="71" t="s">
        <v>3132</v>
      </c>
      <c r="L397" s="116" t="str">
        <f t="shared" si="1"/>
        <v>https://amazon.com/dp/B0F3XHP8FF</v>
      </c>
    </row>
    <row r="398" spans="1:12" ht="30" x14ac:dyDescent="0.2">
      <c r="A398" s="37" t="s">
        <v>3681</v>
      </c>
      <c r="B398" s="37" t="s">
        <v>3123</v>
      </c>
      <c r="C398" s="37" t="s">
        <v>865</v>
      </c>
      <c r="D398" s="67">
        <v>16.08860465116279</v>
      </c>
      <c r="E398" s="67">
        <v>6071.1015384615384</v>
      </c>
      <c r="F398" s="115">
        <v>691.81</v>
      </c>
      <c r="G398" s="70">
        <v>238</v>
      </c>
      <c r="H398" s="70">
        <v>43</v>
      </c>
      <c r="I398" s="70">
        <v>254</v>
      </c>
      <c r="J398" s="71">
        <v>4.7</v>
      </c>
      <c r="K398" s="71" t="s">
        <v>3124</v>
      </c>
      <c r="L398" s="116" t="str">
        <f t="shared" si="1"/>
        <v>https://amazon.com/dp/B09W2LKJCJ</v>
      </c>
    </row>
    <row r="399" spans="1:12" ht="45" x14ac:dyDescent="0.2">
      <c r="A399" s="37" t="s">
        <v>1954</v>
      </c>
      <c r="B399" s="37" t="s">
        <v>71</v>
      </c>
      <c r="C399" s="37" t="s">
        <v>861</v>
      </c>
      <c r="D399" s="67">
        <v>23.33068965517241</v>
      </c>
      <c r="E399" s="67">
        <v>11063.234615384619</v>
      </c>
      <c r="F399" s="115">
        <v>676.58999999999992</v>
      </c>
      <c r="G399" s="70">
        <v>464</v>
      </c>
      <c r="H399" s="70">
        <v>29</v>
      </c>
      <c r="I399" s="70">
        <v>16495</v>
      </c>
      <c r="J399" s="71">
        <v>4.5999999999999996</v>
      </c>
      <c r="K399" s="71" t="s">
        <v>385</v>
      </c>
      <c r="L399" s="116" t="str">
        <f t="shared" si="1"/>
        <v>https://amazon.com/dp/B07VDKGK4T</v>
      </c>
    </row>
    <row r="400" spans="1:12" ht="45" x14ac:dyDescent="0.2">
      <c r="A400" s="37" t="s">
        <v>4565</v>
      </c>
      <c r="B400" s="37" t="s">
        <v>2361</v>
      </c>
      <c r="C400" s="37" t="s">
        <v>863</v>
      </c>
      <c r="D400" s="67">
        <v>666.48</v>
      </c>
      <c r="E400" s="67">
        <v>11959.90461538461</v>
      </c>
      <c r="F400" s="115">
        <v>666.48</v>
      </c>
      <c r="G400" s="70">
        <v>19</v>
      </c>
      <c r="H400" s="70">
        <v>1</v>
      </c>
      <c r="I400" s="70">
        <v>7</v>
      </c>
      <c r="J400" s="71">
        <v>4.7</v>
      </c>
      <c r="K400" s="71" t="s">
        <v>2362</v>
      </c>
      <c r="L400" s="116" t="str">
        <f t="shared" si="1"/>
        <v>https://amazon.com/dp/B0CY28XF7G</v>
      </c>
    </row>
    <row r="401" spans="1:12" ht="45" x14ac:dyDescent="0.2">
      <c r="A401" s="37" t="s">
        <v>1953</v>
      </c>
      <c r="B401" s="37" t="s">
        <v>1027</v>
      </c>
      <c r="C401" s="37" t="s">
        <v>861</v>
      </c>
      <c r="D401" s="67">
        <v>665.68</v>
      </c>
      <c r="E401" s="67">
        <v>14731.82384615384</v>
      </c>
      <c r="F401" s="115">
        <v>665.68</v>
      </c>
      <c r="G401" s="70">
        <v>26</v>
      </c>
      <c r="H401" s="70">
        <v>1</v>
      </c>
      <c r="I401" s="70">
        <v>13</v>
      </c>
      <c r="J401" s="71">
        <v>4.2</v>
      </c>
      <c r="K401" s="71" t="s">
        <v>1028</v>
      </c>
      <c r="L401" s="116" t="str">
        <f t="shared" si="1"/>
        <v>https://amazon.com/dp/B094VFX56Q</v>
      </c>
    </row>
    <row r="402" spans="1:12" ht="45" x14ac:dyDescent="0.2">
      <c r="A402" s="37" t="s">
        <v>3122</v>
      </c>
      <c r="B402" s="37" t="s">
        <v>1616</v>
      </c>
      <c r="C402" s="37" t="s">
        <v>865</v>
      </c>
      <c r="D402" s="67">
        <v>59.656363636363643</v>
      </c>
      <c r="E402" s="67">
        <v>6237.923076923078</v>
      </c>
      <c r="F402" s="115">
        <v>656.22</v>
      </c>
      <c r="G402" s="70">
        <v>83</v>
      </c>
      <c r="H402" s="70">
        <v>11</v>
      </c>
      <c r="I402" s="70">
        <v>8</v>
      </c>
      <c r="J402" s="71">
        <v>5</v>
      </c>
      <c r="K402" s="71" t="s">
        <v>1617</v>
      </c>
      <c r="L402" s="116" t="str">
        <f t="shared" si="1"/>
        <v>https://amazon.com/dp/B0DD7R4TKN</v>
      </c>
    </row>
    <row r="403" spans="1:12" ht="45" x14ac:dyDescent="0.2">
      <c r="A403" s="37" t="s">
        <v>4546</v>
      </c>
      <c r="B403" s="37" t="s">
        <v>4547</v>
      </c>
      <c r="C403" s="37"/>
      <c r="D403" s="67">
        <v>124.94799999999999</v>
      </c>
      <c r="E403" s="67">
        <v>6968.2538461538443</v>
      </c>
      <c r="F403" s="115">
        <v>624.74</v>
      </c>
      <c r="G403" s="70">
        <v>5</v>
      </c>
      <c r="H403" s="70">
        <v>5</v>
      </c>
      <c r="I403" s="70"/>
      <c r="J403" s="71"/>
      <c r="K403" s="71" t="s">
        <v>4548</v>
      </c>
      <c r="L403" s="116" t="str">
        <f t="shared" si="1"/>
        <v>https://amazon.com/dp/B0FJ1PL3NR</v>
      </c>
    </row>
    <row r="404" spans="1:12" ht="45" x14ac:dyDescent="0.2">
      <c r="A404" s="37" t="s">
        <v>1956</v>
      </c>
      <c r="B404" s="37" t="s">
        <v>1254</v>
      </c>
      <c r="C404" s="37" t="s">
        <v>861</v>
      </c>
      <c r="D404" s="67">
        <v>309.875</v>
      </c>
      <c r="E404" s="67">
        <v>10380.026923076921</v>
      </c>
      <c r="F404" s="115">
        <v>619.75</v>
      </c>
      <c r="G404" s="70">
        <v>37</v>
      </c>
      <c r="H404" s="70">
        <v>2</v>
      </c>
      <c r="I404" s="70">
        <v>18</v>
      </c>
      <c r="J404" s="71">
        <v>4.2</v>
      </c>
      <c r="K404" s="71" t="s">
        <v>1255</v>
      </c>
      <c r="L404" s="116" t="str">
        <f t="shared" si="1"/>
        <v>https://amazon.com/dp/B09965PFCK</v>
      </c>
    </row>
    <row r="405" spans="1:12" ht="30" x14ac:dyDescent="0.2">
      <c r="A405" s="37" t="s">
        <v>3680</v>
      </c>
      <c r="B405" s="37" t="s">
        <v>2329</v>
      </c>
      <c r="C405" s="37" t="s">
        <v>865</v>
      </c>
      <c r="D405" s="67">
        <v>12.947111111111109</v>
      </c>
      <c r="E405" s="67">
        <v>8405.6684615384638</v>
      </c>
      <c r="F405" s="115">
        <v>582.61999999999989</v>
      </c>
      <c r="G405" s="70">
        <v>341</v>
      </c>
      <c r="H405" s="70">
        <v>45</v>
      </c>
      <c r="I405" s="70">
        <v>16</v>
      </c>
      <c r="J405" s="71">
        <v>3.6</v>
      </c>
      <c r="K405" s="71" t="s">
        <v>2330</v>
      </c>
      <c r="L405" s="116" t="str">
        <f t="shared" si="1"/>
        <v>https://amazon.com/dp/B0DF2G2CW5</v>
      </c>
    </row>
    <row r="406" spans="1:12" ht="17" x14ac:dyDescent="0.2">
      <c r="A406" s="37" t="s">
        <v>350</v>
      </c>
      <c r="B406" s="37" t="s">
        <v>351</v>
      </c>
      <c r="C406" s="37" t="s">
        <v>864</v>
      </c>
      <c r="D406" s="67">
        <v>576.99599999999998</v>
      </c>
      <c r="E406" s="67">
        <v>21293.665692307692</v>
      </c>
      <c r="F406" s="115">
        <v>576.99599999999998</v>
      </c>
      <c r="G406" s="70">
        <v>42</v>
      </c>
      <c r="H406" s="70">
        <v>1</v>
      </c>
      <c r="I406" s="70">
        <v>31</v>
      </c>
      <c r="J406" s="71">
        <v>4.2</v>
      </c>
      <c r="K406" s="71" t="s">
        <v>352</v>
      </c>
      <c r="L406" s="116" t="str">
        <f t="shared" si="1"/>
        <v>https://amazon.com/dp/B07CZRRRWV</v>
      </c>
    </row>
    <row r="407" spans="1:12" ht="45" x14ac:dyDescent="0.2">
      <c r="A407" s="37" t="s">
        <v>1417</v>
      </c>
      <c r="B407" s="37" t="s">
        <v>1418</v>
      </c>
      <c r="C407" s="37" t="s">
        <v>863</v>
      </c>
      <c r="D407" s="67">
        <v>576.69000000000005</v>
      </c>
      <c r="E407" s="67">
        <v>32886.849230769229</v>
      </c>
      <c r="F407" s="115">
        <v>576.69000000000005</v>
      </c>
      <c r="G407" s="70">
        <v>27</v>
      </c>
      <c r="H407" s="70">
        <v>1</v>
      </c>
      <c r="I407" s="70">
        <v>33</v>
      </c>
      <c r="J407" s="71">
        <v>4.4000000000000004</v>
      </c>
      <c r="K407" s="71" t="s">
        <v>1419</v>
      </c>
      <c r="L407" s="116" t="str">
        <f t="shared" si="1"/>
        <v>https://amazon.com/dp/B0CCJN81JY</v>
      </c>
    </row>
    <row r="408" spans="1:12" ht="45" x14ac:dyDescent="0.2">
      <c r="A408" s="37" t="s">
        <v>1950</v>
      </c>
      <c r="B408" s="37" t="s">
        <v>1114</v>
      </c>
      <c r="C408" s="37" t="s">
        <v>864</v>
      </c>
      <c r="D408" s="67">
        <v>48.049166666666672</v>
      </c>
      <c r="E408" s="67">
        <v>12652.30692307692</v>
      </c>
      <c r="F408" s="115">
        <v>576.59</v>
      </c>
      <c r="G408" s="70">
        <v>248</v>
      </c>
      <c r="H408" s="70">
        <v>12</v>
      </c>
      <c r="I408" s="70">
        <v>59</v>
      </c>
      <c r="J408" s="71">
        <v>4.4000000000000004</v>
      </c>
      <c r="K408" s="71" t="s">
        <v>1115</v>
      </c>
      <c r="L408" s="116" t="str">
        <f t="shared" si="1"/>
        <v>https://amazon.com/dp/B0B31W8YVZ</v>
      </c>
    </row>
    <row r="409" spans="1:12" ht="30" x14ac:dyDescent="0.2">
      <c r="A409" s="37" t="s">
        <v>1450</v>
      </c>
      <c r="B409" s="37" t="s">
        <v>1119</v>
      </c>
      <c r="C409" s="37" t="s">
        <v>861</v>
      </c>
      <c r="D409" s="67">
        <v>57.351999999999997</v>
      </c>
      <c r="E409" s="67">
        <v>2868.7130769230771</v>
      </c>
      <c r="F409" s="115">
        <v>573.52</v>
      </c>
      <c r="G409" s="70">
        <v>40</v>
      </c>
      <c r="H409" s="70">
        <v>10</v>
      </c>
      <c r="I409" s="70">
        <v>238</v>
      </c>
      <c r="J409" s="71">
        <v>4.5</v>
      </c>
      <c r="K409" s="71" t="s">
        <v>1120</v>
      </c>
      <c r="L409" s="116" t="str">
        <f t="shared" si="1"/>
        <v>https://amazon.com/dp/B07PR3BNX3</v>
      </c>
    </row>
    <row r="410" spans="1:12" ht="45" x14ac:dyDescent="0.2">
      <c r="A410" s="37" t="s">
        <v>3107</v>
      </c>
      <c r="B410" s="37" t="s">
        <v>3108</v>
      </c>
      <c r="C410" s="37" t="s">
        <v>862</v>
      </c>
      <c r="D410" s="67">
        <v>112.98</v>
      </c>
      <c r="E410" s="67">
        <v>11828.94230769231</v>
      </c>
      <c r="F410" s="115">
        <v>564.9</v>
      </c>
      <c r="G410" s="70">
        <v>92</v>
      </c>
      <c r="H410" s="70">
        <v>5</v>
      </c>
      <c r="I410" s="70">
        <v>19</v>
      </c>
      <c r="J410" s="71">
        <v>4.2</v>
      </c>
      <c r="K410" s="71" t="s">
        <v>3109</v>
      </c>
      <c r="L410" s="116" t="str">
        <f t="shared" si="1"/>
        <v>https://amazon.com/dp/B09R4QW9Y9</v>
      </c>
    </row>
    <row r="411" spans="1:12" ht="30" x14ac:dyDescent="0.2">
      <c r="A411" s="37" t="s">
        <v>49</v>
      </c>
      <c r="B411" s="37" t="s">
        <v>50</v>
      </c>
      <c r="C411" s="37" t="s">
        <v>861</v>
      </c>
      <c r="D411" s="67">
        <v>51.117272727272727</v>
      </c>
      <c r="E411" s="67">
        <v>9065.4269230769223</v>
      </c>
      <c r="F411" s="115">
        <v>562.29</v>
      </c>
      <c r="G411" s="70">
        <v>128</v>
      </c>
      <c r="H411" s="70">
        <v>11</v>
      </c>
      <c r="I411" s="70">
        <v>191</v>
      </c>
      <c r="J411" s="71">
        <v>4.3</v>
      </c>
      <c r="K411" s="71" t="s">
        <v>449</v>
      </c>
      <c r="L411" s="116" t="str">
        <f t="shared" si="1"/>
        <v>https://amazon.com/dp/B0091DJWKG</v>
      </c>
    </row>
    <row r="412" spans="1:12" ht="45" x14ac:dyDescent="0.2">
      <c r="A412" s="37" t="s">
        <v>4434</v>
      </c>
      <c r="B412" s="37" t="s">
        <v>4435</v>
      </c>
      <c r="C412" s="37"/>
      <c r="D412" s="67">
        <v>558.82000000000005</v>
      </c>
      <c r="E412" s="67">
        <v>7659.5423076923062</v>
      </c>
      <c r="F412" s="115">
        <v>558.82000000000005</v>
      </c>
      <c r="G412" s="70">
        <v>4</v>
      </c>
      <c r="H412" s="70">
        <v>1</v>
      </c>
      <c r="I412" s="70"/>
      <c r="J412" s="71"/>
      <c r="K412" s="71" t="s">
        <v>4436</v>
      </c>
      <c r="L412" s="116" t="str">
        <f t="shared" si="1"/>
        <v>https://amazon.com/dp/B0FHW3FT8L</v>
      </c>
    </row>
    <row r="413" spans="1:12" ht="45" x14ac:dyDescent="0.2">
      <c r="A413" s="37" t="s">
        <v>4468</v>
      </c>
      <c r="B413" s="37" t="s">
        <v>3684</v>
      </c>
      <c r="C413" s="37" t="s">
        <v>865</v>
      </c>
      <c r="D413" s="67">
        <v>25.51047619047619</v>
      </c>
      <c r="E413" s="67">
        <v>6086.8069230769233</v>
      </c>
      <c r="F413" s="115">
        <v>535.72</v>
      </c>
      <c r="G413" s="70">
        <v>64</v>
      </c>
      <c r="H413" s="70">
        <v>21</v>
      </c>
      <c r="I413" s="70">
        <v>5</v>
      </c>
      <c r="J413" s="71">
        <v>5</v>
      </c>
      <c r="K413" s="71" t="s">
        <v>3685</v>
      </c>
      <c r="L413" s="116" t="str">
        <f t="shared" si="1"/>
        <v>https://amazon.com/dp/B0F6LLRYVS</v>
      </c>
    </row>
    <row r="414" spans="1:12" ht="45" x14ac:dyDescent="0.2">
      <c r="A414" s="37" t="s">
        <v>2648</v>
      </c>
      <c r="B414" s="37" t="s">
        <v>1446</v>
      </c>
      <c r="C414" s="37" t="s">
        <v>865</v>
      </c>
      <c r="D414" s="67">
        <v>20.33115384615385</v>
      </c>
      <c r="E414" s="67">
        <v>6789.6176923076928</v>
      </c>
      <c r="F414" s="115">
        <v>528.61000000000013</v>
      </c>
      <c r="G414" s="70">
        <v>314</v>
      </c>
      <c r="H414" s="70">
        <v>26</v>
      </c>
      <c r="I414" s="70">
        <v>13</v>
      </c>
      <c r="J414" s="71">
        <v>4.9000000000000004</v>
      </c>
      <c r="K414" s="71" t="s">
        <v>1447</v>
      </c>
      <c r="L414" s="116" t="str">
        <f t="shared" si="1"/>
        <v>https://amazon.com/dp/B0D632NLSM</v>
      </c>
    </row>
    <row r="415" spans="1:12" ht="45" x14ac:dyDescent="0.2">
      <c r="A415" s="37" t="s">
        <v>1958</v>
      </c>
      <c r="B415" s="37" t="s">
        <v>1277</v>
      </c>
      <c r="C415" s="37" t="s">
        <v>865</v>
      </c>
      <c r="D415" s="67">
        <v>20.28576923076923</v>
      </c>
      <c r="E415" s="67">
        <v>7366.8284615384628</v>
      </c>
      <c r="F415" s="115">
        <v>527.42999999999995</v>
      </c>
      <c r="G415" s="70">
        <v>343</v>
      </c>
      <c r="H415" s="70">
        <v>26</v>
      </c>
      <c r="I415" s="70">
        <v>28</v>
      </c>
      <c r="J415" s="71">
        <v>3.7</v>
      </c>
      <c r="K415" s="71" t="s">
        <v>1278</v>
      </c>
      <c r="L415" s="116" t="str">
        <f t="shared" si="1"/>
        <v>https://amazon.com/dp/B0D6376GRL</v>
      </c>
    </row>
    <row r="416" spans="1:12" ht="30" x14ac:dyDescent="0.2">
      <c r="A416" s="37" t="s">
        <v>1647</v>
      </c>
      <c r="B416" s="37" t="s">
        <v>1648</v>
      </c>
      <c r="C416" s="37" t="s">
        <v>864</v>
      </c>
      <c r="D416" s="67">
        <v>511.96</v>
      </c>
      <c r="E416" s="67">
        <v>6566.8669230769228</v>
      </c>
      <c r="F416" s="115">
        <v>511.96</v>
      </c>
      <c r="G416" s="70">
        <v>11</v>
      </c>
      <c r="H416" s="70">
        <v>1</v>
      </c>
      <c r="I416" s="70"/>
      <c r="J416" s="71"/>
      <c r="K416" s="71" t="s">
        <v>1649</v>
      </c>
      <c r="L416" s="116" t="str">
        <f t="shared" si="1"/>
        <v>https://amazon.com/dp/B0DDKZ3R3V</v>
      </c>
    </row>
    <row r="417" spans="1:12" ht="45" x14ac:dyDescent="0.2">
      <c r="A417" s="37" t="s">
        <v>3669</v>
      </c>
      <c r="B417" s="37" t="s">
        <v>3670</v>
      </c>
      <c r="C417" s="37" t="s">
        <v>862</v>
      </c>
      <c r="D417" s="67">
        <v>71.508571428571429</v>
      </c>
      <c r="E417" s="67">
        <v>13507.826153846159</v>
      </c>
      <c r="F417" s="115">
        <v>500.56</v>
      </c>
      <c r="G417" s="70">
        <v>177</v>
      </c>
      <c r="H417" s="70">
        <v>7</v>
      </c>
      <c r="I417" s="70">
        <v>22</v>
      </c>
      <c r="J417" s="71">
        <v>3.3</v>
      </c>
      <c r="K417" s="71" t="s">
        <v>3671</v>
      </c>
      <c r="L417" s="116" t="str">
        <f t="shared" si="1"/>
        <v>https://amazon.com/dp/B0CWNKXDDS</v>
      </c>
    </row>
    <row r="418" spans="1:12" ht="17" x14ac:dyDescent="0.2">
      <c r="A418" s="37" t="s">
        <v>401</v>
      </c>
      <c r="B418" s="37" t="s">
        <v>402</v>
      </c>
      <c r="C418" s="37" t="s">
        <v>861</v>
      </c>
      <c r="D418" s="67">
        <v>98.988</v>
      </c>
      <c r="E418" s="67">
        <v>8123.9676923076904</v>
      </c>
      <c r="F418" s="115">
        <v>494.94</v>
      </c>
      <c r="G418" s="70">
        <v>84</v>
      </c>
      <c r="H418" s="70">
        <v>5</v>
      </c>
      <c r="I418" s="70">
        <v>59</v>
      </c>
      <c r="J418" s="71">
        <v>3.9</v>
      </c>
      <c r="K418" s="71" t="s">
        <v>403</v>
      </c>
      <c r="L418" s="116" t="str">
        <f t="shared" si="1"/>
        <v>https://amazon.com/dp/B073RFLQ85</v>
      </c>
    </row>
    <row r="419" spans="1:12" ht="60" x14ac:dyDescent="0.2">
      <c r="A419" s="37" t="s">
        <v>4416</v>
      </c>
      <c r="B419" s="37" t="s">
        <v>4417</v>
      </c>
      <c r="C419" s="37"/>
      <c r="D419" s="67">
        <v>479.4</v>
      </c>
      <c r="E419" s="67">
        <v>6858.5276923076899</v>
      </c>
      <c r="F419" s="115">
        <v>479.4</v>
      </c>
      <c r="G419" s="70">
        <v>4</v>
      </c>
      <c r="H419" s="70">
        <v>1</v>
      </c>
      <c r="I419" s="70">
        <v>3</v>
      </c>
      <c r="J419" s="71">
        <v>4</v>
      </c>
      <c r="K419" s="71" t="s">
        <v>4418</v>
      </c>
      <c r="L419" s="116" t="str">
        <f t="shared" si="1"/>
        <v>https://amazon.com/dp/B0F5H3MBQW</v>
      </c>
    </row>
    <row r="420" spans="1:12" ht="30" x14ac:dyDescent="0.2">
      <c r="A420" s="37" t="s">
        <v>4465</v>
      </c>
      <c r="B420" s="37" t="s">
        <v>4466</v>
      </c>
      <c r="C420" s="37" t="s">
        <v>864</v>
      </c>
      <c r="D420" s="67">
        <v>114.48</v>
      </c>
      <c r="E420" s="67">
        <v>4524.2115384615381</v>
      </c>
      <c r="F420" s="115">
        <v>457.92</v>
      </c>
      <c r="G420" s="70">
        <v>22</v>
      </c>
      <c r="H420" s="70">
        <v>4</v>
      </c>
      <c r="I420" s="70">
        <v>10</v>
      </c>
      <c r="J420" s="71">
        <v>4.7</v>
      </c>
      <c r="K420" s="71" t="s">
        <v>4467</v>
      </c>
      <c r="L420" s="116" t="str">
        <f t="shared" si="1"/>
        <v>https://amazon.com/dp/B09W2V6426</v>
      </c>
    </row>
    <row r="421" spans="1:12" ht="30" x14ac:dyDescent="0.2">
      <c r="A421" s="37" t="s">
        <v>3715</v>
      </c>
      <c r="B421" s="37" t="s">
        <v>3716</v>
      </c>
      <c r="C421" s="37" t="s">
        <v>865</v>
      </c>
      <c r="D421" s="67">
        <v>114.41</v>
      </c>
      <c r="E421" s="67">
        <v>7188.9676923076931</v>
      </c>
      <c r="F421" s="115">
        <v>457.64</v>
      </c>
      <c r="G421" s="70">
        <v>40</v>
      </c>
      <c r="H421" s="70">
        <v>4</v>
      </c>
      <c r="I421" s="70">
        <v>3</v>
      </c>
      <c r="J421" s="71">
        <v>4.4000000000000004</v>
      </c>
      <c r="K421" s="71" t="s">
        <v>3717</v>
      </c>
      <c r="L421" s="116" t="str">
        <f t="shared" si="1"/>
        <v>https://amazon.com/dp/B0BNL33MX2</v>
      </c>
    </row>
    <row r="422" spans="1:12" ht="45" x14ac:dyDescent="0.2">
      <c r="A422" s="37" t="s">
        <v>963</v>
      </c>
      <c r="B422" s="37" t="s">
        <v>532</v>
      </c>
      <c r="C422" s="37" t="s">
        <v>864</v>
      </c>
      <c r="D422" s="67">
        <v>448.92</v>
      </c>
      <c r="E422" s="67">
        <v>11764.117692307689</v>
      </c>
      <c r="F422" s="115">
        <v>448.92</v>
      </c>
      <c r="G422" s="70">
        <v>24</v>
      </c>
      <c r="H422" s="70">
        <v>1</v>
      </c>
      <c r="I422" s="70">
        <v>2</v>
      </c>
      <c r="J422" s="71">
        <v>3.8</v>
      </c>
      <c r="K422" s="71" t="s">
        <v>533</v>
      </c>
      <c r="L422" s="116" t="str">
        <f t="shared" si="1"/>
        <v>https://amazon.com/dp/B0BDRDXPBT</v>
      </c>
    </row>
    <row r="423" spans="1:12" ht="17" x14ac:dyDescent="0.2">
      <c r="A423" s="37" t="s">
        <v>3118</v>
      </c>
      <c r="B423" s="37" t="s">
        <v>3119</v>
      </c>
      <c r="C423" s="37" t="s">
        <v>864</v>
      </c>
      <c r="D423" s="67">
        <v>11.31473684210526</v>
      </c>
      <c r="E423" s="67">
        <v>7236.2823076923069</v>
      </c>
      <c r="F423" s="115">
        <v>429.95999999999992</v>
      </c>
      <c r="G423" s="70">
        <v>609</v>
      </c>
      <c r="H423" s="70">
        <v>38</v>
      </c>
      <c r="I423" s="70">
        <v>73</v>
      </c>
      <c r="J423" s="71">
        <v>4.2</v>
      </c>
      <c r="K423" s="71" t="s">
        <v>3120</v>
      </c>
      <c r="L423" s="116" t="str">
        <f t="shared" si="1"/>
        <v>https://amazon.com/dp/B0792M4BHG</v>
      </c>
    </row>
    <row r="424" spans="1:12" ht="45" x14ac:dyDescent="0.2">
      <c r="A424" s="37" t="s">
        <v>1957</v>
      </c>
      <c r="B424" s="37" t="s">
        <v>119</v>
      </c>
      <c r="C424" s="37" t="s">
        <v>861</v>
      </c>
      <c r="D424" s="67">
        <v>60.134285714285717</v>
      </c>
      <c r="E424" s="67">
        <v>12030.22</v>
      </c>
      <c r="F424" s="115">
        <v>420.94</v>
      </c>
      <c r="G424" s="70">
        <v>192</v>
      </c>
      <c r="H424" s="70">
        <v>7</v>
      </c>
      <c r="I424" s="70">
        <v>3747</v>
      </c>
      <c r="J424" s="71">
        <v>4.5999999999999996</v>
      </c>
      <c r="K424" s="71" t="s">
        <v>362</v>
      </c>
      <c r="L424" s="116" t="str">
        <f t="shared" si="1"/>
        <v>https://amazon.com/dp/B007XE5LTG</v>
      </c>
    </row>
    <row r="425" spans="1:12" ht="45" x14ac:dyDescent="0.2">
      <c r="A425" s="37" t="s">
        <v>2335</v>
      </c>
      <c r="B425" s="37" t="s">
        <v>1031</v>
      </c>
      <c r="C425" s="37" t="s">
        <v>864</v>
      </c>
      <c r="D425" s="67">
        <v>44.425555555555547</v>
      </c>
      <c r="E425" s="67">
        <v>6708.2238461538454</v>
      </c>
      <c r="F425" s="115">
        <v>399.82999999999993</v>
      </c>
      <c r="G425" s="70">
        <v>142</v>
      </c>
      <c r="H425" s="70">
        <v>9</v>
      </c>
      <c r="I425" s="70">
        <v>30</v>
      </c>
      <c r="J425" s="71">
        <v>4.5999999999999996</v>
      </c>
      <c r="K425" s="71" t="s">
        <v>1032</v>
      </c>
      <c r="L425" s="116" t="str">
        <f t="shared" si="1"/>
        <v>https://amazon.com/dp/B0BWDLM32C</v>
      </c>
    </row>
    <row r="426" spans="1:12" ht="45" x14ac:dyDescent="0.2">
      <c r="A426" s="37" t="s">
        <v>2145</v>
      </c>
      <c r="B426" s="37" t="s">
        <v>1444</v>
      </c>
      <c r="C426" s="37" t="s">
        <v>861</v>
      </c>
      <c r="D426" s="67">
        <v>74.236000000000004</v>
      </c>
      <c r="E426" s="67">
        <v>26489.8476923077</v>
      </c>
      <c r="F426" s="115">
        <v>371.18</v>
      </c>
      <c r="G426" s="70">
        <v>382</v>
      </c>
      <c r="H426" s="70">
        <v>5</v>
      </c>
      <c r="I426" s="70">
        <v>63</v>
      </c>
      <c r="J426" s="71">
        <v>4.5999999999999996</v>
      </c>
      <c r="K426" s="71" t="s">
        <v>1445</v>
      </c>
      <c r="L426" s="116" t="str">
        <f t="shared" si="1"/>
        <v>https://amazon.com/dp/B0CNP4HK4N</v>
      </c>
    </row>
    <row r="427" spans="1:12" ht="60" x14ac:dyDescent="0.2">
      <c r="A427" s="37" t="s">
        <v>3744</v>
      </c>
      <c r="B427" s="37" t="s">
        <v>453</v>
      </c>
      <c r="C427" s="37" t="s">
        <v>863</v>
      </c>
      <c r="D427" s="67">
        <v>352.74</v>
      </c>
      <c r="E427" s="67">
        <v>6684.9461538461537</v>
      </c>
      <c r="F427" s="115">
        <v>352.74</v>
      </c>
      <c r="G427" s="70">
        <v>12</v>
      </c>
      <c r="H427" s="70">
        <v>1</v>
      </c>
      <c r="I427" s="70">
        <v>9</v>
      </c>
      <c r="J427" s="71">
        <v>5</v>
      </c>
      <c r="K427" s="71" t="s">
        <v>454</v>
      </c>
      <c r="L427" s="116" t="str">
        <f t="shared" si="1"/>
        <v>https://amazon.com/dp/B0BVYPY1MN</v>
      </c>
    </row>
    <row r="428" spans="1:12" ht="60" x14ac:dyDescent="0.2">
      <c r="A428" s="37" t="s">
        <v>3718</v>
      </c>
      <c r="B428" s="37" t="s">
        <v>3719</v>
      </c>
      <c r="C428" s="37" t="s">
        <v>863</v>
      </c>
      <c r="D428" s="67">
        <v>346.85</v>
      </c>
      <c r="E428" s="67">
        <v>10660.82846153846</v>
      </c>
      <c r="F428" s="115">
        <v>346.85</v>
      </c>
      <c r="G428" s="70">
        <v>20</v>
      </c>
      <c r="H428" s="70">
        <v>1</v>
      </c>
      <c r="I428" s="70">
        <v>108</v>
      </c>
      <c r="J428" s="71">
        <v>4.0999999999999996</v>
      </c>
      <c r="K428" s="71" t="s">
        <v>3720</v>
      </c>
      <c r="L428" s="116" t="str">
        <f t="shared" si="1"/>
        <v>https://amazon.com/dp/B0BJPGJXV3</v>
      </c>
    </row>
    <row r="429" spans="1:12" ht="45" x14ac:dyDescent="0.2">
      <c r="A429" s="37" t="s">
        <v>2664</v>
      </c>
      <c r="B429" s="37" t="s">
        <v>1814</v>
      </c>
      <c r="C429" s="37" t="s">
        <v>865</v>
      </c>
      <c r="D429" s="67">
        <v>20.288823529411761</v>
      </c>
      <c r="E429" s="67">
        <v>3968.9953846153849</v>
      </c>
      <c r="F429" s="115">
        <v>344.91</v>
      </c>
      <c r="G429" s="70">
        <v>150</v>
      </c>
      <c r="H429" s="70">
        <v>17</v>
      </c>
      <c r="I429" s="70">
        <v>10</v>
      </c>
      <c r="J429" s="71">
        <v>4.5999999999999996</v>
      </c>
      <c r="K429" s="71" t="s">
        <v>1815</v>
      </c>
      <c r="L429" s="116" t="str">
        <f t="shared" si="1"/>
        <v>https://amazon.com/dp/B0DC6526D8</v>
      </c>
    </row>
    <row r="430" spans="1:12" ht="45" x14ac:dyDescent="0.2">
      <c r="A430" s="37" t="s">
        <v>4476</v>
      </c>
      <c r="B430" s="37" t="s">
        <v>4477</v>
      </c>
      <c r="C430" s="37"/>
      <c r="D430" s="67">
        <v>82.6875</v>
      </c>
      <c r="E430" s="67">
        <v>3869.0946153846162</v>
      </c>
      <c r="F430" s="115">
        <v>330.75</v>
      </c>
      <c r="G430" s="70">
        <v>6</v>
      </c>
      <c r="H430" s="70">
        <v>4</v>
      </c>
      <c r="I430" s="70"/>
      <c r="J430" s="71"/>
      <c r="K430" s="71" t="s">
        <v>4478</v>
      </c>
      <c r="L430" s="116" t="str">
        <f t="shared" si="1"/>
        <v>https://amazon.com/dp/B0FH4S3KF4</v>
      </c>
    </row>
    <row r="431" spans="1:12" ht="60" x14ac:dyDescent="0.2">
      <c r="A431" s="37" t="s">
        <v>2344</v>
      </c>
      <c r="B431" s="37" t="s">
        <v>2345</v>
      </c>
      <c r="C431" s="37" t="s">
        <v>862</v>
      </c>
      <c r="D431" s="67">
        <v>108.6</v>
      </c>
      <c r="E431" s="67">
        <v>2051.2869230769229</v>
      </c>
      <c r="F431" s="115">
        <v>325.8</v>
      </c>
      <c r="G431" s="70">
        <v>12</v>
      </c>
      <c r="H431" s="70">
        <v>3</v>
      </c>
      <c r="I431" s="70">
        <v>2</v>
      </c>
      <c r="J431" s="71">
        <v>5</v>
      </c>
      <c r="K431" s="71" t="s">
        <v>2346</v>
      </c>
      <c r="L431" s="116" t="str">
        <f t="shared" si="1"/>
        <v>https://amazon.com/dp/B0B87BDVZP</v>
      </c>
    </row>
    <row r="432" spans="1:12" ht="30" x14ac:dyDescent="0.2">
      <c r="A432" s="37" t="s">
        <v>2686</v>
      </c>
      <c r="B432" s="37" t="s">
        <v>2687</v>
      </c>
      <c r="C432" s="37" t="s">
        <v>861</v>
      </c>
      <c r="D432" s="67">
        <v>35.864444444444437</v>
      </c>
      <c r="E432" s="67">
        <v>3408.1715384615381</v>
      </c>
      <c r="F432" s="115">
        <v>322.77999999999992</v>
      </c>
      <c r="G432" s="70">
        <v>75</v>
      </c>
      <c r="H432" s="70">
        <v>9</v>
      </c>
      <c r="I432" s="70">
        <v>78</v>
      </c>
      <c r="J432" s="71">
        <v>4.4000000000000004</v>
      </c>
      <c r="K432" s="71" t="s">
        <v>2688</v>
      </c>
      <c r="L432" s="116" t="str">
        <f t="shared" si="1"/>
        <v>https://amazon.com/dp/B07TB5BT5G</v>
      </c>
    </row>
    <row r="433" spans="1:12" ht="45" x14ac:dyDescent="0.2">
      <c r="A433" s="37" t="s">
        <v>467</v>
      </c>
      <c r="B433" s="37" t="s">
        <v>468</v>
      </c>
      <c r="C433" s="37" t="s">
        <v>865</v>
      </c>
      <c r="D433" s="67">
        <v>107.1733333333333</v>
      </c>
      <c r="E433" s="67">
        <v>11026.537692307689</v>
      </c>
      <c r="F433" s="115">
        <v>321.51999999999992</v>
      </c>
      <c r="G433" s="70">
        <v>89</v>
      </c>
      <c r="H433" s="70">
        <v>3</v>
      </c>
      <c r="I433" s="70">
        <v>6</v>
      </c>
      <c r="J433" s="71">
        <v>4.4000000000000004</v>
      </c>
      <c r="K433" s="71" t="s">
        <v>469</v>
      </c>
      <c r="L433" s="116" t="str">
        <f t="shared" si="1"/>
        <v>https://amazon.com/dp/B0BX9J2KZJ</v>
      </c>
    </row>
    <row r="434" spans="1:12" ht="45" x14ac:dyDescent="0.2">
      <c r="A434" s="37" t="s">
        <v>2638</v>
      </c>
      <c r="B434" s="37" t="s">
        <v>2639</v>
      </c>
      <c r="C434" s="37" t="s">
        <v>861</v>
      </c>
      <c r="D434" s="67">
        <v>104.0066666666667</v>
      </c>
      <c r="E434" s="67">
        <v>6875.2069230769239</v>
      </c>
      <c r="F434" s="115">
        <v>312.0200000000001</v>
      </c>
      <c r="G434" s="70">
        <v>62</v>
      </c>
      <c r="H434" s="70">
        <v>3</v>
      </c>
      <c r="I434" s="70">
        <v>129</v>
      </c>
      <c r="J434" s="71">
        <v>3.3</v>
      </c>
      <c r="K434" s="71" t="s">
        <v>2640</v>
      </c>
      <c r="L434" s="116" t="str">
        <f t="shared" si="1"/>
        <v>https://amazon.com/dp/B07QS9VH8V</v>
      </c>
    </row>
    <row r="435" spans="1:12" ht="45" x14ac:dyDescent="0.2">
      <c r="A435" s="37" t="s">
        <v>5297</v>
      </c>
      <c r="B435" s="37" t="s">
        <v>4470</v>
      </c>
      <c r="C435" s="37" t="s">
        <v>865</v>
      </c>
      <c r="D435" s="67">
        <v>59.938000000000002</v>
      </c>
      <c r="E435" s="67">
        <v>7621.9976923076929</v>
      </c>
      <c r="F435" s="115">
        <v>299.69</v>
      </c>
      <c r="G435" s="70">
        <v>110</v>
      </c>
      <c r="H435" s="70">
        <v>5</v>
      </c>
      <c r="I435" s="70">
        <v>20</v>
      </c>
      <c r="J435" s="71">
        <v>4.0999999999999996</v>
      </c>
      <c r="K435" s="71" t="s">
        <v>4471</v>
      </c>
      <c r="L435" s="116" t="str">
        <f t="shared" si="1"/>
        <v>https://amazon.com/dp/B09XQMLWTY</v>
      </c>
    </row>
    <row r="436" spans="1:12" ht="45" x14ac:dyDescent="0.2">
      <c r="A436" s="37" t="s">
        <v>1783</v>
      </c>
      <c r="B436" s="37" t="s">
        <v>1608</v>
      </c>
      <c r="C436" s="37" t="s">
        <v>861</v>
      </c>
      <c r="D436" s="67">
        <v>293.68</v>
      </c>
      <c r="E436" s="67">
        <v>6919.0584615384623</v>
      </c>
      <c r="F436" s="115">
        <v>293.68</v>
      </c>
      <c r="G436" s="70">
        <v>25</v>
      </c>
      <c r="H436" s="70">
        <v>1</v>
      </c>
      <c r="I436" s="70">
        <v>6</v>
      </c>
      <c r="J436" s="71">
        <v>4.0999999999999996</v>
      </c>
      <c r="K436" s="71" t="s">
        <v>1609</v>
      </c>
      <c r="L436" s="116" t="str">
        <f t="shared" si="1"/>
        <v>https://amazon.com/dp/B0DBHJSSXG</v>
      </c>
    </row>
    <row r="437" spans="1:12" ht="45" x14ac:dyDescent="0.2">
      <c r="A437" s="37" t="s">
        <v>1955</v>
      </c>
      <c r="B437" s="37" t="s">
        <v>1272</v>
      </c>
      <c r="C437" s="37" t="s">
        <v>861</v>
      </c>
      <c r="D437" s="67">
        <v>97.273333333333326</v>
      </c>
      <c r="E437" s="67">
        <v>3747.2646153846149</v>
      </c>
      <c r="F437" s="115">
        <v>291.82</v>
      </c>
      <c r="G437" s="70">
        <v>31</v>
      </c>
      <c r="H437" s="70">
        <v>3</v>
      </c>
      <c r="I437" s="70">
        <v>4</v>
      </c>
      <c r="J437" s="71">
        <v>4.0999999999999996</v>
      </c>
      <c r="K437" s="71" t="s">
        <v>1273</v>
      </c>
      <c r="L437" s="116" t="str">
        <f t="shared" si="1"/>
        <v>https://amazon.com/dp/B0D2NNSTBS</v>
      </c>
    </row>
    <row r="438" spans="1:12" ht="60" x14ac:dyDescent="0.2">
      <c r="A438" s="37" t="s">
        <v>3133</v>
      </c>
      <c r="B438" s="37" t="s">
        <v>2661</v>
      </c>
      <c r="C438" s="37" t="s">
        <v>866</v>
      </c>
      <c r="D438" s="67">
        <v>41.395714285714277</v>
      </c>
      <c r="E438" s="67">
        <v>2338.3000000000002</v>
      </c>
      <c r="F438" s="115">
        <v>289.76999999999992</v>
      </c>
      <c r="G438" s="70">
        <v>17</v>
      </c>
      <c r="H438" s="70">
        <v>7</v>
      </c>
      <c r="I438" s="70"/>
      <c r="J438" s="71"/>
      <c r="K438" s="71" t="s">
        <v>2662</v>
      </c>
      <c r="L438" s="116" t="str">
        <f t="shared" si="1"/>
        <v>https://amazon.com/dp/B0DHGM4QCF</v>
      </c>
    </row>
    <row r="439" spans="1:12" ht="45" x14ac:dyDescent="0.2">
      <c r="A439" s="37" t="s">
        <v>2624</v>
      </c>
      <c r="B439" s="37" t="s">
        <v>2625</v>
      </c>
      <c r="C439" s="37" t="s">
        <v>865</v>
      </c>
      <c r="D439" s="67">
        <v>134.11000000000001</v>
      </c>
      <c r="E439" s="67">
        <v>5602.4453846153838</v>
      </c>
      <c r="F439" s="115">
        <v>268.22000000000003</v>
      </c>
      <c r="G439" s="70">
        <v>46</v>
      </c>
      <c r="H439" s="70">
        <v>2</v>
      </c>
      <c r="I439" s="70">
        <v>5</v>
      </c>
      <c r="J439" s="71">
        <v>3.6</v>
      </c>
      <c r="K439" s="71" t="s">
        <v>2626</v>
      </c>
      <c r="L439" s="116" t="str">
        <f t="shared" si="1"/>
        <v>https://amazon.com/dp/B0BYRV181C</v>
      </c>
    </row>
    <row r="440" spans="1:12" ht="45" x14ac:dyDescent="0.2">
      <c r="A440" s="37" t="s">
        <v>2340</v>
      </c>
      <c r="B440" s="37" t="s">
        <v>1259</v>
      </c>
      <c r="C440" s="37" t="s">
        <v>862</v>
      </c>
      <c r="D440" s="67">
        <v>65.155000000000001</v>
      </c>
      <c r="E440" s="67">
        <v>5553.4223076923081</v>
      </c>
      <c r="F440" s="115">
        <v>260.62</v>
      </c>
      <c r="G440" s="70">
        <v>91</v>
      </c>
      <c r="H440" s="70">
        <v>4</v>
      </c>
      <c r="I440" s="70">
        <v>63</v>
      </c>
      <c r="J440" s="71">
        <v>3.6</v>
      </c>
      <c r="K440" s="71" t="s">
        <v>1260</v>
      </c>
      <c r="L440" s="116" t="str">
        <f t="shared" si="1"/>
        <v>https://amazon.com/dp/B094XRDH7S</v>
      </c>
    </row>
    <row r="441" spans="1:12" ht="45" x14ac:dyDescent="0.2">
      <c r="A441" s="37" t="s">
        <v>3114</v>
      </c>
      <c r="B441" s="37" t="s">
        <v>3115</v>
      </c>
      <c r="C441" s="37" t="s">
        <v>861</v>
      </c>
      <c r="D441" s="67">
        <v>61.782499999999999</v>
      </c>
      <c r="E441" s="67">
        <v>7058.52</v>
      </c>
      <c r="F441" s="115">
        <v>247.13</v>
      </c>
      <c r="G441" s="70">
        <v>98</v>
      </c>
      <c r="H441" s="70">
        <v>4</v>
      </c>
      <c r="I441" s="70">
        <v>9</v>
      </c>
      <c r="J441" s="71">
        <v>4.7</v>
      </c>
      <c r="K441" s="71" t="s">
        <v>3116</v>
      </c>
      <c r="L441" s="116" t="str">
        <f t="shared" si="1"/>
        <v>https://amazon.com/dp/B0D93BTQMG</v>
      </c>
    </row>
    <row r="442" spans="1:12" ht="60" x14ac:dyDescent="0.2">
      <c r="A442" s="37" t="s">
        <v>4472</v>
      </c>
      <c r="B442" s="37" t="s">
        <v>1448</v>
      </c>
      <c r="C442" s="37" t="s">
        <v>865</v>
      </c>
      <c r="D442" s="67">
        <v>19.59416666666667</v>
      </c>
      <c r="E442" s="67">
        <v>3637.9530769230769</v>
      </c>
      <c r="F442" s="115">
        <v>235.13000000000011</v>
      </c>
      <c r="G442" s="70">
        <v>173</v>
      </c>
      <c r="H442" s="70">
        <v>12</v>
      </c>
      <c r="I442" s="70">
        <v>8</v>
      </c>
      <c r="J442" s="71">
        <v>4.8</v>
      </c>
      <c r="K442" s="71" t="s">
        <v>1449</v>
      </c>
      <c r="L442" s="116" t="str">
        <f t="shared" si="1"/>
        <v>https://amazon.com/dp/B0D62XG45N</v>
      </c>
    </row>
    <row r="443" spans="1:12" ht="30" x14ac:dyDescent="0.2">
      <c r="A443" s="37" t="s">
        <v>2334</v>
      </c>
      <c r="B443" s="37" t="s">
        <v>1784</v>
      </c>
      <c r="C443" s="37" t="s">
        <v>865</v>
      </c>
      <c r="D443" s="67">
        <v>23.222999999999999</v>
      </c>
      <c r="E443" s="67">
        <v>7144.4784615384606</v>
      </c>
      <c r="F443" s="115">
        <v>232.23</v>
      </c>
      <c r="G443" s="70">
        <v>281</v>
      </c>
      <c r="H443" s="70">
        <v>10</v>
      </c>
      <c r="I443" s="70">
        <v>28</v>
      </c>
      <c r="J443" s="71">
        <v>4.7</v>
      </c>
      <c r="K443" s="71" t="s">
        <v>1785</v>
      </c>
      <c r="L443" s="116" t="str">
        <f t="shared" si="1"/>
        <v>https://amazon.com/dp/B0D4MBB7C9</v>
      </c>
    </row>
    <row r="444" spans="1:12" ht="45" x14ac:dyDescent="0.2">
      <c r="A444" s="37" t="s">
        <v>2665</v>
      </c>
      <c r="B444" s="37" t="s">
        <v>2666</v>
      </c>
      <c r="C444" s="37" t="s">
        <v>865</v>
      </c>
      <c r="D444" s="67">
        <v>23.119</v>
      </c>
      <c r="E444" s="67">
        <v>1881.592307692307</v>
      </c>
      <c r="F444" s="115">
        <v>231.19</v>
      </c>
      <c r="G444" s="70">
        <v>45</v>
      </c>
      <c r="H444" s="70">
        <v>10</v>
      </c>
      <c r="I444" s="70">
        <v>5</v>
      </c>
      <c r="J444" s="71">
        <v>5</v>
      </c>
      <c r="K444" s="71" t="s">
        <v>2667</v>
      </c>
      <c r="L444" s="116" t="str">
        <f t="shared" si="1"/>
        <v>https://amazon.com/dp/B0D9BCSL2W</v>
      </c>
    </row>
    <row r="445" spans="1:12" ht="30" x14ac:dyDescent="0.2">
      <c r="A445" s="37" t="s">
        <v>4469</v>
      </c>
      <c r="B445" s="37" t="s">
        <v>2649</v>
      </c>
      <c r="C445" s="37" t="s">
        <v>865</v>
      </c>
      <c r="D445" s="67">
        <v>18.37083333333333</v>
      </c>
      <c r="E445" s="67">
        <v>2841.146153846154</v>
      </c>
      <c r="F445" s="115">
        <v>220.45</v>
      </c>
      <c r="G445" s="70">
        <v>92</v>
      </c>
      <c r="H445" s="70">
        <v>12</v>
      </c>
      <c r="I445" s="70">
        <v>4</v>
      </c>
      <c r="J445" s="71">
        <v>5</v>
      </c>
      <c r="K445" s="71" t="s">
        <v>2650</v>
      </c>
      <c r="L445" s="116" t="str">
        <f t="shared" si="1"/>
        <v>https://amazon.com/dp/B0DF2SFLJG</v>
      </c>
    </row>
    <row r="446" spans="1:12" ht="45" x14ac:dyDescent="0.2">
      <c r="A446" s="37" t="s">
        <v>2341</v>
      </c>
      <c r="B446" s="37" t="s">
        <v>2342</v>
      </c>
      <c r="C446" s="37" t="s">
        <v>865</v>
      </c>
      <c r="D446" s="67">
        <v>19.941818181818181</v>
      </c>
      <c r="E446" s="67">
        <v>3244.7069230769221</v>
      </c>
      <c r="F446" s="115">
        <v>219.36</v>
      </c>
      <c r="G446" s="70">
        <v>102</v>
      </c>
      <c r="H446" s="70">
        <v>11</v>
      </c>
      <c r="I446" s="70">
        <v>5</v>
      </c>
      <c r="J446" s="71">
        <v>5</v>
      </c>
      <c r="K446" s="71" t="s">
        <v>2343</v>
      </c>
      <c r="L446" s="116" t="str">
        <f t="shared" si="1"/>
        <v>https://amazon.com/dp/B0DCFGPT28</v>
      </c>
    </row>
    <row r="447" spans="1:12" ht="17" x14ac:dyDescent="0.2">
      <c r="A447" s="37" t="s">
        <v>4475</v>
      </c>
      <c r="B447" s="37" t="s">
        <v>3733</v>
      </c>
      <c r="C447" s="37" t="s">
        <v>2565</v>
      </c>
      <c r="D447" s="67">
        <v>103.05500000000001</v>
      </c>
      <c r="E447" s="67">
        <v>4159.1630769230769</v>
      </c>
      <c r="F447" s="115">
        <v>206.11</v>
      </c>
      <c r="G447" s="70">
        <v>14</v>
      </c>
      <c r="H447" s="70">
        <v>2</v>
      </c>
      <c r="I447" s="70">
        <v>787</v>
      </c>
      <c r="J447" s="71">
        <v>4.7</v>
      </c>
      <c r="K447" s="71" t="s">
        <v>3734</v>
      </c>
      <c r="L447" s="116" t="str">
        <f t="shared" si="1"/>
        <v>https://amazon.com/dp/B0714PHHJ9</v>
      </c>
    </row>
    <row r="448" spans="1:12" ht="17" x14ac:dyDescent="0.2">
      <c r="A448" s="37" t="s">
        <v>1281</v>
      </c>
      <c r="B448" s="37" t="s">
        <v>1282</v>
      </c>
      <c r="C448" s="37" t="s">
        <v>862</v>
      </c>
      <c r="D448" s="67">
        <v>68.09</v>
      </c>
      <c r="E448" s="67">
        <v>5983.6969230769237</v>
      </c>
      <c r="F448" s="115">
        <v>204.27</v>
      </c>
      <c r="G448" s="70">
        <v>118</v>
      </c>
      <c r="H448" s="70">
        <v>3</v>
      </c>
      <c r="I448" s="70">
        <v>4</v>
      </c>
      <c r="J448" s="71">
        <v>4.2</v>
      </c>
      <c r="K448" s="71" t="s">
        <v>1283</v>
      </c>
      <c r="L448" s="116" t="str">
        <f t="shared" si="1"/>
        <v>https://amazon.com/dp/B0CW7Z4TF9</v>
      </c>
    </row>
    <row r="449" spans="1:12" ht="45" x14ac:dyDescent="0.2">
      <c r="A449" s="37" t="s">
        <v>2644</v>
      </c>
      <c r="B449" s="37" t="s">
        <v>2645</v>
      </c>
      <c r="C449" s="37" t="s">
        <v>862</v>
      </c>
      <c r="D449" s="67">
        <v>67.696666666666673</v>
      </c>
      <c r="E449" s="67">
        <v>5566.7553846153842</v>
      </c>
      <c r="F449" s="115">
        <v>203.09</v>
      </c>
      <c r="G449" s="70">
        <v>82</v>
      </c>
      <c r="H449" s="70">
        <v>3</v>
      </c>
      <c r="I449" s="70">
        <v>8</v>
      </c>
      <c r="J449" s="71">
        <v>3.8</v>
      </c>
      <c r="K449" s="71" t="s">
        <v>2646</v>
      </c>
      <c r="L449" s="116" t="str">
        <f t="shared" si="1"/>
        <v>https://amazon.com/dp/B0CZ6MYSFK</v>
      </c>
    </row>
    <row r="450" spans="1:12" ht="45" x14ac:dyDescent="0.2">
      <c r="A450" s="37" t="s">
        <v>140</v>
      </c>
      <c r="B450" s="37" t="s">
        <v>55</v>
      </c>
      <c r="C450" s="37" t="s">
        <v>861</v>
      </c>
      <c r="D450" s="67">
        <v>20.289000000000001</v>
      </c>
      <c r="E450" s="67">
        <v>5323.4930769230768</v>
      </c>
      <c r="F450" s="115">
        <v>202.89</v>
      </c>
      <c r="G450" s="70">
        <v>257</v>
      </c>
      <c r="H450" s="70">
        <v>10</v>
      </c>
      <c r="I450" s="70">
        <v>239</v>
      </c>
      <c r="J450" s="71">
        <v>4.2</v>
      </c>
      <c r="K450" s="71" t="s">
        <v>442</v>
      </c>
      <c r="L450" s="116" t="str">
        <f t="shared" si="1"/>
        <v>https://amazon.com/dp/B01LTI9EZ8</v>
      </c>
    </row>
    <row r="451" spans="1:12" ht="17" x14ac:dyDescent="0.2">
      <c r="A451" s="37" t="s">
        <v>1624</v>
      </c>
      <c r="B451" s="37" t="s">
        <v>1625</v>
      </c>
      <c r="C451" s="37" t="s">
        <v>865</v>
      </c>
      <c r="D451" s="67">
        <v>50.48</v>
      </c>
      <c r="E451" s="67">
        <v>2516.395384615385</v>
      </c>
      <c r="F451" s="115">
        <v>201.92</v>
      </c>
      <c r="G451" s="70">
        <v>46</v>
      </c>
      <c r="H451" s="70">
        <v>4</v>
      </c>
      <c r="I451" s="70"/>
      <c r="J451" s="71"/>
      <c r="K451" s="71" t="s">
        <v>1626</v>
      </c>
      <c r="L451" s="116" t="str">
        <f t="shared" si="1"/>
        <v>https://amazon.com/dp/B07V8L3W1S</v>
      </c>
    </row>
    <row r="452" spans="1:12" ht="45" x14ac:dyDescent="0.2">
      <c r="A452" s="37" t="s">
        <v>3689</v>
      </c>
      <c r="B452" s="37" t="s">
        <v>1988</v>
      </c>
      <c r="C452" s="37" t="s">
        <v>865</v>
      </c>
      <c r="D452" s="67">
        <v>25.12125</v>
      </c>
      <c r="E452" s="67">
        <v>2748.6830769230769</v>
      </c>
      <c r="F452" s="115">
        <v>200.97</v>
      </c>
      <c r="G452" s="70">
        <v>80</v>
      </c>
      <c r="H452" s="70">
        <v>8</v>
      </c>
      <c r="I452" s="70">
        <v>2</v>
      </c>
      <c r="J452" s="71">
        <v>5</v>
      </c>
      <c r="K452" s="71" t="s">
        <v>1989</v>
      </c>
      <c r="L452" s="116" t="str">
        <f t="shared" si="1"/>
        <v>https://amazon.com/dp/B0DBHVW99Z</v>
      </c>
    </row>
    <row r="453" spans="1:12" ht="45" x14ac:dyDescent="0.2">
      <c r="A453" s="37" t="s">
        <v>1477</v>
      </c>
      <c r="B453" s="37" t="s">
        <v>1478</v>
      </c>
      <c r="C453" s="37" t="s">
        <v>861</v>
      </c>
      <c r="D453" s="67">
        <v>99.68363635</v>
      </c>
      <c r="E453" s="67">
        <v>4468.4304194461538</v>
      </c>
      <c r="F453" s="115">
        <v>199.3672727</v>
      </c>
      <c r="G453" s="70">
        <v>42</v>
      </c>
      <c r="H453" s="70">
        <v>2</v>
      </c>
      <c r="I453" s="70">
        <v>14</v>
      </c>
      <c r="J453" s="71">
        <v>4.8</v>
      </c>
      <c r="K453" s="71" t="s">
        <v>1479</v>
      </c>
      <c r="L453" s="116" t="str">
        <f t="shared" si="1"/>
        <v>https://amazon.com/dp/B08BCFC743</v>
      </c>
    </row>
    <row r="454" spans="1:12" ht="45" x14ac:dyDescent="0.2">
      <c r="A454" s="37" t="s">
        <v>2663</v>
      </c>
      <c r="B454" s="37" t="s">
        <v>1453</v>
      </c>
      <c r="C454" s="37" t="s">
        <v>865</v>
      </c>
      <c r="D454" s="67">
        <v>19.835000000000001</v>
      </c>
      <c r="E454" s="67">
        <v>1730.4023076923081</v>
      </c>
      <c r="F454" s="115">
        <v>198.35</v>
      </c>
      <c r="G454" s="70">
        <v>76</v>
      </c>
      <c r="H454" s="70">
        <v>10</v>
      </c>
      <c r="I454" s="70">
        <v>5</v>
      </c>
      <c r="J454" s="71">
        <v>4.5999999999999996</v>
      </c>
      <c r="K454" s="71" t="s">
        <v>1454</v>
      </c>
      <c r="L454" s="116" t="str">
        <f t="shared" si="1"/>
        <v>https://amazon.com/dp/B0D637SWNT</v>
      </c>
    </row>
    <row r="455" spans="1:12" ht="60" x14ac:dyDescent="0.2">
      <c r="A455" s="37" t="s">
        <v>4474</v>
      </c>
      <c r="B455" s="37" t="s">
        <v>3682</v>
      </c>
      <c r="C455" s="37" t="s">
        <v>865</v>
      </c>
      <c r="D455" s="67">
        <v>33.04</v>
      </c>
      <c r="E455" s="67">
        <v>2579.9538461538459</v>
      </c>
      <c r="F455" s="115">
        <v>198.24</v>
      </c>
      <c r="G455" s="70">
        <v>42</v>
      </c>
      <c r="H455" s="70">
        <v>6</v>
      </c>
      <c r="I455" s="70">
        <v>1</v>
      </c>
      <c r="J455" s="71">
        <v>5</v>
      </c>
      <c r="K455" s="71" t="s">
        <v>3683</v>
      </c>
      <c r="L455" s="116" t="str">
        <f t="shared" si="1"/>
        <v>https://amazon.com/dp/B0DBHW85FN</v>
      </c>
    </row>
    <row r="456" spans="1:12" ht="45" x14ac:dyDescent="0.2">
      <c r="A456" s="37" t="s">
        <v>1960</v>
      </c>
      <c r="B456" s="37" t="s">
        <v>457</v>
      </c>
      <c r="C456" s="37" t="s">
        <v>861</v>
      </c>
      <c r="D456" s="67">
        <v>98.26</v>
      </c>
      <c r="E456" s="67">
        <v>2914.4430769230771</v>
      </c>
      <c r="F456" s="115">
        <v>196.52</v>
      </c>
      <c r="G456" s="70">
        <v>31</v>
      </c>
      <c r="H456" s="70">
        <v>2</v>
      </c>
      <c r="I456" s="70">
        <v>8</v>
      </c>
      <c r="J456" s="71">
        <v>3.8</v>
      </c>
      <c r="K456" s="71" t="s">
        <v>458</v>
      </c>
      <c r="L456" s="116" t="str">
        <f t="shared" si="1"/>
        <v>https://amazon.com/dp/B0BHNS3R7P</v>
      </c>
    </row>
    <row r="457" spans="1:12" ht="17" x14ac:dyDescent="0.2">
      <c r="A457" s="37" t="s">
        <v>1639</v>
      </c>
      <c r="B457" s="37" t="s">
        <v>1640</v>
      </c>
      <c r="C457" s="37" t="s">
        <v>861</v>
      </c>
      <c r="D457" s="67">
        <v>189.4</v>
      </c>
      <c r="E457" s="67">
        <v>766.16153846153838</v>
      </c>
      <c r="F457" s="115">
        <v>189.4</v>
      </c>
      <c r="G457" s="70">
        <v>3</v>
      </c>
      <c r="H457" s="70">
        <v>1</v>
      </c>
      <c r="I457" s="70">
        <v>4</v>
      </c>
      <c r="J457" s="71">
        <v>2.4</v>
      </c>
      <c r="K457" s="71" t="s">
        <v>1641</v>
      </c>
      <c r="L457" s="116" t="str">
        <f t="shared" si="1"/>
        <v>https://amazon.com/dp/B073FJ83Y6</v>
      </c>
    </row>
    <row r="458" spans="1:12" ht="45" x14ac:dyDescent="0.2">
      <c r="A458" s="37" t="s">
        <v>1257</v>
      </c>
      <c r="B458" s="37" t="s">
        <v>396</v>
      </c>
      <c r="C458" s="37" t="s">
        <v>866</v>
      </c>
      <c r="D458" s="67">
        <v>188.55</v>
      </c>
      <c r="E458" s="67">
        <v>9093.7861538461548</v>
      </c>
      <c r="F458" s="115">
        <v>188.55</v>
      </c>
      <c r="G458" s="70">
        <v>54</v>
      </c>
      <c r="H458" s="70">
        <v>1</v>
      </c>
      <c r="I458" s="70">
        <v>11</v>
      </c>
      <c r="J458" s="71">
        <v>5</v>
      </c>
      <c r="K458" s="71" t="s">
        <v>397</v>
      </c>
      <c r="L458" s="116" t="str">
        <f t="shared" si="1"/>
        <v>https://amazon.com/dp/B0BQ6GLDDX</v>
      </c>
    </row>
    <row r="459" spans="1:12" ht="45" x14ac:dyDescent="0.2">
      <c r="A459" s="37" t="s">
        <v>1256</v>
      </c>
      <c r="B459" s="37" t="s">
        <v>885</v>
      </c>
      <c r="C459" s="37" t="s">
        <v>865</v>
      </c>
      <c r="D459" s="67">
        <v>44.6175</v>
      </c>
      <c r="E459" s="67">
        <v>8819.6515384615395</v>
      </c>
      <c r="F459" s="115">
        <v>178.47</v>
      </c>
      <c r="G459" s="70">
        <v>175</v>
      </c>
      <c r="H459" s="70">
        <v>4</v>
      </c>
      <c r="I459" s="70">
        <v>6</v>
      </c>
      <c r="J459" s="71">
        <v>4</v>
      </c>
      <c r="K459" s="71" t="s">
        <v>886</v>
      </c>
      <c r="L459" s="116" t="str">
        <f t="shared" si="1"/>
        <v>https://amazon.com/dp/B0CJNKHKBB</v>
      </c>
    </row>
    <row r="460" spans="1:12" ht="45" x14ac:dyDescent="0.2">
      <c r="A460" s="37" t="s">
        <v>3156</v>
      </c>
      <c r="B460" s="37" t="s">
        <v>3157</v>
      </c>
      <c r="C460" s="37" t="s">
        <v>2565</v>
      </c>
      <c r="D460" s="67">
        <v>82.265000000000001</v>
      </c>
      <c r="E460" s="67">
        <v>1928.65076923077</v>
      </c>
      <c r="F460" s="115">
        <v>164.53</v>
      </c>
      <c r="G460" s="70">
        <v>8</v>
      </c>
      <c r="H460" s="70">
        <v>2</v>
      </c>
      <c r="I460" s="70">
        <v>27</v>
      </c>
      <c r="J460" s="71">
        <v>4.5999999999999996</v>
      </c>
      <c r="K460" s="71" t="s">
        <v>3158</v>
      </c>
      <c r="L460" s="116" t="str">
        <f t="shared" si="1"/>
        <v>https://amazon.com/dp/B0CHRP3F6V</v>
      </c>
    </row>
    <row r="461" spans="1:12" ht="17" x14ac:dyDescent="0.2">
      <c r="A461" s="37" t="s">
        <v>478</v>
      </c>
      <c r="B461" s="37" t="s">
        <v>479</v>
      </c>
      <c r="C461" s="37" t="s">
        <v>861</v>
      </c>
      <c r="D461" s="67">
        <v>147.78</v>
      </c>
      <c r="E461" s="67">
        <v>8164.1023076923066</v>
      </c>
      <c r="F461" s="115">
        <v>147.78</v>
      </c>
      <c r="G461" s="70">
        <v>94</v>
      </c>
      <c r="H461" s="70">
        <v>1</v>
      </c>
      <c r="I461" s="70">
        <v>44</v>
      </c>
      <c r="J461" s="71">
        <v>3.8</v>
      </c>
      <c r="K461" s="71" t="s">
        <v>480</v>
      </c>
      <c r="L461" s="116" t="str">
        <f t="shared" si="1"/>
        <v>https://amazon.com/dp/B073FJ9SY5</v>
      </c>
    </row>
    <row r="462" spans="1:12" ht="45" x14ac:dyDescent="0.2">
      <c r="A462" s="37" t="s">
        <v>3693</v>
      </c>
      <c r="B462" s="37" t="s">
        <v>3694</v>
      </c>
      <c r="C462" s="37" t="s">
        <v>865</v>
      </c>
      <c r="D462" s="67">
        <v>20.914285714285711</v>
      </c>
      <c r="E462" s="67">
        <v>1705.9938461538461</v>
      </c>
      <c r="F462" s="115">
        <v>146.4</v>
      </c>
      <c r="G462" s="70">
        <v>59</v>
      </c>
      <c r="H462" s="70">
        <v>7</v>
      </c>
      <c r="I462" s="70">
        <v>6</v>
      </c>
      <c r="J462" s="71">
        <v>4.5999999999999996</v>
      </c>
      <c r="K462" s="71" t="s">
        <v>3695</v>
      </c>
      <c r="L462" s="116" t="str">
        <f t="shared" si="1"/>
        <v>https://amazon.com/dp/B0D632P2NR</v>
      </c>
    </row>
    <row r="463" spans="1:12" ht="45" x14ac:dyDescent="0.2">
      <c r="A463" s="37" t="s">
        <v>1788</v>
      </c>
      <c r="B463" s="37" t="s">
        <v>952</v>
      </c>
      <c r="C463" s="37" t="s">
        <v>862</v>
      </c>
      <c r="D463" s="67">
        <v>66.36</v>
      </c>
      <c r="E463" s="67">
        <v>5021.500769230769</v>
      </c>
      <c r="F463" s="115">
        <v>132.72</v>
      </c>
      <c r="G463" s="70">
        <v>74</v>
      </c>
      <c r="H463" s="70">
        <v>2</v>
      </c>
      <c r="I463" s="70">
        <v>21</v>
      </c>
      <c r="J463" s="71">
        <v>3.4</v>
      </c>
      <c r="K463" s="71" t="s">
        <v>953</v>
      </c>
      <c r="L463" s="116" t="str">
        <f t="shared" si="1"/>
        <v>https://amazon.com/dp/B0CWGG39CP</v>
      </c>
    </row>
    <row r="464" spans="1:12" ht="45" x14ac:dyDescent="0.2">
      <c r="A464" s="37" t="s">
        <v>1267</v>
      </c>
      <c r="B464" s="37" t="s">
        <v>959</v>
      </c>
      <c r="C464" s="37" t="s">
        <v>862</v>
      </c>
      <c r="D464" s="67">
        <v>62.03</v>
      </c>
      <c r="E464" s="67">
        <v>1872.813846153846</v>
      </c>
      <c r="F464" s="115">
        <v>124.06</v>
      </c>
      <c r="G464" s="70">
        <v>26</v>
      </c>
      <c r="H464" s="70">
        <v>2</v>
      </c>
      <c r="I464" s="70">
        <v>10</v>
      </c>
      <c r="J464" s="71">
        <v>3.8</v>
      </c>
      <c r="K464" s="71" t="s">
        <v>960</v>
      </c>
      <c r="L464" s="116" t="str">
        <f t="shared" si="1"/>
        <v>https://amazon.com/dp/B0CWDBS6JX</v>
      </c>
    </row>
    <row r="465" spans="1:12" ht="45" x14ac:dyDescent="0.2">
      <c r="A465" s="37" t="s">
        <v>2656</v>
      </c>
      <c r="B465" s="37" t="s">
        <v>2657</v>
      </c>
      <c r="C465" s="37" t="s">
        <v>861</v>
      </c>
      <c r="D465" s="67">
        <v>61.594999999999999</v>
      </c>
      <c r="E465" s="67">
        <v>1861.341538461538</v>
      </c>
      <c r="F465" s="115">
        <v>123.19</v>
      </c>
      <c r="G465" s="70">
        <v>21</v>
      </c>
      <c r="H465" s="70">
        <v>2</v>
      </c>
      <c r="I465" s="70">
        <v>101</v>
      </c>
      <c r="J465" s="71">
        <v>4.0999999999999996</v>
      </c>
      <c r="K465" s="71" t="s">
        <v>2658</v>
      </c>
      <c r="L465" s="116" t="str">
        <f t="shared" si="1"/>
        <v>https://amazon.com/dp/B079GXG6XC</v>
      </c>
    </row>
    <row r="466" spans="1:12" ht="17" x14ac:dyDescent="0.2">
      <c r="A466" s="37" t="s">
        <v>508</v>
      </c>
      <c r="B466" s="37" t="s">
        <v>509</v>
      </c>
      <c r="C466" s="37" t="s">
        <v>861</v>
      </c>
      <c r="D466" s="67">
        <v>119.75</v>
      </c>
      <c r="E466" s="67">
        <v>1130.638461538462</v>
      </c>
      <c r="F466" s="115">
        <v>119.75</v>
      </c>
      <c r="G466" s="70">
        <v>11</v>
      </c>
      <c r="H466" s="70">
        <v>1</v>
      </c>
      <c r="I466" s="70">
        <v>14</v>
      </c>
      <c r="J466" s="71">
        <v>4.9000000000000004</v>
      </c>
      <c r="K466" s="71" t="s">
        <v>510</v>
      </c>
      <c r="L466" s="116" t="str">
        <f t="shared" si="1"/>
        <v>https://amazon.com/dp/B073RF37K9</v>
      </c>
    </row>
    <row r="467" spans="1:12" ht="17" x14ac:dyDescent="0.2">
      <c r="A467" s="37" t="s">
        <v>4479</v>
      </c>
      <c r="B467" s="37" t="s">
        <v>4480</v>
      </c>
      <c r="C467" s="37"/>
      <c r="D467" s="67">
        <v>115.39</v>
      </c>
      <c r="E467" s="67">
        <v>1377.022307692308</v>
      </c>
      <c r="F467" s="115">
        <v>115.39</v>
      </c>
      <c r="G467" s="70">
        <v>2</v>
      </c>
      <c r="H467" s="70">
        <v>1</v>
      </c>
      <c r="I467" s="70">
        <v>1</v>
      </c>
      <c r="J467" s="71">
        <v>5</v>
      </c>
      <c r="K467" s="71" t="s">
        <v>4481</v>
      </c>
      <c r="L467" s="116" t="str">
        <f t="shared" si="1"/>
        <v>https://amazon.com/dp/B00G9076ES</v>
      </c>
    </row>
    <row r="468" spans="1:12" ht="45" x14ac:dyDescent="0.2">
      <c r="A468" s="37" t="s">
        <v>1818</v>
      </c>
      <c r="B468" s="37" t="s">
        <v>1819</v>
      </c>
      <c r="C468" s="37" t="s">
        <v>861</v>
      </c>
      <c r="D468" s="67">
        <v>115.2</v>
      </c>
      <c r="E468" s="67">
        <v>1329.1169230769231</v>
      </c>
      <c r="F468" s="115">
        <v>115.2</v>
      </c>
      <c r="G468" s="70">
        <v>10</v>
      </c>
      <c r="H468" s="70">
        <v>1</v>
      </c>
      <c r="I468" s="70"/>
      <c r="J468" s="71"/>
      <c r="K468" s="71" t="s">
        <v>1820</v>
      </c>
      <c r="L468" s="116" t="str">
        <f t="shared" si="1"/>
        <v>https://amazon.com/dp/B0CC6H1C2K</v>
      </c>
    </row>
    <row r="469" spans="1:12" ht="45" x14ac:dyDescent="0.2">
      <c r="A469" s="37" t="s">
        <v>2668</v>
      </c>
      <c r="B469" s="37" t="s">
        <v>2669</v>
      </c>
      <c r="C469" s="37" t="s">
        <v>861</v>
      </c>
      <c r="D469" s="67">
        <v>36.966666666666669</v>
      </c>
      <c r="E469" s="67">
        <v>4411.5361538461539</v>
      </c>
      <c r="F469" s="115">
        <v>110.9</v>
      </c>
      <c r="G469" s="70">
        <v>103</v>
      </c>
      <c r="H469" s="70">
        <v>3</v>
      </c>
      <c r="I469" s="70">
        <v>3</v>
      </c>
      <c r="J469" s="71">
        <v>5</v>
      </c>
      <c r="K469" s="71" t="s">
        <v>2670</v>
      </c>
      <c r="L469" s="116" t="str">
        <f t="shared" si="1"/>
        <v>https://amazon.com/dp/B01DB6T4MO</v>
      </c>
    </row>
    <row r="470" spans="1:12" ht="45" x14ac:dyDescent="0.2">
      <c r="A470" s="37" t="s">
        <v>1176</v>
      </c>
      <c r="B470" s="37" t="s">
        <v>1177</v>
      </c>
      <c r="C470" s="37" t="s">
        <v>861</v>
      </c>
      <c r="D470" s="67">
        <v>52.274999999999999</v>
      </c>
      <c r="E470" s="67">
        <v>3350.6576923076918</v>
      </c>
      <c r="F470" s="115">
        <v>104.55</v>
      </c>
      <c r="G470" s="70">
        <v>47</v>
      </c>
      <c r="H470" s="70">
        <v>2</v>
      </c>
      <c r="I470" s="70">
        <v>6</v>
      </c>
      <c r="J470" s="71">
        <v>4.8</v>
      </c>
      <c r="K470" s="71" t="s">
        <v>1178</v>
      </c>
      <c r="L470" s="116" t="str">
        <f t="shared" si="1"/>
        <v>https://amazon.com/dp/B0D4M7B7TR</v>
      </c>
    </row>
    <row r="471" spans="1:12" ht="45" x14ac:dyDescent="0.2">
      <c r="A471" s="37" t="s">
        <v>4503</v>
      </c>
      <c r="B471" s="37" t="s">
        <v>4504</v>
      </c>
      <c r="C471" s="37" t="s">
        <v>861</v>
      </c>
      <c r="D471" s="67">
        <v>99.28</v>
      </c>
      <c r="E471" s="67">
        <v>1015.710769230769</v>
      </c>
      <c r="F471" s="115">
        <v>99.28</v>
      </c>
      <c r="G471" s="70">
        <v>1</v>
      </c>
      <c r="H471" s="70">
        <v>1</v>
      </c>
      <c r="I471" s="70">
        <v>268</v>
      </c>
      <c r="J471" s="71">
        <v>4.5999999999999996</v>
      </c>
      <c r="K471" s="71" t="s">
        <v>4505</v>
      </c>
      <c r="L471" s="116" t="str">
        <f t="shared" si="1"/>
        <v>https://amazon.com/dp/B08HMMMDKY</v>
      </c>
    </row>
    <row r="472" spans="1:12" ht="30" x14ac:dyDescent="0.2">
      <c r="A472" s="37" t="s">
        <v>2350</v>
      </c>
      <c r="B472" s="37" t="s">
        <v>519</v>
      </c>
      <c r="C472" s="37" t="s">
        <v>864</v>
      </c>
      <c r="D472" s="67">
        <v>49</v>
      </c>
      <c r="E472" s="67">
        <v>734.43153846153848</v>
      </c>
      <c r="F472" s="115">
        <v>98</v>
      </c>
      <c r="G472" s="70">
        <v>13</v>
      </c>
      <c r="H472" s="70">
        <v>2</v>
      </c>
      <c r="I472" s="70">
        <v>72</v>
      </c>
      <c r="J472" s="71">
        <v>4</v>
      </c>
      <c r="K472" s="71" t="s">
        <v>520</v>
      </c>
      <c r="L472" s="116" t="str">
        <f t="shared" si="1"/>
        <v>https://amazon.com/dp/B07QWPT64L</v>
      </c>
    </row>
    <row r="473" spans="1:12" ht="45" x14ac:dyDescent="0.2">
      <c r="A473" s="37" t="s">
        <v>1279</v>
      </c>
      <c r="B473" s="37" t="s">
        <v>1172</v>
      </c>
      <c r="C473" s="37" t="s">
        <v>862</v>
      </c>
      <c r="D473" s="67">
        <v>94.5</v>
      </c>
      <c r="E473" s="67">
        <v>1894.6907692307691</v>
      </c>
      <c r="F473" s="115">
        <v>94.5</v>
      </c>
      <c r="G473" s="70">
        <v>25</v>
      </c>
      <c r="H473" s="70">
        <v>1</v>
      </c>
      <c r="I473" s="70">
        <v>5</v>
      </c>
      <c r="J473" s="71">
        <v>4.5</v>
      </c>
      <c r="K473" s="71" t="s">
        <v>1173</v>
      </c>
      <c r="L473" s="116" t="str">
        <f t="shared" si="1"/>
        <v>https://amazon.com/dp/B0CWNQLNY4</v>
      </c>
    </row>
    <row r="474" spans="1:12" ht="45" x14ac:dyDescent="0.2">
      <c r="A474" s="37" t="s">
        <v>3741</v>
      </c>
      <c r="B474" s="37" t="s">
        <v>3742</v>
      </c>
      <c r="C474" s="37" t="s">
        <v>865</v>
      </c>
      <c r="D474" s="67">
        <v>18.440000000000001</v>
      </c>
      <c r="E474" s="67">
        <v>1134.7692307692309</v>
      </c>
      <c r="F474" s="115">
        <v>92.2</v>
      </c>
      <c r="G474" s="70">
        <v>20</v>
      </c>
      <c r="H474" s="70">
        <v>5</v>
      </c>
      <c r="I474" s="70"/>
      <c r="J474" s="71"/>
      <c r="K474" s="71" t="s">
        <v>3743</v>
      </c>
      <c r="L474" s="116" t="str">
        <f t="shared" si="1"/>
        <v>https://amazon.com/dp/B0F6752Z4V</v>
      </c>
    </row>
    <row r="475" spans="1:12" ht="45" x14ac:dyDescent="0.2">
      <c r="A475" s="37" t="s">
        <v>4482</v>
      </c>
      <c r="B475" s="37" t="s">
        <v>4483</v>
      </c>
      <c r="C475" s="37"/>
      <c r="D475" s="67">
        <v>30.63333333333334</v>
      </c>
      <c r="E475" s="67">
        <v>1054.998461538461</v>
      </c>
      <c r="F475" s="115">
        <v>91.90000000000002</v>
      </c>
      <c r="G475" s="70">
        <v>4</v>
      </c>
      <c r="H475" s="70">
        <v>3</v>
      </c>
      <c r="I475" s="70">
        <v>1</v>
      </c>
      <c r="J475" s="71">
        <v>5</v>
      </c>
      <c r="K475" s="71" t="s">
        <v>4484</v>
      </c>
      <c r="L475" s="116" t="str">
        <f t="shared" si="1"/>
        <v>https://amazon.com/dp/B0FF4SD9ZL</v>
      </c>
    </row>
    <row r="476" spans="1:12" ht="45" x14ac:dyDescent="0.2">
      <c r="A476" s="37" t="s">
        <v>472</v>
      </c>
      <c r="B476" s="37" t="s">
        <v>473</v>
      </c>
      <c r="C476" s="37" t="s">
        <v>861</v>
      </c>
      <c r="D476" s="67">
        <v>88.66</v>
      </c>
      <c r="E476" s="67">
        <v>1282.2</v>
      </c>
      <c r="F476" s="115">
        <v>88.66</v>
      </c>
      <c r="G476" s="70">
        <v>13</v>
      </c>
      <c r="H476" s="70">
        <v>1</v>
      </c>
      <c r="I476" s="70">
        <v>4</v>
      </c>
      <c r="J476" s="71">
        <v>4.5</v>
      </c>
      <c r="K476" s="71" t="s">
        <v>474</v>
      </c>
      <c r="L476" s="116" t="str">
        <f t="shared" si="1"/>
        <v>https://amazon.com/dp/B0B9144RYW</v>
      </c>
    </row>
    <row r="477" spans="1:12" ht="45" x14ac:dyDescent="0.2">
      <c r="A477" s="37" t="s">
        <v>4473</v>
      </c>
      <c r="B477" s="37" t="s">
        <v>1810</v>
      </c>
      <c r="C477" s="37" t="s">
        <v>865</v>
      </c>
      <c r="D477" s="67">
        <v>21.45</v>
      </c>
      <c r="E477" s="67">
        <v>2243.4299999999998</v>
      </c>
      <c r="F477" s="115">
        <v>85.8</v>
      </c>
      <c r="G477" s="70">
        <v>100</v>
      </c>
      <c r="H477" s="70">
        <v>4</v>
      </c>
      <c r="I477" s="70">
        <v>5</v>
      </c>
      <c r="J477" s="71">
        <v>4.5</v>
      </c>
      <c r="K477" s="71" t="s">
        <v>1811</v>
      </c>
      <c r="L477" s="116" t="str">
        <f t="shared" si="1"/>
        <v>https://amazon.com/dp/B0D3VCD5F8</v>
      </c>
    </row>
    <row r="478" spans="1:12" ht="34" customHeight="1" x14ac:dyDescent="0.2">
      <c r="A478" s="37" t="s">
        <v>964</v>
      </c>
      <c r="B478" s="37" t="s">
        <v>965</v>
      </c>
      <c r="C478" s="37" t="s">
        <v>862</v>
      </c>
      <c r="D478" s="67">
        <v>82.59</v>
      </c>
      <c r="E478" s="67">
        <v>1765.716923076923</v>
      </c>
      <c r="F478" s="115">
        <v>82.59</v>
      </c>
      <c r="G478" s="70">
        <v>25</v>
      </c>
      <c r="H478" s="70">
        <v>1</v>
      </c>
      <c r="I478" s="70">
        <v>8</v>
      </c>
      <c r="J478" s="71">
        <v>3.9</v>
      </c>
      <c r="K478" s="71" t="s">
        <v>966</v>
      </c>
      <c r="L478" s="116" t="str">
        <f t="shared" si="1"/>
        <v>https://amazon.com/dp/B0CWV32ZX4</v>
      </c>
    </row>
    <row r="479" spans="1:12" ht="45" x14ac:dyDescent="0.2">
      <c r="A479" s="37" t="s">
        <v>1644</v>
      </c>
      <c r="B479" s="37" t="s">
        <v>1645</v>
      </c>
      <c r="C479" s="37" t="s">
        <v>865</v>
      </c>
      <c r="D479" s="67">
        <v>40.435000000000002</v>
      </c>
      <c r="E479" s="67">
        <v>1617.448461538462</v>
      </c>
      <c r="F479" s="115">
        <v>80.87</v>
      </c>
      <c r="G479" s="70">
        <v>30</v>
      </c>
      <c r="H479" s="70">
        <v>2</v>
      </c>
      <c r="I479" s="70"/>
      <c r="J479" s="71"/>
      <c r="K479" s="71" t="s">
        <v>1646</v>
      </c>
      <c r="L479" s="116" t="str">
        <f t="shared" si="1"/>
        <v>https://amazon.com/dp/B0DDT7J8VH</v>
      </c>
    </row>
    <row r="480" spans="1:12" ht="45" x14ac:dyDescent="0.2">
      <c r="A480" s="37" t="s">
        <v>3143</v>
      </c>
      <c r="B480" s="37" t="s">
        <v>3144</v>
      </c>
      <c r="C480" s="37" t="s">
        <v>865</v>
      </c>
      <c r="D480" s="67">
        <v>18.7225</v>
      </c>
      <c r="E480" s="67">
        <v>931.43384615384593</v>
      </c>
      <c r="F480" s="115">
        <v>74.89</v>
      </c>
      <c r="G480" s="70">
        <v>19</v>
      </c>
      <c r="H480" s="70">
        <v>4</v>
      </c>
      <c r="I480" s="70">
        <v>5</v>
      </c>
      <c r="J480" s="71">
        <v>4.3</v>
      </c>
      <c r="K480" s="71" t="s">
        <v>3145</v>
      </c>
      <c r="L480" s="116" t="str">
        <f t="shared" si="1"/>
        <v>https://amazon.com/dp/B0F4CKKVXF</v>
      </c>
    </row>
    <row r="481" spans="1:12" ht="30" x14ac:dyDescent="0.2">
      <c r="A481" s="37" t="s">
        <v>3690</v>
      </c>
      <c r="B481" s="37" t="s">
        <v>3691</v>
      </c>
      <c r="C481" s="37" t="s">
        <v>865</v>
      </c>
      <c r="D481" s="67">
        <v>22.90666666666667</v>
      </c>
      <c r="E481" s="67">
        <v>1503.749230769231</v>
      </c>
      <c r="F481" s="115">
        <v>68.720000000000013</v>
      </c>
      <c r="G481" s="70">
        <v>25</v>
      </c>
      <c r="H481" s="70">
        <v>3</v>
      </c>
      <c r="I481" s="70">
        <v>3</v>
      </c>
      <c r="J481" s="71">
        <v>5</v>
      </c>
      <c r="K481" s="71" t="s">
        <v>3692</v>
      </c>
      <c r="L481" s="116" t="str">
        <f t="shared" si="1"/>
        <v>https://amazon.com/dp/B0D93DF9MY</v>
      </c>
    </row>
    <row r="482" spans="1:12" ht="45" x14ac:dyDescent="0.2">
      <c r="A482" s="37" t="s">
        <v>5298</v>
      </c>
      <c r="B482" s="37" t="s">
        <v>5299</v>
      </c>
      <c r="C482" s="37"/>
      <c r="D482" s="67">
        <v>29.975000000000001</v>
      </c>
      <c r="E482" s="67">
        <v>724.01153846153852</v>
      </c>
      <c r="F482" s="115">
        <v>59.95</v>
      </c>
      <c r="G482" s="70">
        <v>2</v>
      </c>
      <c r="H482" s="70">
        <v>2</v>
      </c>
      <c r="I482" s="70"/>
      <c r="J482" s="71"/>
      <c r="K482" s="71" t="s">
        <v>5300</v>
      </c>
      <c r="L482" s="116" t="str">
        <f t="shared" si="1"/>
        <v>https://amazon.com/dp/B0FF55JXG1</v>
      </c>
    </row>
    <row r="483" spans="1:12" ht="45" x14ac:dyDescent="0.2">
      <c r="A483" s="37" t="s">
        <v>1287</v>
      </c>
      <c r="B483" s="37" t="s">
        <v>1288</v>
      </c>
      <c r="C483" s="37" t="s">
        <v>866</v>
      </c>
      <c r="D483" s="67">
        <v>42.63</v>
      </c>
      <c r="E483" s="67">
        <v>1189.8607692307689</v>
      </c>
      <c r="F483" s="115">
        <v>42.63</v>
      </c>
      <c r="G483" s="70">
        <v>29</v>
      </c>
      <c r="H483" s="70">
        <v>1</v>
      </c>
      <c r="I483" s="70">
        <v>2</v>
      </c>
      <c r="J483" s="71">
        <v>5</v>
      </c>
      <c r="K483" s="71" t="s">
        <v>1289</v>
      </c>
      <c r="L483" s="116" t="str">
        <f t="shared" si="1"/>
        <v>https://amazon.com/dp/B0BRZB14WW</v>
      </c>
    </row>
    <row r="484" spans="1:12" ht="17" x14ac:dyDescent="0.2">
      <c r="A484" s="37" t="s">
        <v>4509</v>
      </c>
      <c r="B484" s="37" t="s">
        <v>4510</v>
      </c>
      <c r="C484" s="37" t="s">
        <v>864</v>
      </c>
      <c r="D484" s="67">
        <v>12.7</v>
      </c>
      <c r="E484" s="67">
        <v>141.6538461538461</v>
      </c>
      <c r="F484" s="115">
        <v>12.7</v>
      </c>
      <c r="G484" s="70">
        <v>1</v>
      </c>
      <c r="H484" s="70">
        <v>1</v>
      </c>
      <c r="I484" s="70">
        <v>0</v>
      </c>
      <c r="J484" s="71"/>
      <c r="K484" s="71" t="s">
        <v>4511</v>
      </c>
      <c r="L484" s="116" t="str">
        <f t="shared" si="1"/>
        <v>https://amazon.com/dp/B07TV7RHQ5</v>
      </c>
    </row>
    <row r="485" spans="1:12" ht="45" x14ac:dyDescent="0.2">
      <c r="A485" s="37" t="s">
        <v>3648</v>
      </c>
      <c r="B485" s="37" t="s">
        <v>1029</v>
      </c>
      <c r="C485" s="37" t="s">
        <v>863</v>
      </c>
      <c r="D485" s="67">
        <v>449</v>
      </c>
      <c r="E485" s="67">
        <v>18384.16</v>
      </c>
      <c r="F485" s="115">
        <v>0</v>
      </c>
      <c r="G485" s="70">
        <v>42</v>
      </c>
      <c r="H485" s="70">
        <v>0</v>
      </c>
      <c r="I485" s="70">
        <v>89</v>
      </c>
      <c r="J485" s="71">
        <v>4.0999999999999996</v>
      </c>
      <c r="K485" s="71" t="s">
        <v>1030</v>
      </c>
      <c r="L485" s="116" t="str">
        <f t="shared" si="1"/>
        <v>https://amazon.com/dp/B098TDP5J8</v>
      </c>
    </row>
    <row r="486" spans="1:12" ht="17" x14ac:dyDescent="0.2">
      <c r="A486" s="37" t="s">
        <v>3706</v>
      </c>
      <c r="B486" s="37" t="s">
        <v>3707</v>
      </c>
      <c r="C486" s="37" t="s">
        <v>864</v>
      </c>
      <c r="D486" s="67">
        <v>14.54</v>
      </c>
      <c r="E486" s="67">
        <v>16.78</v>
      </c>
      <c r="F486" s="115">
        <v>0</v>
      </c>
      <c r="G486" s="70">
        <v>1</v>
      </c>
      <c r="H486" s="70">
        <v>0</v>
      </c>
      <c r="I486" s="70"/>
      <c r="J486" s="71"/>
      <c r="K486" s="71" t="s">
        <v>3708</v>
      </c>
      <c r="L486" s="116" t="str">
        <f t="shared" si="1"/>
        <v>https://amazon.com/dp/B07TV57P1K</v>
      </c>
    </row>
    <row r="487" spans="1:12" ht="17" x14ac:dyDescent="0.2">
      <c r="A487" s="37" t="s">
        <v>2173</v>
      </c>
      <c r="B487" s="37" t="s">
        <v>2174</v>
      </c>
      <c r="C487" s="37" t="s">
        <v>864</v>
      </c>
      <c r="D487" s="67">
        <v>701.69</v>
      </c>
      <c r="E487" s="67">
        <v>0</v>
      </c>
      <c r="F487" s="115">
        <v>0</v>
      </c>
      <c r="G487" s="70">
        <v>0</v>
      </c>
      <c r="H487" s="70">
        <v>0</v>
      </c>
      <c r="I487" s="70">
        <v>4</v>
      </c>
      <c r="J487" s="71">
        <v>4.5999999999999996</v>
      </c>
      <c r="K487" s="71" t="s">
        <v>2175</v>
      </c>
      <c r="L487" s="116" t="str">
        <f t="shared" si="1"/>
        <v>https://amazon.com/dp/B00UF1K9KU</v>
      </c>
    </row>
    <row r="488" spans="1:12" ht="60" x14ac:dyDescent="0.2">
      <c r="A488" s="37" t="s">
        <v>1967</v>
      </c>
      <c r="B488" s="37" t="s">
        <v>1968</v>
      </c>
      <c r="C488" s="37" t="s">
        <v>863</v>
      </c>
      <c r="D488" s="67">
        <v>2899</v>
      </c>
      <c r="E488" s="67">
        <v>0</v>
      </c>
      <c r="F488" s="115">
        <v>0</v>
      </c>
      <c r="G488" s="70">
        <v>0</v>
      </c>
      <c r="H488" s="70">
        <v>0</v>
      </c>
      <c r="I488" s="70">
        <v>1</v>
      </c>
      <c r="J488" s="71">
        <v>5</v>
      </c>
      <c r="K488" s="71" t="s">
        <v>1969</v>
      </c>
      <c r="L488" s="116" t="str">
        <f t="shared" si="1"/>
        <v>https://amazon.com/dp/B0D4Q5QPNK</v>
      </c>
    </row>
    <row r="489" spans="1:12" ht="17" x14ac:dyDescent="0.2">
      <c r="A489" s="37" t="s">
        <v>496</v>
      </c>
      <c r="B489" s="37" t="s">
        <v>497</v>
      </c>
      <c r="C489" s="37" t="s">
        <v>863</v>
      </c>
      <c r="D489" s="67">
        <v>4064.79</v>
      </c>
      <c r="E489" s="67">
        <v>8832.380000000001</v>
      </c>
      <c r="F489" s="115">
        <v>0</v>
      </c>
      <c r="G489" s="70">
        <v>2</v>
      </c>
      <c r="H489" s="70">
        <v>0</v>
      </c>
      <c r="I489" s="70"/>
      <c r="J489" s="71"/>
      <c r="K489" s="71" t="s">
        <v>498</v>
      </c>
      <c r="L489" s="116" t="str">
        <f t="shared" si="1"/>
        <v>https://amazon.com/dp/B09WW69LMX</v>
      </c>
    </row>
    <row r="490" spans="1:12" ht="17" x14ac:dyDescent="0.2">
      <c r="A490" s="37" t="s">
        <v>3778</v>
      </c>
      <c r="B490" s="37" t="s">
        <v>3779</v>
      </c>
      <c r="C490" s="37" t="s">
        <v>864</v>
      </c>
      <c r="D490" s="67">
        <v>349</v>
      </c>
      <c r="E490" s="67">
        <v>348.96</v>
      </c>
      <c r="F490" s="115">
        <v>0</v>
      </c>
      <c r="G490" s="70">
        <v>1</v>
      </c>
      <c r="H490" s="70">
        <v>0</v>
      </c>
      <c r="I490" s="70"/>
      <c r="J490" s="71"/>
      <c r="K490" s="71" t="s">
        <v>3780</v>
      </c>
      <c r="L490" s="116" t="str">
        <f t="shared" si="1"/>
        <v>https://amazon.com/dp/B0872HY6KV</v>
      </c>
    </row>
    <row r="491" spans="1:12" ht="45" x14ac:dyDescent="0.2">
      <c r="A491" s="37" t="s">
        <v>4512</v>
      </c>
      <c r="B491" s="37" t="s">
        <v>4513</v>
      </c>
      <c r="C491" s="37"/>
      <c r="D491" s="67">
        <v>3199</v>
      </c>
      <c r="E491" s="67">
        <v>3296.02</v>
      </c>
      <c r="F491" s="115">
        <v>0</v>
      </c>
      <c r="G491" s="70">
        <v>1</v>
      </c>
      <c r="H491" s="70">
        <v>0</v>
      </c>
      <c r="I491" s="70"/>
      <c r="J491" s="71"/>
      <c r="K491" s="71" t="s">
        <v>4514</v>
      </c>
      <c r="L491" s="116" t="str">
        <f t="shared" si="1"/>
        <v>https://amazon.com/dp/B0DGFYY3KL</v>
      </c>
    </row>
    <row r="492" spans="1:12" ht="17" x14ac:dyDescent="0.2">
      <c r="A492" s="37" t="s">
        <v>4515</v>
      </c>
      <c r="B492" s="37" t="s">
        <v>4516</v>
      </c>
      <c r="C492" s="37"/>
      <c r="D492" s="67">
        <v>37.99</v>
      </c>
      <c r="E492" s="67">
        <v>37.950000000000003</v>
      </c>
      <c r="F492" s="115">
        <v>0</v>
      </c>
      <c r="G492" s="70">
        <v>1</v>
      </c>
      <c r="H492" s="70">
        <v>0</v>
      </c>
      <c r="I492" s="70"/>
      <c r="J492" s="71"/>
      <c r="K492" s="71" t="s">
        <v>4517</v>
      </c>
      <c r="L492" s="116" t="str">
        <f t="shared" si="1"/>
        <v>https://amazon.com/dp/B00FQ11LSI</v>
      </c>
    </row>
    <row r="493" spans="1:12" ht="17" x14ac:dyDescent="0.2">
      <c r="A493" s="37" t="s">
        <v>353</v>
      </c>
      <c r="B493" s="37" t="s">
        <v>354</v>
      </c>
      <c r="C493" s="37" t="s">
        <v>863</v>
      </c>
      <c r="D493" s="67">
        <v>1260</v>
      </c>
      <c r="E493" s="67">
        <v>0</v>
      </c>
      <c r="F493" s="115">
        <v>0</v>
      </c>
      <c r="G493" s="70">
        <v>0</v>
      </c>
      <c r="H493" s="70">
        <v>0</v>
      </c>
      <c r="I493" s="70">
        <v>0</v>
      </c>
      <c r="J493" s="71"/>
      <c r="K493" s="71" t="s">
        <v>355</v>
      </c>
      <c r="L493" s="116" t="str">
        <f t="shared" si="1"/>
        <v>https://amazon.com/dp/B06VY2YVV5</v>
      </c>
    </row>
    <row r="494" spans="1:12" ht="17" x14ac:dyDescent="0.2">
      <c r="A494" s="37" t="s">
        <v>2674</v>
      </c>
      <c r="B494" s="37" t="s">
        <v>2675</v>
      </c>
      <c r="C494" s="37" t="s">
        <v>864</v>
      </c>
      <c r="D494" s="67">
        <v>6.78</v>
      </c>
      <c r="E494" s="67">
        <v>11.48</v>
      </c>
      <c r="F494" s="115">
        <v>0</v>
      </c>
      <c r="G494" s="70">
        <v>1</v>
      </c>
      <c r="H494" s="70">
        <v>0</v>
      </c>
      <c r="I494" s="70"/>
      <c r="J494" s="71"/>
      <c r="K494" s="71" t="s">
        <v>2676</v>
      </c>
      <c r="L494" s="116" t="str">
        <f t="shared" si="1"/>
        <v>https://amazon.com/dp/B07TV81B8C</v>
      </c>
    </row>
    <row r="495" spans="1:12" ht="17" x14ac:dyDescent="0.2">
      <c r="A495" s="37" t="s">
        <v>5301</v>
      </c>
      <c r="B495" s="37" t="s">
        <v>5302</v>
      </c>
      <c r="C495" s="37"/>
      <c r="D495" s="67">
        <v>4140.13</v>
      </c>
      <c r="E495" s="67">
        <v>0</v>
      </c>
      <c r="F495" s="115">
        <v>0</v>
      </c>
      <c r="G495" s="70">
        <v>0</v>
      </c>
      <c r="H495" s="70">
        <v>0</v>
      </c>
      <c r="I495" s="70"/>
      <c r="J495" s="71"/>
      <c r="K495" s="71" t="s">
        <v>5303</v>
      </c>
      <c r="L495" s="116" t="str">
        <f t="shared" si="1"/>
        <v>https://amazon.com/dp/B0C6CSB7SJ</v>
      </c>
    </row>
    <row r="496" spans="1:12" ht="17" x14ac:dyDescent="0.2">
      <c r="A496" s="37" t="s">
        <v>1116</v>
      </c>
      <c r="B496" s="37" t="s">
        <v>1117</v>
      </c>
      <c r="C496" s="37" t="s">
        <v>861</v>
      </c>
      <c r="D496" s="67">
        <v>260.95999999999998</v>
      </c>
      <c r="E496" s="67">
        <v>811.34999999999991</v>
      </c>
      <c r="F496" s="115">
        <v>0</v>
      </c>
      <c r="G496" s="70">
        <v>3</v>
      </c>
      <c r="H496" s="70">
        <v>0</v>
      </c>
      <c r="I496" s="70">
        <v>2</v>
      </c>
      <c r="J496" s="71">
        <v>3.6</v>
      </c>
      <c r="K496" s="71" t="s">
        <v>1118</v>
      </c>
      <c r="L496" s="116" t="str">
        <f t="shared" si="1"/>
        <v>https://amazon.com/dp/B07RHVSJNN</v>
      </c>
    </row>
    <row r="497" spans="1:12" ht="17" x14ac:dyDescent="0.2">
      <c r="A497" s="37" t="s">
        <v>1621</v>
      </c>
      <c r="B497" s="37" t="s">
        <v>1622</v>
      </c>
      <c r="C497" s="37" t="s">
        <v>866</v>
      </c>
      <c r="D497" s="67">
        <v>119</v>
      </c>
      <c r="E497" s="67">
        <v>119</v>
      </c>
      <c r="F497" s="115">
        <v>0</v>
      </c>
      <c r="G497" s="70">
        <v>1</v>
      </c>
      <c r="H497" s="70">
        <v>0</v>
      </c>
      <c r="I497" s="70"/>
      <c r="J497" s="71"/>
      <c r="K497" s="71" t="s">
        <v>1623</v>
      </c>
      <c r="L497" s="116" t="str">
        <f t="shared" si="1"/>
        <v>https://amazon.com/dp/B0CFRLWC2K</v>
      </c>
    </row>
    <row r="498" spans="1:12" ht="45" x14ac:dyDescent="0.2">
      <c r="A498" s="37" t="s">
        <v>2358</v>
      </c>
      <c r="B498" s="37" t="s">
        <v>2359</v>
      </c>
      <c r="C498" s="37" t="s">
        <v>863</v>
      </c>
      <c r="D498" s="67">
        <v>1969</v>
      </c>
      <c r="E498" s="67">
        <v>0</v>
      </c>
      <c r="F498" s="115">
        <v>0</v>
      </c>
      <c r="G498" s="70">
        <v>0</v>
      </c>
      <c r="H498" s="70">
        <v>0</v>
      </c>
      <c r="I498" s="70">
        <v>20</v>
      </c>
      <c r="J498" s="71">
        <v>4.2</v>
      </c>
      <c r="K498" s="71" t="s">
        <v>2360</v>
      </c>
      <c r="L498" s="116" t="str">
        <f t="shared" si="1"/>
        <v>https://amazon.com/dp/B07MX3BCFZ</v>
      </c>
    </row>
    <row r="499" spans="1:12" ht="17" x14ac:dyDescent="0.2">
      <c r="A499" s="37" t="s">
        <v>2352</v>
      </c>
      <c r="B499" s="37" t="s">
        <v>503</v>
      </c>
      <c r="C499" s="37" t="s">
        <v>861</v>
      </c>
      <c r="D499" s="67">
        <v>129.94</v>
      </c>
      <c r="E499" s="67">
        <v>588.48</v>
      </c>
      <c r="F499" s="115">
        <v>0</v>
      </c>
      <c r="G499" s="70">
        <v>3</v>
      </c>
      <c r="H499" s="70">
        <v>0</v>
      </c>
      <c r="I499" s="70">
        <v>8</v>
      </c>
      <c r="J499" s="71">
        <v>2.8</v>
      </c>
      <c r="K499" s="71" t="s">
        <v>504</v>
      </c>
      <c r="L499" s="116" t="str">
        <f t="shared" si="1"/>
        <v>https://amazon.com/dp/B075LFYTYQ</v>
      </c>
    </row>
    <row r="500" spans="1:12" ht="45" x14ac:dyDescent="0.2">
      <c r="A500" s="37" t="s">
        <v>2680</v>
      </c>
      <c r="B500" s="37" t="s">
        <v>2681</v>
      </c>
      <c r="C500" s="37" t="s">
        <v>863</v>
      </c>
      <c r="D500" s="67">
        <v>3999</v>
      </c>
      <c r="E500" s="67">
        <v>8698</v>
      </c>
      <c r="F500" s="115">
        <v>0</v>
      </c>
      <c r="G500" s="70">
        <v>2</v>
      </c>
      <c r="H500" s="70">
        <v>0</v>
      </c>
      <c r="I500" s="70">
        <v>3</v>
      </c>
      <c r="J500" s="71">
        <v>3.5</v>
      </c>
      <c r="K500" s="71" t="s">
        <v>2682</v>
      </c>
      <c r="L500" s="116" t="str">
        <f t="shared" si="1"/>
        <v>https://amazon.com/dp/B09SF1PC3J</v>
      </c>
    </row>
    <row r="501" spans="1:12" ht="45" x14ac:dyDescent="0.2">
      <c r="A501" s="37" t="s">
        <v>3166</v>
      </c>
      <c r="B501" s="37" t="s">
        <v>3167</v>
      </c>
      <c r="C501" s="37" t="s">
        <v>863</v>
      </c>
      <c r="D501" s="67">
        <v>920</v>
      </c>
      <c r="E501" s="67">
        <v>892.21</v>
      </c>
      <c r="F501" s="115">
        <v>0</v>
      </c>
      <c r="G501" s="70">
        <v>1</v>
      </c>
      <c r="H501" s="70">
        <v>0</v>
      </c>
      <c r="I501" s="70">
        <v>3</v>
      </c>
      <c r="J501" s="71">
        <v>5</v>
      </c>
      <c r="K501" s="71" t="s">
        <v>3168</v>
      </c>
      <c r="L501" s="116" t="str">
        <f t="shared" si="1"/>
        <v>https://amazon.com/dp/B0CP25139M</v>
      </c>
    </row>
    <row r="502" spans="1:12" ht="60" x14ac:dyDescent="0.2">
      <c r="A502" s="37" t="s">
        <v>4485</v>
      </c>
      <c r="B502" s="37" t="s">
        <v>4486</v>
      </c>
      <c r="C502" s="37" t="s">
        <v>863</v>
      </c>
      <c r="D502" s="67">
        <v>4995</v>
      </c>
      <c r="E502" s="67">
        <v>4995</v>
      </c>
      <c r="F502" s="115">
        <v>0</v>
      </c>
      <c r="G502" s="70">
        <v>1</v>
      </c>
      <c r="H502" s="70">
        <v>0</v>
      </c>
      <c r="I502" s="70">
        <v>1</v>
      </c>
      <c r="J502" s="71">
        <v>5</v>
      </c>
      <c r="K502" s="71" t="s">
        <v>4487</v>
      </c>
      <c r="L502" s="116" t="str">
        <f t="shared" si="1"/>
        <v>https://amazon.com/dp/B0D5HTJHNH</v>
      </c>
    </row>
    <row r="503" spans="1:12" ht="45" x14ac:dyDescent="0.2">
      <c r="A503" s="37" t="s">
        <v>1979</v>
      </c>
      <c r="B503" s="37" t="s">
        <v>1465</v>
      </c>
      <c r="C503" s="37" t="s">
        <v>863</v>
      </c>
      <c r="D503" s="67">
        <v>1369</v>
      </c>
      <c r="E503" s="67">
        <v>7623.86</v>
      </c>
      <c r="F503" s="115">
        <v>0</v>
      </c>
      <c r="G503" s="70">
        <v>6</v>
      </c>
      <c r="H503" s="70">
        <v>0</v>
      </c>
      <c r="I503" s="70">
        <v>1</v>
      </c>
      <c r="J503" s="71">
        <v>2</v>
      </c>
      <c r="K503" s="71" t="s">
        <v>1466</v>
      </c>
      <c r="L503" s="116" t="str">
        <f t="shared" si="1"/>
        <v>https://amazon.com/dp/B0BNBJ7LDL</v>
      </c>
    </row>
    <row r="504" spans="1:12" ht="45" x14ac:dyDescent="0.2">
      <c r="A504" s="37" t="s">
        <v>2161</v>
      </c>
      <c r="B504" s="37" t="s">
        <v>1793</v>
      </c>
      <c r="C504" s="37" t="s">
        <v>864</v>
      </c>
      <c r="D504" s="67">
        <v>422</v>
      </c>
      <c r="E504" s="67">
        <v>821.25</v>
      </c>
      <c r="F504" s="115">
        <v>0</v>
      </c>
      <c r="G504" s="70">
        <v>2</v>
      </c>
      <c r="H504" s="70">
        <v>0</v>
      </c>
      <c r="I504" s="70">
        <v>1</v>
      </c>
      <c r="J504" s="71">
        <v>4</v>
      </c>
      <c r="K504" s="71" t="s">
        <v>1794</v>
      </c>
      <c r="L504" s="116" t="str">
        <f t="shared" si="1"/>
        <v>https://amazon.com/dp/B0BHNZ3KB6</v>
      </c>
    </row>
    <row r="505" spans="1:12" ht="17" x14ac:dyDescent="0.2">
      <c r="A505" s="37" t="s">
        <v>505</v>
      </c>
      <c r="B505" s="37" t="s">
        <v>506</v>
      </c>
      <c r="C505" s="37" t="s">
        <v>863</v>
      </c>
      <c r="D505" s="67">
        <v>3799.98</v>
      </c>
      <c r="E505" s="67">
        <v>0</v>
      </c>
      <c r="F505" s="115">
        <v>0</v>
      </c>
      <c r="G505" s="70">
        <v>0</v>
      </c>
      <c r="H505" s="70">
        <v>0</v>
      </c>
      <c r="I505" s="70">
        <v>3</v>
      </c>
      <c r="J505" s="71">
        <v>3</v>
      </c>
      <c r="K505" s="71" t="s">
        <v>507</v>
      </c>
      <c r="L505" s="116" t="str">
        <f t="shared" si="1"/>
        <v>https://amazon.com/dp/B09FTGNFJC</v>
      </c>
    </row>
    <row r="506" spans="1:12" ht="45" x14ac:dyDescent="0.2">
      <c r="A506" s="37" t="s">
        <v>3709</v>
      </c>
      <c r="B506" s="37" t="s">
        <v>3710</v>
      </c>
      <c r="C506" s="37" t="s">
        <v>867</v>
      </c>
      <c r="D506" s="67">
        <v>899</v>
      </c>
      <c r="E506" s="67">
        <v>0</v>
      </c>
      <c r="F506" s="115">
        <v>0</v>
      </c>
      <c r="G506" s="70">
        <v>0</v>
      </c>
      <c r="H506" s="70">
        <v>0</v>
      </c>
      <c r="I506" s="70"/>
      <c r="J506" s="71"/>
      <c r="K506" s="71" t="s">
        <v>3711</v>
      </c>
      <c r="L506" s="116" t="str">
        <f t="shared" si="1"/>
        <v>https://amazon.com/dp/B0BS8MC2V7</v>
      </c>
    </row>
    <row r="507" spans="1:12" ht="17" x14ac:dyDescent="0.2">
      <c r="A507" s="37" t="s">
        <v>1970</v>
      </c>
      <c r="B507" s="37" t="s">
        <v>1971</v>
      </c>
      <c r="C507" s="37" t="s">
        <v>864</v>
      </c>
      <c r="D507" s="67">
        <v>355</v>
      </c>
      <c r="E507" s="67">
        <v>0</v>
      </c>
      <c r="F507" s="115">
        <v>0</v>
      </c>
      <c r="G507" s="70">
        <v>0</v>
      </c>
      <c r="H507" s="70">
        <v>0</v>
      </c>
      <c r="I507" s="70"/>
      <c r="J507" s="71"/>
      <c r="K507" s="71" t="s">
        <v>1972</v>
      </c>
      <c r="L507" s="116" t="str">
        <f t="shared" si="1"/>
        <v>https://amazon.com/dp/B082B8KNDB</v>
      </c>
    </row>
    <row r="508" spans="1:12" ht="30" x14ac:dyDescent="0.2">
      <c r="A508" s="37" t="s">
        <v>3703</v>
      </c>
      <c r="B508" s="37" t="s">
        <v>3704</v>
      </c>
      <c r="C508" s="37" t="s">
        <v>861</v>
      </c>
      <c r="D508" s="67">
        <v>55.48</v>
      </c>
      <c r="E508" s="67">
        <v>125.78</v>
      </c>
      <c r="F508" s="115">
        <v>0</v>
      </c>
      <c r="G508" s="70">
        <v>3</v>
      </c>
      <c r="H508" s="70">
        <v>0</v>
      </c>
      <c r="I508" s="70"/>
      <c r="J508" s="71"/>
      <c r="K508" s="71" t="s">
        <v>3705</v>
      </c>
      <c r="L508" s="116" t="str">
        <f t="shared" si="1"/>
        <v>https://amazon.com/dp/B0CC2MHSFX</v>
      </c>
    </row>
    <row r="509" spans="1:12" ht="60" x14ac:dyDescent="0.2">
      <c r="A509" s="37" t="s">
        <v>4500</v>
      </c>
      <c r="B509" s="37" t="s">
        <v>4501</v>
      </c>
      <c r="C509" s="37"/>
      <c r="D509" s="67">
        <v>1369</v>
      </c>
      <c r="E509" s="67">
        <v>1420</v>
      </c>
      <c r="F509" s="115">
        <v>0</v>
      </c>
      <c r="G509" s="70">
        <v>1</v>
      </c>
      <c r="H509" s="70">
        <v>0</v>
      </c>
      <c r="I509" s="70">
        <v>4</v>
      </c>
      <c r="J509" s="71">
        <v>5</v>
      </c>
      <c r="K509" s="71" t="s">
        <v>4502</v>
      </c>
      <c r="L509" s="116" t="str">
        <f t="shared" si="1"/>
        <v>https://amazon.com/dp/B0F6CJSGMY</v>
      </c>
    </row>
    <row r="510" spans="1:12" ht="45" x14ac:dyDescent="0.2">
      <c r="A510" s="37" t="s">
        <v>3699</v>
      </c>
      <c r="B510" s="37" t="s">
        <v>3700</v>
      </c>
      <c r="C510" s="37" t="s">
        <v>863</v>
      </c>
      <c r="D510" s="67">
        <v>4995</v>
      </c>
      <c r="E510" s="67">
        <v>21923.98</v>
      </c>
      <c r="F510" s="115">
        <v>0</v>
      </c>
      <c r="G510" s="70">
        <v>4</v>
      </c>
      <c r="H510" s="70">
        <v>0</v>
      </c>
      <c r="I510" s="70">
        <v>1</v>
      </c>
      <c r="J510" s="71">
        <v>5</v>
      </c>
      <c r="K510" s="71" t="s">
        <v>3701</v>
      </c>
      <c r="L510" s="116" t="str">
        <f t="shared" si="1"/>
        <v>https://amazon.com/dp/B0BR5K27H4</v>
      </c>
    </row>
    <row r="511" spans="1:12" ht="45" x14ac:dyDescent="0.2">
      <c r="A511" s="37" t="s">
        <v>1629</v>
      </c>
      <c r="B511" s="37" t="s">
        <v>1036</v>
      </c>
      <c r="C511" s="37" t="s">
        <v>863</v>
      </c>
      <c r="D511" s="67">
        <v>2369</v>
      </c>
      <c r="E511" s="67">
        <v>7023.95</v>
      </c>
      <c r="F511" s="115">
        <v>0</v>
      </c>
      <c r="G511" s="70">
        <v>3</v>
      </c>
      <c r="H511" s="70">
        <v>0</v>
      </c>
      <c r="I511" s="70">
        <v>2</v>
      </c>
      <c r="J511" s="71">
        <v>5</v>
      </c>
      <c r="K511" s="71" t="s">
        <v>1037</v>
      </c>
      <c r="L511" s="116" t="str">
        <f t="shared" si="1"/>
        <v>https://amazon.com/dp/B0B6R9YBPK</v>
      </c>
    </row>
    <row r="512" spans="1:12" ht="30" x14ac:dyDescent="0.2">
      <c r="A512" s="37" t="s">
        <v>2683</v>
      </c>
      <c r="B512" s="37" t="s">
        <v>2684</v>
      </c>
      <c r="C512" s="37" t="s">
        <v>864</v>
      </c>
      <c r="D512" s="67">
        <v>254.99</v>
      </c>
      <c r="E512" s="67">
        <v>0</v>
      </c>
      <c r="F512" s="115">
        <v>0</v>
      </c>
      <c r="G512" s="70">
        <v>0</v>
      </c>
      <c r="H512" s="70">
        <v>0</v>
      </c>
      <c r="I512" s="70">
        <v>1</v>
      </c>
      <c r="J512" s="71">
        <v>5</v>
      </c>
      <c r="K512" s="71" t="s">
        <v>2685</v>
      </c>
      <c r="L512" s="116" t="str">
        <f t="shared" si="1"/>
        <v>https://amazon.com/dp/B082B7N2W3</v>
      </c>
    </row>
    <row r="513" spans="1:12" ht="45" x14ac:dyDescent="0.2">
      <c r="A513" s="37" t="s">
        <v>1980</v>
      </c>
      <c r="B513" s="37" t="s">
        <v>501</v>
      </c>
      <c r="C513" s="37" t="s">
        <v>863</v>
      </c>
      <c r="D513" s="67">
        <v>3999</v>
      </c>
      <c r="E513" s="67">
        <v>0</v>
      </c>
      <c r="F513" s="115">
        <v>0</v>
      </c>
      <c r="G513" s="70">
        <v>0</v>
      </c>
      <c r="H513" s="70">
        <v>0</v>
      </c>
      <c r="I513" s="70"/>
      <c r="J513" s="71"/>
      <c r="K513" s="71" t="s">
        <v>502</v>
      </c>
      <c r="L513" s="116" t="str">
        <f t="shared" si="1"/>
        <v>https://amazon.com/dp/B0BTHBTC97</v>
      </c>
    </row>
    <row r="514" spans="1:12" ht="45" x14ac:dyDescent="0.2">
      <c r="A514" s="37" t="s">
        <v>4506</v>
      </c>
      <c r="B514" s="37" t="s">
        <v>4507</v>
      </c>
      <c r="C514" s="37" t="s">
        <v>863</v>
      </c>
      <c r="D514" s="67">
        <v>1569</v>
      </c>
      <c r="E514" s="67">
        <v>22145.61</v>
      </c>
      <c r="F514" s="115">
        <v>0</v>
      </c>
      <c r="G514" s="70">
        <v>8</v>
      </c>
      <c r="H514" s="70">
        <v>0</v>
      </c>
      <c r="I514" s="70">
        <v>9</v>
      </c>
      <c r="J514" s="71">
        <v>5</v>
      </c>
      <c r="K514" s="71" t="s">
        <v>4508</v>
      </c>
      <c r="L514" s="116" t="str">
        <f t="shared" si="1"/>
        <v>https://amazon.com/dp/B09WYCVSM4</v>
      </c>
    </row>
    <row r="515" spans="1:12" ht="17" x14ac:dyDescent="0.2">
      <c r="A515" s="37" t="s">
        <v>3745</v>
      </c>
      <c r="B515" s="37" t="s">
        <v>3746</v>
      </c>
      <c r="C515" s="37" t="s">
        <v>863</v>
      </c>
      <c r="D515" s="67">
        <v>1205.43</v>
      </c>
      <c r="E515" s="67">
        <v>1205.4000000000001</v>
      </c>
      <c r="F515" s="115">
        <v>0</v>
      </c>
      <c r="G515" s="70">
        <v>1</v>
      </c>
      <c r="H515" s="70">
        <v>0</v>
      </c>
      <c r="I515" s="70"/>
      <c r="J515" s="71"/>
      <c r="K515" s="71" t="s">
        <v>3747</v>
      </c>
      <c r="L515" s="116" t="str">
        <f t="shared" si="1"/>
        <v>https://amazon.com/dp/B0B1JK1PJV</v>
      </c>
    </row>
    <row r="516" spans="1:12" ht="45" x14ac:dyDescent="0.2">
      <c r="A516" s="37" t="s">
        <v>3110</v>
      </c>
      <c r="B516" s="37" t="s">
        <v>3111</v>
      </c>
      <c r="C516" s="37" t="s">
        <v>861</v>
      </c>
      <c r="D516" s="67">
        <v>189.99</v>
      </c>
      <c r="E516" s="67">
        <v>925.13</v>
      </c>
      <c r="F516" s="115">
        <v>0</v>
      </c>
      <c r="G516" s="70">
        <v>7</v>
      </c>
      <c r="H516" s="70">
        <v>0</v>
      </c>
      <c r="I516" s="70"/>
      <c r="J516" s="71"/>
      <c r="K516" s="71" t="s">
        <v>3112</v>
      </c>
      <c r="L516" s="116" t="str">
        <f t="shared" si="1"/>
        <v>https://amazon.com/dp/B0DMF5S2LL</v>
      </c>
    </row>
    <row r="517" spans="1:12" ht="45" x14ac:dyDescent="0.2">
      <c r="A517" s="37" t="s">
        <v>2137</v>
      </c>
      <c r="B517" s="37" t="s">
        <v>1047</v>
      </c>
      <c r="C517" s="37" t="s">
        <v>863</v>
      </c>
      <c r="D517" s="67">
        <v>2933.99</v>
      </c>
      <c r="E517" s="67">
        <v>82005.37999999999</v>
      </c>
      <c r="F517" s="115">
        <v>0</v>
      </c>
      <c r="G517" s="70">
        <v>34</v>
      </c>
      <c r="H517" s="70">
        <v>0</v>
      </c>
      <c r="I517" s="70">
        <v>6</v>
      </c>
      <c r="J517" s="71">
        <v>3.7</v>
      </c>
      <c r="K517" s="71" t="s">
        <v>1048</v>
      </c>
      <c r="L517" s="116" t="str">
        <f t="shared" si="1"/>
        <v>https://amazon.com/dp/B09YGKR75G</v>
      </c>
    </row>
    <row r="518" spans="1:12" ht="45" x14ac:dyDescent="0.2">
      <c r="A518" s="37" t="s">
        <v>3092</v>
      </c>
      <c r="B518" s="37" t="s">
        <v>3093</v>
      </c>
      <c r="C518" s="37" t="s">
        <v>861</v>
      </c>
      <c r="D518" s="67">
        <v>299.99</v>
      </c>
      <c r="E518" s="67">
        <v>2713.91</v>
      </c>
      <c r="F518" s="115">
        <v>0</v>
      </c>
      <c r="G518" s="70">
        <v>9</v>
      </c>
      <c r="H518" s="70">
        <v>0</v>
      </c>
      <c r="I518" s="70">
        <v>6</v>
      </c>
      <c r="J518" s="71">
        <v>4.8</v>
      </c>
      <c r="K518" s="71" t="s">
        <v>3094</v>
      </c>
      <c r="L518" s="116" t="str">
        <f t="shared" si="1"/>
        <v>https://amazon.com/dp/B0CRYWQSXP</v>
      </c>
    </row>
    <row r="519" spans="1:12" ht="45" x14ac:dyDescent="0.2">
      <c r="A519" s="37" t="s">
        <v>2324</v>
      </c>
      <c r="B519" s="37" t="s">
        <v>2325</v>
      </c>
      <c r="C519" s="37" t="s">
        <v>867</v>
      </c>
      <c r="D519" s="67">
        <v>899</v>
      </c>
      <c r="E519" s="67">
        <v>10741.57</v>
      </c>
      <c r="F519" s="115">
        <v>0</v>
      </c>
      <c r="G519" s="70">
        <v>11</v>
      </c>
      <c r="H519" s="70">
        <v>0</v>
      </c>
      <c r="I519" s="70">
        <v>7</v>
      </c>
      <c r="J519" s="71">
        <v>5</v>
      </c>
      <c r="K519" s="71" t="s">
        <v>2326</v>
      </c>
      <c r="L519" s="116" t="str">
        <f t="shared" si="1"/>
        <v>https://amazon.com/dp/B0BHYKXFZ4</v>
      </c>
    </row>
    <row r="520" spans="1:12" ht="17" x14ac:dyDescent="0.2">
      <c r="A520" s="37" t="s">
        <v>3696</v>
      </c>
      <c r="B520" s="37" t="s">
        <v>3697</v>
      </c>
      <c r="C520" s="37" t="s">
        <v>862</v>
      </c>
      <c r="D520" s="67">
        <v>61.02</v>
      </c>
      <c r="E520" s="67">
        <v>144.25</v>
      </c>
      <c r="F520" s="115">
        <v>0</v>
      </c>
      <c r="G520" s="70">
        <v>6</v>
      </c>
      <c r="H520" s="70">
        <v>0</v>
      </c>
      <c r="I520" s="70">
        <v>2</v>
      </c>
      <c r="J520" s="71">
        <v>1.5</v>
      </c>
      <c r="K520" s="71" t="s">
        <v>3698</v>
      </c>
      <c r="L520" s="116" t="str">
        <f t="shared" ref="L520:L583" si="2">HYPERLINK(K520)</f>
        <v>https://amazon.com/dp/B07L5VW4BZ</v>
      </c>
    </row>
    <row r="521" spans="1:12" ht="60" x14ac:dyDescent="0.2">
      <c r="A521" s="37" t="s">
        <v>3162</v>
      </c>
      <c r="B521" s="37" t="s">
        <v>3163</v>
      </c>
      <c r="C521" s="37" t="s">
        <v>863</v>
      </c>
      <c r="D521" s="67">
        <v>1569</v>
      </c>
      <c r="E521" s="67">
        <v>4555.68</v>
      </c>
      <c r="F521" s="115">
        <v>0</v>
      </c>
      <c r="G521" s="70">
        <v>3</v>
      </c>
      <c r="H521" s="70">
        <v>0</v>
      </c>
      <c r="I521" s="70">
        <v>3</v>
      </c>
      <c r="J521" s="71">
        <v>5</v>
      </c>
      <c r="K521" s="71" t="s">
        <v>3164</v>
      </c>
      <c r="L521" s="116" t="str">
        <f t="shared" si="2"/>
        <v>https://amazon.com/dp/B0B313NF6W</v>
      </c>
    </row>
    <row r="522" spans="1:12" ht="17" x14ac:dyDescent="0.2">
      <c r="A522" s="37" t="s">
        <v>3721</v>
      </c>
      <c r="B522" s="37" t="s">
        <v>3722</v>
      </c>
      <c r="C522" s="37" t="s">
        <v>863</v>
      </c>
      <c r="D522" s="67">
        <v>3050</v>
      </c>
      <c r="E522" s="67">
        <v>0</v>
      </c>
      <c r="F522" s="115">
        <v>0</v>
      </c>
      <c r="G522" s="70">
        <v>0</v>
      </c>
      <c r="H522" s="70">
        <v>0</v>
      </c>
      <c r="I522" s="70">
        <v>6</v>
      </c>
      <c r="J522" s="71">
        <v>5</v>
      </c>
      <c r="K522" s="71" t="s">
        <v>3723</v>
      </c>
      <c r="L522" s="116" t="str">
        <f t="shared" si="2"/>
        <v>https://amazon.com/dp/B0CZN9SS84</v>
      </c>
    </row>
    <row r="523" spans="1:12" ht="45" x14ac:dyDescent="0.2">
      <c r="A523" s="37" t="s">
        <v>2333</v>
      </c>
      <c r="B523" s="37" t="s">
        <v>1816</v>
      </c>
      <c r="C523" s="37" t="s">
        <v>864</v>
      </c>
      <c r="D523" s="67">
        <v>89</v>
      </c>
      <c r="E523" s="67">
        <v>1471.24</v>
      </c>
      <c r="F523" s="115">
        <v>0</v>
      </c>
      <c r="G523" s="70">
        <v>17</v>
      </c>
      <c r="H523" s="70">
        <v>0</v>
      </c>
      <c r="I523" s="70">
        <v>1</v>
      </c>
      <c r="J523" s="71">
        <v>4</v>
      </c>
      <c r="K523" s="71" t="s">
        <v>1817</v>
      </c>
      <c r="L523" s="116" t="str">
        <f t="shared" si="2"/>
        <v>https://amazon.com/dp/B0DFWFQ2Z1</v>
      </c>
    </row>
    <row r="524" spans="1:12" ht="45" x14ac:dyDescent="0.2">
      <c r="A524" s="37" t="s">
        <v>3161</v>
      </c>
      <c r="B524" s="37" t="s">
        <v>2363</v>
      </c>
      <c r="C524" s="37" t="s">
        <v>867</v>
      </c>
      <c r="D524" s="67">
        <v>1143.0999999999999</v>
      </c>
      <c r="E524" s="67">
        <v>899</v>
      </c>
      <c r="F524" s="115">
        <v>0</v>
      </c>
      <c r="G524" s="70">
        <v>1</v>
      </c>
      <c r="H524" s="70">
        <v>0</v>
      </c>
      <c r="I524" s="70">
        <v>2</v>
      </c>
      <c r="J524" s="71">
        <v>3.7</v>
      </c>
      <c r="K524" s="71" t="s">
        <v>2364</v>
      </c>
      <c r="L524" s="116" t="str">
        <f t="shared" si="2"/>
        <v>https://amazon.com/dp/B0BPMF5TNS</v>
      </c>
    </row>
    <row r="525" spans="1:12" ht="17" x14ac:dyDescent="0.2">
      <c r="A525" s="37" t="s">
        <v>3773</v>
      </c>
      <c r="B525" s="37" t="s">
        <v>3774</v>
      </c>
      <c r="C525" s="37" t="s">
        <v>861</v>
      </c>
      <c r="D525" s="67">
        <v>1487.54</v>
      </c>
      <c r="E525" s="67">
        <v>14501.48</v>
      </c>
      <c r="F525" s="115">
        <v>0</v>
      </c>
      <c r="G525" s="70">
        <v>12</v>
      </c>
      <c r="H525" s="70">
        <v>0</v>
      </c>
      <c r="I525" s="70">
        <v>4</v>
      </c>
      <c r="J525" s="71">
        <v>2.4</v>
      </c>
      <c r="K525" s="71" t="s">
        <v>3775</v>
      </c>
      <c r="L525" s="116" t="str">
        <f t="shared" si="2"/>
        <v>https://amazon.com/dp/B0C6WZ5V9M</v>
      </c>
    </row>
    <row r="526" spans="1:12" ht="45" x14ac:dyDescent="0.2">
      <c r="A526" s="37" t="s">
        <v>4488</v>
      </c>
      <c r="B526" s="37" t="s">
        <v>4489</v>
      </c>
      <c r="C526" s="37" t="s">
        <v>861</v>
      </c>
      <c r="D526" s="67">
        <v>203.33</v>
      </c>
      <c r="E526" s="67">
        <v>7200.45</v>
      </c>
      <c r="F526" s="115">
        <v>0</v>
      </c>
      <c r="G526" s="70">
        <v>23</v>
      </c>
      <c r="H526" s="70">
        <v>0</v>
      </c>
      <c r="I526" s="70">
        <v>134</v>
      </c>
      <c r="J526" s="71">
        <v>4.2</v>
      </c>
      <c r="K526" s="71" t="s">
        <v>4490</v>
      </c>
      <c r="L526" s="116" t="str">
        <f t="shared" si="2"/>
        <v>https://amazon.com/dp/B0CBTT4393</v>
      </c>
    </row>
    <row r="527" spans="1:12" ht="60" x14ac:dyDescent="0.2">
      <c r="A527" s="37" t="s">
        <v>1952</v>
      </c>
      <c r="B527" s="37" t="s">
        <v>418</v>
      </c>
      <c r="C527" s="37" t="s">
        <v>863</v>
      </c>
      <c r="D527" s="67">
        <v>1369</v>
      </c>
      <c r="E527" s="67">
        <v>20407.7</v>
      </c>
      <c r="F527" s="115">
        <v>0</v>
      </c>
      <c r="G527" s="70">
        <v>15</v>
      </c>
      <c r="H527" s="70">
        <v>0</v>
      </c>
      <c r="I527" s="70">
        <v>79</v>
      </c>
      <c r="J527" s="71">
        <v>4.2</v>
      </c>
      <c r="K527" s="71" t="s">
        <v>419</v>
      </c>
      <c r="L527" s="116" t="str">
        <f t="shared" si="2"/>
        <v>https://amazon.com/dp/B08P8DHC7Y</v>
      </c>
    </row>
    <row r="528" spans="1:12" ht="60" x14ac:dyDescent="0.2">
      <c r="A528" s="37" t="s">
        <v>3724</v>
      </c>
      <c r="B528" s="37" t="s">
        <v>3725</v>
      </c>
      <c r="C528" s="37" t="s">
        <v>863</v>
      </c>
      <c r="D528" s="67">
        <v>2680</v>
      </c>
      <c r="E528" s="67">
        <v>27246.78</v>
      </c>
      <c r="F528" s="115">
        <v>0</v>
      </c>
      <c r="G528" s="70">
        <v>13</v>
      </c>
      <c r="H528" s="70">
        <v>0</v>
      </c>
      <c r="I528" s="70">
        <v>7</v>
      </c>
      <c r="J528" s="71">
        <v>5</v>
      </c>
      <c r="K528" s="71" t="s">
        <v>3726</v>
      </c>
      <c r="L528" s="116" t="str">
        <f t="shared" si="2"/>
        <v>https://amazon.com/dp/B0B1LBNHJB</v>
      </c>
    </row>
    <row r="529" spans="1:12" ht="17" x14ac:dyDescent="0.2">
      <c r="A529" s="37" t="s">
        <v>4559</v>
      </c>
      <c r="B529" s="37" t="s">
        <v>4560</v>
      </c>
      <c r="C529" s="37" t="s">
        <v>861</v>
      </c>
      <c r="D529" s="67">
        <v>261.35000000000002</v>
      </c>
      <c r="E529" s="67">
        <v>0</v>
      </c>
      <c r="F529" s="115">
        <v>0</v>
      </c>
      <c r="G529" s="70">
        <v>0</v>
      </c>
      <c r="H529" s="70">
        <v>0</v>
      </c>
      <c r="I529" s="70">
        <v>2</v>
      </c>
      <c r="J529" s="71">
        <v>5</v>
      </c>
      <c r="K529" s="71" t="s">
        <v>4561</v>
      </c>
      <c r="L529" s="116" t="str">
        <f t="shared" si="2"/>
        <v>https://amazon.com/dp/B073T6FRTY</v>
      </c>
    </row>
    <row r="530" spans="1:12" ht="30" x14ac:dyDescent="0.2">
      <c r="A530" s="37" t="s">
        <v>2671</v>
      </c>
      <c r="B530" s="37" t="s">
        <v>2672</v>
      </c>
      <c r="C530" s="37" t="s">
        <v>865</v>
      </c>
      <c r="D530" s="67">
        <v>30.99</v>
      </c>
      <c r="E530" s="67">
        <v>75.25</v>
      </c>
      <c r="F530" s="115">
        <v>0</v>
      </c>
      <c r="G530" s="70">
        <v>2</v>
      </c>
      <c r="H530" s="70">
        <v>0</v>
      </c>
      <c r="I530" s="70">
        <v>33</v>
      </c>
      <c r="J530" s="71">
        <v>4.3</v>
      </c>
      <c r="K530" s="71" t="s">
        <v>2673</v>
      </c>
      <c r="L530" s="116" t="str">
        <f t="shared" si="2"/>
        <v>https://amazon.com/dp/B075M6SYRB</v>
      </c>
    </row>
    <row r="531" spans="1:12" ht="60" x14ac:dyDescent="0.2">
      <c r="A531" s="37" t="s">
        <v>3639</v>
      </c>
      <c r="B531" s="37" t="s">
        <v>4535</v>
      </c>
      <c r="C531" s="37"/>
      <c r="D531" s="67">
        <v>559</v>
      </c>
      <c r="E531" s="67">
        <v>0</v>
      </c>
      <c r="F531" s="115">
        <v>0</v>
      </c>
      <c r="G531" s="70">
        <v>0</v>
      </c>
      <c r="H531" s="70">
        <v>0</v>
      </c>
      <c r="I531" s="70">
        <v>5</v>
      </c>
      <c r="J531" s="71">
        <v>2.5</v>
      </c>
      <c r="K531" s="71" t="s">
        <v>4536</v>
      </c>
      <c r="L531" s="116" t="str">
        <f t="shared" si="2"/>
        <v>https://amazon.com/dp/B0FMDM1346</v>
      </c>
    </row>
    <row r="532" spans="1:12" ht="45" x14ac:dyDescent="0.2">
      <c r="A532" s="37" t="s">
        <v>529</v>
      </c>
      <c r="B532" s="37" t="s">
        <v>530</v>
      </c>
      <c r="C532" s="37" t="s">
        <v>863</v>
      </c>
      <c r="D532" s="67">
        <v>1899</v>
      </c>
      <c r="E532" s="67">
        <v>4687.8899999999994</v>
      </c>
      <c r="F532" s="115">
        <v>0</v>
      </c>
      <c r="G532" s="70">
        <v>2</v>
      </c>
      <c r="H532" s="70">
        <v>0</v>
      </c>
      <c r="I532" s="70">
        <v>251</v>
      </c>
      <c r="J532" s="71">
        <v>4.4000000000000004</v>
      </c>
      <c r="K532" s="71" t="s">
        <v>531</v>
      </c>
      <c r="L532" s="116" t="str">
        <f t="shared" si="2"/>
        <v>https://amazon.com/dp/B09ZPNYJ96</v>
      </c>
    </row>
    <row r="533" spans="1:12" ht="17" x14ac:dyDescent="0.2">
      <c r="A533" s="37" t="s">
        <v>1636</v>
      </c>
      <c r="B533" s="37" t="s">
        <v>1637</v>
      </c>
      <c r="C533" s="37" t="s">
        <v>864</v>
      </c>
      <c r="D533" s="67">
        <v>349</v>
      </c>
      <c r="E533" s="67">
        <v>522.24</v>
      </c>
      <c r="F533" s="115">
        <v>0</v>
      </c>
      <c r="G533" s="70">
        <v>1</v>
      </c>
      <c r="H533" s="70">
        <v>0</v>
      </c>
      <c r="I533" s="70"/>
      <c r="J533" s="71"/>
      <c r="K533" s="71" t="s">
        <v>1638</v>
      </c>
      <c r="L533" s="116" t="str">
        <f t="shared" si="2"/>
        <v>https://amazon.com/dp/B09WW4WPWC</v>
      </c>
    </row>
    <row r="534" spans="1:12" ht="45" x14ac:dyDescent="0.2">
      <c r="A534" s="37" t="s">
        <v>1959</v>
      </c>
      <c r="B534" s="37" t="s">
        <v>1633</v>
      </c>
      <c r="C534" s="37" t="s">
        <v>865</v>
      </c>
      <c r="D534" s="67">
        <v>26.2135</v>
      </c>
      <c r="E534" s="67">
        <v>3624.72</v>
      </c>
      <c r="F534" s="115">
        <v>0</v>
      </c>
      <c r="G534" s="70">
        <v>149</v>
      </c>
      <c r="H534" s="70">
        <v>0</v>
      </c>
      <c r="I534" s="70">
        <v>4</v>
      </c>
      <c r="J534" s="71">
        <v>3.4</v>
      </c>
      <c r="K534" s="71" t="s">
        <v>1634</v>
      </c>
      <c r="L534" s="116" t="str">
        <f t="shared" si="2"/>
        <v>https://amazon.com/dp/B0DCFZZ8R9</v>
      </c>
    </row>
    <row r="535" spans="1:12" ht="45" x14ac:dyDescent="0.2">
      <c r="A535" s="37" t="s">
        <v>1435</v>
      </c>
      <c r="B535" s="37" t="s">
        <v>1436</v>
      </c>
      <c r="C535" s="37" t="s">
        <v>863</v>
      </c>
      <c r="D535" s="67">
        <v>649</v>
      </c>
      <c r="E535" s="67">
        <v>2182.8200000000002</v>
      </c>
      <c r="F535" s="115">
        <v>0</v>
      </c>
      <c r="G535" s="70">
        <v>3</v>
      </c>
      <c r="H535" s="70">
        <v>0</v>
      </c>
      <c r="I535" s="70">
        <v>2</v>
      </c>
      <c r="J535" s="71">
        <v>5</v>
      </c>
      <c r="K535" s="71" t="s">
        <v>1437</v>
      </c>
      <c r="L535" s="116" t="str">
        <f t="shared" si="2"/>
        <v>https://amazon.com/dp/B0D2R3LL9N</v>
      </c>
    </row>
    <row r="536" spans="1:12" ht="60" customHeight="1" x14ac:dyDescent="0.2">
      <c r="A536" s="37" t="s">
        <v>2353</v>
      </c>
      <c r="B536" s="37" t="s">
        <v>2354</v>
      </c>
      <c r="C536" s="37" t="s">
        <v>865</v>
      </c>
      <c r="D536" s="67">
        <v>138.31</v>
      </c>
      <c r="E536" s="67">
        <v>91.57</v>
      </c>
      <c r="F536" s="115">
        <v>0</v>
      </c>
      <c r="G536" s="70">
        <v>1</v>
      </c>
      <c r="H536" s="70">
        <v>0</v>
      </c>
      <c r="I536" s="70"/>
      <c r="J536" s="71"/>
      <c r="K536" s="71" t="s">
        <v>2355</v>
      </c>
      <c r="L536" s="116" t="str">
        <f t="shared" si="2"/>
        <v>https://amazon.com/dp/B0B1JKHF89</v>
      </c>
    </row>
    <row r="537" spans="1:12" ht="30" x14ac:dyDescent="0.2">
      <c r="A537" s="37" t="s">
        <v>493</v>
      </c>
      <c r="B537" s="37" t="s">
        <v>494</v>
      </c>
      <c r="C537" s="37" t="s">
        <v>866</v>
      </c>
      <c r="D537" s="67">
        <v>2999.99</v>
      </c>
      <c r="E537" s="67">
        <v>2768.18</v>
      </c>
      <c r="F537" s="115">
        <v>0</v>
      </c>
      <c r="G537" s="70">
        <v>1</v>
      </c>
      <c r="H537" s="70">
        <v>0</v>
      </c>
      <c r="I537" s="70">
        <v>4</v>
      </c>
      <c r="J537" s="71">
        <v>5</v>
      </c>
      <c r="K537" s="71" t="s">
        <v>495</v>
      </c>
      <c r="L537" s="116" t="str">
        <f t="shared" si="2"/>
        <v>https://amazon.com/dp/B08G8XB8BM</v>
      </c>
    </row>
    <row r="538" spans="1:12" ht="45" x14ac:dyDescent="0.2">
      <c r="A538" s="37" t="s">
        <v>1984</v>
      </c>
      <c r="B538" s="37" t="s">
        <v>1461</v>
      </c>
      <c r="C538" s="37" t="s">
        <v>863</v>
      </c>
      <c r="D538" s="67">
        <v>3499</v>
      </c>
      <c r="E538" s="67">
        <v>9052.75</v>
      </c>
      <c r="F538" s="115">
        <v>0</v>
      </c>
      <c r="G538" s="70">
        <v>3</v>
      </c>
      <c r="H538" s="70">
        <v>0</v>
      </c>
      <c r="I538" s="70">
        <v>2</v>
      </c>
      <c r="J538" s="71">
        <v>5</v>
      </c>
      <c r="K538" s="71" t="s">
        <v>1462</v>
      </c>
      <c r="L538" s="116" t="str">
        <f t="shared" si="2"/>
        <v>https://amazon.com/dp/B096LVW6ZG</v>
      </c>
    </row>
    <row r="539" spans="1:12" ht="45" x14ac:dyDescent="0.2">
      <c r="A539" s="37" t="s">
        <v>2677</v>
      </c>
      <c r="B539" s="37" t="s">
        <v>2678</v>
      </c>
      <c r="C539" s="37" t="s">
        <v>862</v>
      </c>
      <c r="D539" s="67">
        <v>294.92</v>
      </c>
      <c r="E539" s="67">
        <v>300.36</v>
      </c>
      <c r="F539" s="115">
        <v>0</v>
      </c>
      <c r="G539" s="70">
        <v>1</v>
      </c>
      <c r="H539" s="70">
        <v>0</v>
      </c>
      <c r="I539" s="70">
        <v>2</v>
      </c>
      <c r="J539" s="71">
        <v>4.5999999999999996</v>
      </c>
      <c r="K539" s="71" t="s">
        <v>2679</v>
      </c>
      <c r="L539" s="116" t="str">
        <f t="shared" si="2"/>
        <v>https://amazon.com/dp/B0B215X6Y5</v>
      </c>
    </row>
    <row r="540" spans="1:12" ht="17" x14ac:dyDescent="0.2">
      <c r="A540" s="37" t="s">
        <v>2695</v>
      </c>
      <c r="B540" s="37" t="s">
        <v>499</v>
      </c>
      <c r="C540" s="37" t="s">
        <v>864</v>
      </c>
      <c r="D540" s="67">
        <v>367.65</v>
      </c>
      <c r="E540" s="67">
        <v>0</v>
      </c>
      <c r="F540" s="115">
        <v>0</v>
      </c>
      <c r="G540" s="70">
        <v>0</v>
      </c>
      <c r="H540" s="70">
        <v>0</v>
      </c>
      <c r="I540" s="70"/>
      <c r="J540" s="71"/>
      <c r="K540" s="71" t="s">
        <v>500</v>
      </c>
      <c r="L540" s="116" t="str">
        <f t="shared" si="2"/>
        <v>https://amazon.com/dp/B09WW44MH9</v>
      </c>
    </row>
    <row r="541" spans="1:12" ht="45" x14ac:dyDescent="0.2">
      <c r="A541" s="37" t="s">
        <v>3754</v>
      </c>
      <c r="B541" s="37" t="s">
        <v>3755</v>
      </c>
      <c r="C541" s="37" t="s">
        <v>863</v>
      </c>
      <c r="D541" s="67">
        <v>3799</v>
      </c>
      <c r="E541" s="67">
        <v>14708.51</v>
      </c>
      <c r="F541" s="115">
        <v>0</v>
      </c>
      <c r="G541" s="70">
        <v>4</v>
      </c>
      <c r="H541" s="70">
        <v>0</v>
      </c>
      <c r="I541" s="70">
        <v>2</v>
      </c>
      <c r="J541" s="71">
        <v>5</v>
      </c>
      <c r="K541" s="71" t="s">
        <v>3756</v>
      </c>
      <c r="L541" s="116" t="str">
        <f t="shared" si="2"/>
        <v>https://amazon.com/dp/B099JZ9LPL</v>
      </c>
    </row>
    <row r="542" spans="1:12" ht="45" x14ac:dyDescent="0.2">
      <c r="A542" s="37" t="s">
        <v>2183</v>
      </c>
      <c r="B542" s="37" t="s">
        <v>2184</v>
      </c>
      <c r="C542" s="37" t="s">
        <v>863</v>
      </c>
      <c r="D542" s="67">
        <v>2969</v>
      </c>
      <c r="E542" s="67">
        <v>39693.96</v>
      </c>
      <c r="F542" s="115">
        <v>0</v>
      </c>
      <c r="G542" s="70">
        <v>13</v>
      </c>
      <c r="H542" s="70">
        <v>0</v>
      </c>
      <c r="I542" s="70">
        <v>4</v>
      </c>
      <c r="J542" s="71">
        <v>3.4</v>
      </c>
      <c r="K542" s="71" t="s">
        <v>2185</v>
      </c>
      <c r="L542" s="116" t="str">
        <f t="shared" si="2"/>
        <v>https://amazon.com/dp/B0DSWCB4PS</v>
      </c>
    </row>
    <row r="543" spans="1:12" ht="30" x14ac:dyDescent="0.2">
      <c r="A543" s="37" t="s">
        <v>2158</v>
      </c>
      <c r="B543" s="37" t="s">
        <v>2159</v>
      </c>
      <c r="C543" s="37" t="s">
        <v>866</v>
      </c>
      <c r="D543" s="67">
        <v>235.98</v>
      </c>
      <c r="E543" s="67">
        <v>143.37</v>
      </c>
      <c r="F543" s="115">
        <v>0</v>
      </c>
      <c r="G543" s="70">
        <v>1</v>
      </c>
      <c r="H543" s="70">
        <v>0</v>
      </c>
      <c r="I543" s="70">
        <v>3</v>
      </c>
      <c r="J543" s="71">
        <v>5</v>
      </c>
      <c r="K543" s="71" t="s">
        <v>2160</v>
      </c>
      <c r="L543" s="116" t="str">
        <f t="shared" si="2"/>
        <v>https://amazon.com/dp/B084ZWQJ1Y</v>
      </c>
    </row>
    <row r="544" spans="1:12" ht="45" x14ac:dyDescent="0.2">
      <c r="A544" s="37" t="s">
        <v>3750</v>
      </c>
      <c r="B544" s="37" t="s">
        <v>1806</v>
      </c>
      <c r="C544" s="37" t="s">
        <v>863</v>
      </c>
      <c r="D544" s="67">
        <v>1199</v>
      </c>
      <c r="E544" s="67">
        <v>23656.11</v>
      </c>
      <c r="F544" s="115">
        <v>0</v>
      </c>
      <c r="G544" s="70">
        <v>19</v>
      </c>
      <c r="H544" s="70">
        <v>0</v>
      </c>
      <c r="I544" s="70">
        <v>5</v>
      </c>
      <c r="J544" s="71">
        <v>4.3</v>
      </c>
      <c r="K544" s="71" t="s">
        <v>1807</v>
      </c>
      <c r="L544" s="116" t="str">
        <f t="shared" si="2"/>
        <v>https://amazon.com/dp/B09YXN4CQ2</v>
      </c>
    </row>
    <row r="545" spans="1:12" ht="45" x14ac:dyDescent="0.2">
      <c r="A545" s="37" t="s">
        <v>2162</v>
      </c>
      <c r="B545" s="37" t="s">
        <v>536</v>
      </c>
      <c r="C545" s="37" t="s">
        <v>863</v>
      </c>
      <c r="D545" s="67">
        <v>3799</v>
      </c>
      <c r="E545" s="67">
        <v>21545.57</v>
      </c>
      <c r="F545" s="115">
        <v>0</v>
      </c>
      <c r="G545" s="70">
        <v>5</v>
      </c>
      <c r="H545" s="70">
        <v>0</v>
      </c>
      <c r="I545" s="70"/>
      <c r="J545" s="71"/>
      <c r="K545" s="71" t="s">
        <v>537</v>
      </c>
      <c r="L545" s="116" t="str">
        <f t="shared" si="2"/>
        <v>https://amazon.com/dp/B094VDVT9L</v>
      </c>
    </row>
    <row r="546" spans="1:12" ht="45" x14ac:dyDescent="0.2">
      <c r="A546" s="37" t="s">
        <v>3031</v>
      </c>
      <c r="B546" s="37" t="s">
        <v>3032</v>
      </c>
      <c r="C546" s="37" t="s">
        <v>863</v>
      </c>
      <c r="D546" s="67">
        <v>5681</v>
      </c>
      <c r="E546" s="67">
        <v>76927.3</v>
      </c>
      <c r="F546" s="115">
        <v>0</v>
      </c>
      <c r="G546" s="70">
        <v>13</v>
      </c>
      <c r="H546" s="70">
        <v>0</v>
      </c>
      <c r="I546" s="70">
        <v>2</v>
      </c>
      <c r="J546" s="71">
        <v>5</v>
      </c>
      <c r="K546" s="71" t="s">
        <v>3033</v>
      </c>
      <c r="L546" s="116" t="str">
        <f t="shared" si="2"/>
        <v>https://amazon.com/dp/B0F2M4JM9H</v>
      </c>
    </row>
    <row r="547" spans="1:12" ht="45" x14ac:dyDescent="0.2">
      <c r="A547" s="37" t="s">
        <v>2579</v>
      </c>
      <c r="B547" s="37" t="s">
        <v>2580</v>
      </c>
      <c r="C547" s="37" t="s">
        <v>863</v>
      </c>
      <c r="D547" s="67">
        <v>3999</v>
      </c>
      <c r="E547" s="67">
        <v>53729.08</v>
      </c>
      <c r="F547" s="115">
        <v>0</v>
      </c>
      <c r="G547" s="70">
        <v>13</v>
      </c>
      <c r="H547" s="70">
        <v>0</v>
      </c>
      <c r="I547" s="70">
        <v>3</v>
      </c>
      <c r="J547" s="71">
        <v>5</v>
      </c>
      <c r="K547" s="71" t="s">
        <v>2581</v>
      </c>
      <c r="L547" s="116" t="str">
        <f t="shared" si="2"/>
        <v>https://amazon.com/dp/B09PNBLDM9</v>
      </c>
    </row>
    <row r="548" spans="1:12" ht="45" x14ac:dyDescent="0.2">
      <c r="A548" s="37" t="s">
        <v>1927</v>
      </c>
      <c r="B548" s="37" t="s">
        <v>376</v>
      </c>
      <c r="C548" s="37" t="s">
        <v>863</v>
      </c>
      <c r="D548" s="67">
        <v>4495</v>
      </c>
      <c r="E548" s="67">
        <v>137075.82</v>
      </c>
      <c r="F548" s="115">
        <v>0</v>
      </c>
      <c r="G548" s="70">
        <v>30</v>
      </c>
      <c r="H548" s="70">
        <v>0</v>
      </c>
      <c r="I548" s="70">
        <v>2</v>
      </c>
      <c r="J548" s="71">
        <v>5</v>
      </c>
      <c r="K548" s="71" t="s">
        <v>377</v>
      </c>
      <c r="L548" s="116" t="str">
        <f t="shared" si="2"/>
        <v>https://amazon.com/dp/B08F7TQZ41</v>
      </c>
    </row>
    <row r="549" spans="1:12" ht="45" x14ac:dyDescent="0.2">
      <c r="A549" s="37" t="s">
        <v>4525</v>
      </c>
      <c r="B549" s="37" t="s">
        <v>4526</v>
      </c>
      <c r="C549" s="37" t="s">
        <v>863</v>
      </c>
      <c r="D549" s="67">
        <v>449</v>
      </c>
      <c r="E549" s="67">
        <v>0</v>
      </c>
      <c r="F549" s="115">
        <v>0</v>
      </c>
      <c r="G549" s="70">
        <v>0</v>
      </c>
      <c r="H549" s="70">
        <v>0</v>
      </c>
      <c r="I549" s="70">
        <v>20</v>
      </c>
      <c r="J549" s="71">
        <v>4.8</v>
      </c>
      <c r="K549" s="71" t="s">
        <v>4527</v>
      </c>
      <c r="L549" s="116" t="str">
        <f t="shared" si="2"/>
        <v>https://amazon.com/dp/B0B8RDH4C7</v>
      </c>
    </row>
    <row r="550" spans="1:12" ht="45" x14ac:dyDescent="0.2">
      <c r="A550" s="37" t="s">
        <v>4528</v>
      </c>
      <c r="B550" s="37" t="s">
        <v>3072</v>
      </c>
      <c r="C550" s="37" t="s">
        <v>863</v>
      </c>
      <c r="D550" s="67">
        <v>879</v>
      </c>
      <c r="E550" s="67">
        <v>15444.57</v>
      </c>
      <c r="F550" s="115">
        <v>0</v>
      </c>
      <c r="G550" s="70">
        <v>18</v>
      </c>
      <c r="H550" s="70">
        <v>0</v>
      </c>
      <c r="I550" s="70">
        <v>18</v>
      </c>
      <c r="J550" s="71">
        <v>3.6</v>
      </c>
      <c r="K550" s="71" t="s">
        <v>3073</v>
      </c>
      <c r="L550" s="116" t="str">
        <f t="shared" si="2"/>
        <v>https://amazon.com/dp/B07H172WBS</v>
      </c>
    </row>
    <row r="551" spans="1:12" ht="60" x14ac:dyDescent="0.2">
      <c r="A551" s="37" t="s">
        <v>1441</v>
      </c>
      <c r="B551" s="37" t="s">
        <v>1442</v>
      </c>
      <c r="C551" s="37" t="s">
        <v>863</v>
      </c>
      <c r="D551" s="67">
        <v>559</v>
      </c>
      <c r="E551" s="67">
        <v>22382.9</v>
      </c>
      <c r="F551" s="115">
        <v>0</v>
      </c>
      <c r="G551" s="70">
        <v>42</v>
      </c>
      <c r="H551" s="70">
        <v>0</v>
      </c>
      <c r="I551" s="70">
        <v>2</v>
      </c>
      <c r="J551" s="71">
        <v>5</v>
      </c>
      <c r="K551" s="71" t="s">
        <v>1443</v>
      </c>
      <c r="L551" s="116" t="str">
        <f t="shared" si="2"/>
        <v>https://amazon.com/dp/B0D3HRRNRT</v>
      </c>
    </row>
    <row r="552" spans="1:12" ht="60" x14ac:dyDescent="0.2">
      <c r="A552" s="37" t="s">
        <v>4562</v>
      </c>
      <c r="B552" s="37" t="s">
        <v>4563</v>
      </c>
      <c r="C552" s="37" t="s">
        <v>863</v>
      </c>
      <c r="D552" s="67">
        <v>479</v>
      </c>
      <c r="E552" s="67">
        <v>0</v>
      </c>
      <c r="F552" s="115">
        <v>0</v>
      </c>
      <c r="G552" s="70">
        <v>0</v>
      </c>
      <c r="H552" s="70">
        <v>0</v>
      </c>
      <c r="I552" s="70">
        <v>141</v>
      </c>
      <c r="J552" s="71">
        <v>4.3</v>
      </c>
      <c r="K552" s="71" t="s">
        <v>4564</v>
      </c>
      <c r="L552" s="116" t="str">
        <f t="shared" si="2"/>
        <v>https://amazon.com/dp/B07FKZJ86W</v>
      </c>
    </row>
    <row r="553" spans="1:12" ht="45" x14ac:dyDescent="0.2">
      <c r="A553" s="37" t="s">
        <v>3134</v>
      </c>
      <c r="B553" s="37" t="s">
        <v>3135</v>
      </c>
      <c r="C553" s="37" t="s">
        <v>866</v>
      </c>
      <c r="D553" s="67">
        <v>39.99</v>
      </c>
      <c r="E553" s="67">
        <v>769.79</v>
      </c>
      <c r="F553" s="115">
        <v>0</v>
      </c>
      <c r="G553" s="70">
        <v>20</v>
      </c>
      <c r="H553" s="70">
        <v>0</v>
      </c>
      <c r="I553" s="70">
        <v>6</v>
      </c>
      <c r="J553" s="71">
        <v>3.2</v>
      </c>
      <c r="K553" s="71" t="s">
        <v>3136</v>
      </c>
      <c r="L553" s="116" t="str">
        <f t="shared" si="2"/>
        <v>https://amazon.com/dp/B0B7SKNPGK</v>
      </c>
    </row>
    <row r="554" spans="1:12" ht="45" x14ac:dyDescent="0.2">
      <c r="A554" s="37" t="s">
        <v>5304</v>
      </c>
      <c r="B554" s="37" t="s">
        <v>4518</v>
      </c>
      <c r="C554" s="37"/>
      <c r="D554" s="67">
        <v>5681</v>
      </c>
      <c r="E554" s="67">
        <v>88689.72</v>
      </c>
      <c r="F554" s="115">
        <v>0</v>
      </c>
      <c r="G554" s="70">
        <v>15</v>
      </c>
      <c r="H554" s="70">
        <v>0</v>
      </c>
      <c r="I554" s="70">
        <v>1</v>
      </c>
      <c r="J554" s="71">
        <v>1</v>
      </c>
      <c r="K554" s="71" t="s">
        <v>4519</v>
      </c>
      <c r="L554" s="116" t="str">
        <f t="shared" si="2"/>
        <v>https://amazon.com/dp/B0F37T6R92</v>
      </c>
    </row>
    <row r="555" spans="1:12" ht="45" x14ac:dyDescent="0.2">
      <c r="A555" s="37" t="s">
        <v>4367</v>
      </c>
      <c r="B555" s="37" t="s">
        <v>1590</v>
      </c>
      <c r="C555" s="37" t="s">
        <v>863</v>
      </c>
      <c r="D555" s="67">
        <v>4995</v>
      </c>
      <c r="E555" s="67">
        <v>162039.57</v>
      </c>
      <c r="F555" s="115">
        <v>0</v>
      </c>
      <c r="G555" s="70">
        <v>31</v>
      </c>
      <c r="H555" s="70">
        <v>0</v>
      </c>
      <c r="I555" s="70">
        <v>14</v>
      </c>
      <c r="J555" s="71">
        <v>4.8</v>
      </c>
      <c r="K555" s="71" t="s">
        <v>1591</v>
      </c>
      <c r="L555" s="116" t="str">
        <f t="shared" si="2"/>
        <v>https://amazon.com/dp/B08PNNVX78</v>
      </c>
    </row>
    <row r="556" spans="1:12" ht="45" x14ac:dyDescent="0.2">
      <c r="A556" s="37" t="s">
        <v>1916</v>
      </c>
      <c r="B556" s="37" t="s">
        <v>389</v>
      </c>
      <c r="C556" s="37" t="s">
        <v>863</v>
      </c>
      <c r="D556" s="67">
        <v>2899</v>
      </c>
      <c r="E556" s="67">
        <v>108555.16</v>
      </c>
      <c r="F556" s="115">
        <v>0</v>
      </c>
      <c r="G556" s="70">
        <v>36</v>
      </c>
      <c r="H556" s="70">
        <v>0</v>
      </c>
      <c r="I556" s="70">
        <v>11</v>
      </c>
      <c r="J556" s="71">
        <v>3.8</v>
      </c>
      <c r="K556" s="71" t="s">
        <v>390</v>
      </c>
      <c r="L556" s="116" t="str">
        <f t="shared" si="2"/>
        <v>https://amazon.com/dp/B00E5YQZR4</v>
      </c>
    </row>
    <row r="557" spans="1:12" ht="60" x14ac:dyDescent="0.2">
      <c r="A557" s="37" t="s">
        <v>3631</v>
      </c>
      <c r="B557" s="37" t="s">
        <v>491</v>
      </c>
      <c r="C557" s="37" t="s">
        <v>863</v>
      </c>
      <c r="D557" s="67">
        <v>1369</v>
      </c>
      <c r="E557" s="67">
        <v>34815.86</v>
      </c>
      <c r="F557" s="115">
        <v>0</v>
      </c>
      <c r="G557" s="70">
        <v>25</v>
      </c>
      <c r="H557" s="70">
        <v>0</v>
      </c>
      <c r="I557" s="70">
        <v>7</v>
      </c>
      <c r="J557" s="71">
        <v>5</v>
      </c>
      <c r="K557" s="71" t="s">
        <v>492</v>
      </c>
      <c r="L557" s="116" t="str">
        <f t="shared" si="2"/>
        <v>https://amazon.com/dp/B09TGQMFJF</v>
      </c>
    </row>
    <row r="558" spans="1:12" ht="45" x14ac:dyDescent="0.2">
      <c r="A558" s="37" t="s">
        <v>1914</v>
      </c>
      <c r="B558" s="37" t="s">
        <v>360</v>
      </c>
      <c r="C558" s="37" t="s">
        <v>863</v>
      </c>
      <c r="D558" s="67">
        <v>4995</v>
      </c>
      <c r="E558" s="67">
        <v>152495.22</v>
      </c>
      <c r="F558" s="115">
        <v>0</v>
      </c>
      <c r="G558" s="70">
        <v>30</v>
      </c>
      <c r="H558" s="70">
        <v>0</v>
      </c>
      <c r="I558" s="70">
        <v>12</v>
      </c>
      <c r="J558" s="71">
        <v>4.3</v>
      </c>
      <c r="K558" s="71" t="s">
        <v>361</v>
      </c>
      <c r="L558" s="116" t="str">
        <f t="shared" si="2"/>
        <v>https://amazon.com/dp/B077MJR54G</v>
      </c>
    </row>
    <row r="559" spans="1:12" ht="45" x14ac:dyDescent="0.2">
      <c r="A559" s="37" t="s">
        <v>2351</v>
      </c>
      <c r="B559" s="37" t="s">
        <v>1480</v>
      </c>
      <c r="C559" s="37" t="s">
        <v>864</v>
      </c>
      <c r="D559" s="67">
        <v>45.99</v>
      </c>
      <c r="E559" s="67">
        <v>575.25</v>
      </c>
      <c r="F559" s="115">
        <v>0</v>
      </c>
      <c r="G559" s="70">
        <v>12</v>
      </c>
      <c r="H559" s="70">
        <v>0</v>
      </c>
      <c r="I559" s="70">
        <v>2</v>
      </c>
      <c r="J559" s="71">
        <v>5</v>
      </c>
      <c r="K559" s="71" t="s">
        <v>1481</v>
      </c>
      <c r="L559" s="116" t="str">
        <f t="shared" si="2"/>
        <v>https://amazon.com/dp/B0CCJBCJTS</v>
      </c>
    </row>
    <row r="560" spans="1:12" ht="45" x14ac:dyDescent="0.2">
      <c r="A560" s="37" t="s">
        <v>1166</v>
      </c>
      <c r="B560" s="37" t="s">
        <v>1167</v>
      </c>
      <c r="C560" s="37" t="s">
        <v>865</v>
      </c>
      <c r="D560" s="67">
        <v>119</v>
      </c>
      <c r="E560" s="67">
        <v>4136.6499999999996</v>
      </c>
      <c r="F560" s="115">
        <v>0</v>
      </c>
      <c r="G560" s="70">
        <v>33</v>
      </c>
      <c r="H560" s="70">
        <v>0</v>
      </c>
      <c r="I560" s="70"/>
      <c r="J560" s="71"/>
      <c r="K560" s="71" t="s">
        <v>1168</v>
      </c>
      <c r="L560" s="116" t="str">
        <f t="shared" si="2"/>
        <v>https://amazon.com/dp/B0D2NC4J51</v>
      </c>
    </row>
    <row r="561" spans="1:12" ht="45" x14ac:dyDescent="0.2">
      <c r="A561" s="37" t="s">
        <v>1271</v>
      </c>
      <c r="B561" s="37" t="s">
        <v>470</v>
      </c>
      <c r="C561" s="37" t="s">
        <v>862</v>
      </c>
      <c r="D561" s="67">
        <v>199</v>
      </c>
      <c r="E561" s="67">
        <v>4454.62</v>
      </c>
      <c r="F561" s="115">
        <v>0</v>
      </c>
      <c r="G561" s="70">
        <v>28</v>
      </c>
      <c r="H561" s="70">
        <v>0</v>
      </c>
      <c r="I561" s="70">
        <v>8</v>
      </c>
      <c r="J561" s="71">
        <v>5</v>
      </c>
      <c r="K561" s="71" t="s">
        <v>471</v>
      </c>
      <c r="L561" s="116" t="str">
        <f t="shared" si="2"/>
        <v>https://amazon.com/dp/B0B878SZZP</v>
      </c>
    </row>
    <row r="562" spans="1:12" ht="45" x14ac:dyDescent="0.2">
      <c r="A562" s="37" t="s">
        <v>4530</v>
      </c>
      <c r="B562" s="37" t="s">
        <v>513</v>
      </c>
      <c r="C562" s="37" t="s">
        <v>863</v>
      </c>
      <c r="D562" s="67">
        <v>2999.99</v>
      </c>
      <c r="E562" s="67">
        <v>83948.04</v>
      </c>
      <c r="F562" s="115">
        <v>0</v>
      </c>
      <c r="G562" s="70">
        <v>28</v>
      </c>
      <c r="H562" s="70">
        <v>0</v>
      </c>
      <c r="I562" s="70">
        <v>7</v>
      </c>
      <c r="J562" s="71">
        <v>3.6</v>
      </c>
      <c r="K562" s="71" t="s">
        <v>514</v>
      </c>
      <c r="L562" s="116" t="str">
        <f t="shared" si="2"/>
        <v>https://amazon.com/dp/B09J11G5PY</v>
      </c>
    </row>
    <row r="563" spans="1:12" ht="30" x14ac:dyDescent="0.2">
      <c r="A563" s="37" t="s">
        <v>485</v>
      </c>
      <c r="B563" s="37" t="s">
        <v>486</v>
      </c>
      <c r="C563" s="37" t="s">
        <v>864</v>
      </c>
      <c r="D563" s="67">
        <v>1030.8800000000001</v>
      </c>
      <c r="E563" s="67">
        <v>22162.68</v>
      </c>
      <c r="F563" s="115">
        <v>0</v>
      </c>
      <c r="G563" s="70">
        <v>29</v>
      </c>
      <c r="H563" s="70">
        <v>0</v>
      </c>
      <c r="I563" s="70">
        <v>0</v>
      </c>
      <c r="J563" s="71"/>
      <c r="K563" s="71" t="s">
        <v>487</v>
      </c>
      <c r="L563" s="116" t="str">
        <f t="shared" si="2"/>
        <v>https://amazon.com/dp/B077TYVN8C</v>
      </c>
    </row>
    <row r="564" spans="1:12" ht="60" customHeight="1" x14ac:dyDescent="0.2">
      <c r="A564" s="37" t="s">
        <v>2694</v>
      </c>
      <c r="B564" s="37" t="s">
        <v>325</v>
      </c>
      <c r="C564" s="37" t="s">
        <v>863</v>
      </c>
      <c r="D564" s="67">
        <v>929</v>
      </c>
      <c r="E564" s="67">
        <v>11807.97</v>
      </c>
      <c r="F564" s="115">
        <v>0</v>
      </c>
      <c r="G564" s="70">
        <v>12</v>
      </c>
      <c r="H564" s="70">
        <v>0</v>
      </c>
      <c r="I564" s="70">
        <v>2</v>
      </c>
      <c r="J564" s="71">
        <v>4.5</v>
      </c>
      <c r="K564" s="71" t="s">
        <v>326</v>
      </c>
      <c r="L564" s="116" t="str">
        <f t="shared" si="2"/>
        <v>https://amazon.com/dp/B0CF225M89</v>
      </c>
    </row>
    <row r="565" spans="1:12" ht="45" x14ac:dyDescent="0.2">
      <c r="A565" s="37" t="s">
        <v>5305</v>
      </c>
      <c r="B565" s="37" t="s">
        <v>5306</v>
      </c>
      <c r="C565" s="37"/>
      <c r="D565" s="67">
        <v>3799</v>
      </c>
      <c r="E565" s="67">
        <v>0</v>
      </c>
      <c r="F565" s="115">
        <v>0</v>
      </c>
      <c r="G565" s="70">
        <v>0</v>
      </c>
      <c r="H565" s="70">
        <v>0</v>
      </c>
      <c r="I565" s="70">
        <v>1</v>
      </c>
      <c r="J565" s="71">
        <v>5</v>
      </c>
      <c r="K565" s="71" t="s">
        <v>5307</v>
      </c>
      <c r="L565" s="116" t="str">
        <f t="shared" si="2"/>
        <v>https://amazon.com/dp/B0FFZ94MYM</v>
      </c>
    </row>
    <row r="566" spans="1:12" ht="45" x14ac:dyDescent="0.2">
      <c r="A566" s="37" t="s">
        <v>3016</v>
      </c>
      <c r="B566" s="37" t="s">
        <v>511</v>
      </c>
      <c r="C566" s="37" t="s">
        <v>863</v>
      </c>
      <c r="D566" s="67">
        <v>4995</v>
      </c>
      <c r="E566" s="67">
        <v>101509.59</v>
      </c>
      <c r="F566" s="115">
        <v>0</v>
      </c>
      <c r="G566" s="70">
        <v>24</v>
      </c>
      <c r="H566" s="70">
        <v>0</v>
      </c>
      <c r="I566" s="70">
        <v>2</v>
      </c>
      <c r="J566" s="71">
        <v>5</v>
      </c>
      <c r="K566" s="71" t="s">
        <v>512</v>
      </c>
      <c r="L566" s="116" t="str">
        <f t="shared" si="2"/>
        <v>https://amazon.com/dp/B0BGSJYCTY</v>
      </c>
    </row>
    <row r="567" spans="1:12" ht="60" x14ac:dyDescent="0.2">
      <c r="A567" s="37" t="s">
        <v>3106</v>
      </c>
      <c r="B567" s="37" t="s">
        <v>1799</v>
      </c>
      <c r="C567" s="37" t="s">
        <v>867</v>
      </c>
      <c r="D567" s="67">
        <v>999</v>
      </c>
      <c r="E567" s="67">
        <v>25031.52</v>
      </c>
      <c r="F567" s="115">
        <v>0</v>
      </c>
      <c r="G567" s="70">
        <v>24</v>
      </c>
      <c r="H567" s="70">
        <v>0</v>
      </c>
      <c r="I567" s="70">
        <v>1</v>
      </c>
      <c r="J567" s="71">
        <v>5</v>
      </c>
      <c r="K567" s="71" t="s">
        <v>1800</v>
      </c>
      <c r="L567" s="116" t="str">
        <f t="shared" si="2"/>
        <v>https://amazon.com/dp/B09J4Y9JRP</v>
      </c>
    </row>
    <row r="568" spans="1:12" ht="60" x14ac:dyDescent="0.2">
      <c r="A568" s="37" t="s">
        <v>1936</v>
      </c>
      <c r="B568" s="37" t="s">
        <v>131</v>
      </c>
      <c r="C568" s="37" t="s">
        <v>863</v>
      </c>
      <c r="D568" s="67">
        <v>729</v>
      </c>
      <c r="E568" s="67">
        <v>40115.61</v>
      </c>
      <c r="F568" s="115">
        <v>0</v>
      </c>
      <c r="G568" s="70">
        <v>48</v>
      </c>
      <c r="H568" s="70">
        <v>0</v>
      </c>
      <c r="I568" s="70">
        <v>23</v>
      </c>
      <c r="J568" s="71">
        <v>4.0999999999999996</v>
      </c>
      <c r="K568" s="71" t="s">
        <v>395</v>
      </c>
      <c r="L568" s="116" t="str">
        <f t="shared" si="2"/>
        <v>https://amazon.com/dp/B09LD27XKV</v>
      </c>
    </row>
    <row r="569" spans="1:12" ht="45" x14ac:dyDescent="0.2">
      <c r="A569" s="37" t="s">
        <v>5308</v>
      </c>
      <c r="B569" s="37" t="s">
        <v>5309</v>
      </c>
      <c r="C569" s="37"/>
      <c r="D569" s="67">
        <v>5681</v>
      </c>
      <c r="E569" s="67">
        <v>0</v>
      </c>
      <c r="F569" s="115">
        <v>0</v>
      </c>
      <c r="G569" s="70">
        <v>0</v>
      </c>
      <c r="H569" s="70">
        <v>0</v>
      </c>
      <c r="I569" s="70">
        <v>7</v>
      </c>
      <c r="J569" s="71">
        <v>4.7</v>
      </c>
      <c r="K569" s="71" t="s">
        <v>5310</v>
      </c>
      <c r="L569" s="116" t="str">
        <f t="shared" si="2"/>
        <v>https://amazon.com/dp/B0FJDTLC22</v>
      </c>
    </row>
    <row r="570" spans="1:12" ht="45" x14ac:dyDescent="0.2">
      <c r="A570" s="37" t="s">
        <v>3760</v>
      </c>
      <c r="B570" s="37" t="s">
        <v>3761</v>
      </c>
      <c r="C570" s="37" t="s">
        <v>863</v>
      </c>
      <c r="D570" s="67">
        <v>929</v>
      </c>
      <c r="E570" s="67">
        <v>1396.54</v>
      </c>
      <c r="F570" s="115">
        <v>0</v>
      </c>
      <c r="G570" s="70">
        <v>2</v>
      </c>
      <c r="H570" s="70">
        <v>0</v>
      </c>
      <c r="I570" s="70">
        <v>108</v>
      </c>
      <c r="J570" s="71">
        <v>4.0999999999999996</v>
      </c>
      <c r="K570" s="71" t="s">
        <v>3762</v>
      </c>
      <c r="L570" s="116" t="str">
        <f t="shared" si="2"/>
        <v>https://amazon.com/dp/B0BNP7XKCK</v>
      </c>
    </row>
    <row r="571" spans="1:12" ht="60" x14ac:dyDescent="0.2">
      <c r="A571" s="37" t="s">
        <v>4491</v>
      </c>
      <c r="B571" s="37" t="s">
        <v>4492</v>
      </c>
      <c r="C571" s="37"/>
      <c r="D571" s="67">
        <v>1295</v>
      </c>
      <c r="E571" s="67">
        <v>11601.61</v>
      </c>
      <c r="F571" s="115">
        <v>0</v>
      </c>
      <c r="G571" s="70">
        <v>9</v>
      </c>
      <c r="H571" s="70">
        <v>0</v>
      </c>
      <c r="I571" s="70">
        <v>1</v>
      </c>
      <c r="J571" s="71">
        <v>5</v>
      </c>
      <c r="K571" s="71" t="s">
        <v>4493</v>
      </c>
      <c r="L571" s="116" t="str">
        <f t="shared" si="2"/>
        <v>https://amazon.com/dp/B0F2MJJPHS</v>
      </c>
    </row>
    <row r="572" spans="1:12" ht="60" x14ac:dyDescent="0.2">
      <c r="A572" s="37" t="s">
        <v>5311</v>
      </c>
      <c r="B572" s="37" t="s">
        <v>5312</v>
      </c>
      <c r="C572" s="37"/>
      <c r="D572" s="67">
        <v>1569</v>
      </c>
      <c r="E572" s="67">
        <v>0</v>
      </c>
      <c r="F572" s="115">
        <v>0</v>
      </c>
      <c r="G572" s="70">
        <v>0</v>
      </c>
      <c r="H572" s="70">
        <v>0</v>
      </c>
      <c r="I572" s="70">
        <v>9</v>
      </c>
      <c r="J572" s="71">
        <v>4.5</v>
      </c>
      <c r="K572" s="71" t="s">
        <v>5313</v>
      </c>
      <c r="L572" s="116" t="str">
        <f t="shared" si="2"/>
        <v>https://amazon.com/dp/B09YM9KJ1F</v>
      </c>
    </row>
    <row r="573" spans="1:12" ht="45" x14ac:dyDescent="0.2">
      <c r="A573" s="37" t="s">
        <v>2594</v>
      </c>
      <c r="B573" s="37" t="s">
        <v>2595</v>
      </c>
      <c r="C573" s="37" t="s">
        <v>867</v>
      </c>
      <c r="D573" s="67">
        <v>899</v>
      </c>
      <c r="E573" s="67">
        <v>23566.05</v>
      </c>
      <c r="F573" s="115">
        <v>0</v>
      </c>
      <c r="G573" s="70">
        <v>23</v>
      </c>
      <c r="H573" s="70">
        <v>0</v>
      </c>
      <c r="I573" s="70">
        <v>4</v>
      </c>
      <c r="J573" s="71">
        <v>5</v>
      </c>
      <c r="K573" s="71" t="s">
        <v>2596</v>
      </c>
      <c r="L573" s="116" t="str">
        <f t="shared" si="2"/>
        <v>https://amazon.com/dp/B0B5QBF2SQ</v>
      </c>
    </row>
    <row r="574" spans="1:12" ht="45" x14ac:dyDescent="0.2">
      <c r="A574" s="37" t="s">
        <v>4380</v>
      </c>
      <c r="B574" s="37" t="s">
        <v>1471</v>
      </c>
      <c r="C574" s="37" t="s">
        <v>863</v>
      </c>
      <c r="D574" s="67">
        <v>2999.99</v>
      </c>
      <c r="E574" s="67">
        <v>67642.28</v>
      </c>
      <c r="F574" s="115">
        <v>0</v>
      </c>
      <c r="G574" s="70">
        <v>22</v>
      </c>
      <c r="H574" s="70">
        <v>0</v>
      </c>
      <c r="I574" s="70">
        <v>15</v>
      </c>
      <c r="J574" s="71">
        <v>4.5</v>
      </c>
      <c r="K574" s="71" t="s">
        <v>1472</v>
      </c>
      <c r="L574" s="116" t="str">
        <f t="shared" si="2"/>
        <v>https://amazon.com/dp/B0995SJKH1</v>
      </c>
    </row>
    <row r="575" spans="1:12" ht="45" x14ac:dyDescent="0.2">
      <c r="A575" s="37" t="s">
        <v>4550</v>
      </c>
      <c r="B575" s="37" t="s">
        <v>152</v>
      </c>
      <c r="C575" s="37" t="s">
        <v>863</v>
      </c>
      <c r="D575" s="67">
        <v>699</v>
      </c>
      <c r="E575" s="67">
        <v>53239.240000000013</v>
      </c>
      <c r="F575" s="115">
        <v>0</v>
      </c>
      <c r="G575" s="70">
        <v>71</v>
      </c>
      <c r="H575" s="70">
        <v>0</v>
      </c>
      <c r="I575" s="70">
        <v>317</v>
      </c>
      <c r="J575" s="71">
        <v>4.4000000000000004</v>
      </c>
      <c r="K575" s="71" t="s">
        <v>310</v>
      </c>
      <c r="L575" s="116" t="str">
        <f t="shared" si="2"/>
        <v>https://amazon.com/dp/B07R2N9K31</v>
      </c>
    </row>
    <row r="576" spans="1:12" ht="45" x14ac:dyDescent="0.2">
      <c r="A576" s="37" t="s">
        <v>3768</v>
      </c>
      <c r="B576" s="37" t="s">
        <v>3769</v>
      </c>
      <c r="C576" s="37" t="s">
        <v>863</v>
      </c>
      <c r="D576" s="67">
        <v>5681</v>
      </c>
      <c r="E576" s="67">
        <v>0</v>
      </c>
      <c r="F576" s="115">
        <v>0</v>
      </c>
      <c r="G576" s="70">
        <v>0</v>
      </c>
      <c r="H576" s="70">
        <v>0</v>
      </c>
      <c r="I576" s="70">
        <v>8</v>
      </c>
      <c r="J576" s="71">
        <v>5</v>
      </c>
      <c r="K576" s="71" t="s">
        <v>3770</v>
      </c>
      <c r="L576" s="116" t="str">
        <f t="shared" si="2"/>
        <v>https://amazon.com/dp/B0936PQ6Y8</v>
      </c>
    </row>
    <row r="577" spans="1:12" ht="60" x14ac:dyDescent="0.2">
      <c r="A577" s="37" t="s">
        <v>1242</v>
      </c>
      <c r="B577" s="37" t="s">
        <v>250</v>
      </c>
      <c r="C577" s="37" t="s">
        <v>863</v>
      </c>
      <c r="D577" s="67">
        <v>3699.99</v>
      </c>
      <c r="E577" s="67">
        <v>198537.83</v>
      </c>
      <c r="F577" s="115">
        <v>0</v>
      </c>
      <c r="G577" s="70">
        <v>53</v>
      </c>
      <c r="H577" s="70">
        <v>0</v>
      </c>
      <c r="I577" s="70">
        <v>19</v>
      </c>
      <c r="J577" s="71">
        <v>4.2</v>
      </c>
      <c r="K577" s="71" t="s">
        <v>251</v>
      </c>
      <c r="L577" s="116" t="str">
        <f t="shared" si="2"/>
        <v>https://amazon.com/dp/B094VFFP4L</v>
      </c>
    </row>
    <row r="578" spans="1:12" ht="45" x14ac:dyDescent="0.2">
      <c r="A578" s="37" t="s">
        <v>1789</v>
      </c>
      <c r="B578" s="37" t="s">
        <v>1020</v>
      </c>
      <c r="C578" s="37" t="s">
        <v>863</v>
      </c>
      <c r="D578" s="67">
        <v>589</v>
      </c>
      <c r="E578" s="67">
        <v>2082.4899999999998</v>
      </c>
      <c r="F578" s="115">
        <v>0</v>
      </c>
      <c r="G578" s="70">
        <v>3</v>
      </c>
      <c r="H578" s="70">
        <v>0</v>
      </c>
      <c r="I578" s="70">
        <v>4</v>
      </c>
      <c r="J578" s="71">
        <v>5</v>
      </c>
      <c r="K578" s="71" t="s">
        <v>1021</v>
      </c>
      <c r="L578" s="116" t="str">
        <f t="shared" si="2"/>
        <v>https://amazon.com/dp/B0CZ314PLQ</v>
      </c>
    </row>
    <row r="579" spans="1:12" ht="45" x14ac:dyDescent="0.2">
      <c r="A579" s="37" t="s">
        <v>3655</v>
      </c>
      <c r="B579" s="37" t="s">
        <v>160</v>
      </c>
      <c r="C579" s="37" t="s">
        <v>863</v>
      </c>
      <c r="D579" s="67">
        <v>559</v>
      </c>
      <c r="E579" s="67">
        <v>23789.72</v>
      </c>
      <c r="F579" s="115">
        <v>0</v>
      </c>
      <c r="G579" s="70">
        <v>42</v>
      </c>
      <c r="H579" s="70">
        <v>0</v>
      </c>
      <c r="I579" s="70">
        <v>22</v>
      </c>
      <c r="J579" s="71">
        <v>4.5</v>
      </c>
      <c r="K579" s="71" t="s">
        <v>300</v>
      </c>
      <c r="L579" s="116" t="str">
        <f t="shared" si="2"/>
        <v>https://amazon.com/dp/B0C65RVDCH</v>
      </c>
    </row>
    <row r="580" spans="1:12" ht="17" x14ac:dyDescent="0.2">
      <c r="A580" s="37" t="s">
        <v>1976</v>
      </c>
      <c r="B580" s="37" t="s">
        <v>1977</v>
      </c>
      <c r="C580" s="37" t="s">
        <v>864</v>
      </c>
      <c r="D580" s="67">
        <v>316.73</v>
      </c>
      <c r="E580" s="67">
        <v>486.43</v>
      </c>
      <c r="F580" s="115">
        <v>0</v>
      </c>
      <c r="G580" s="70">
        <v>2</v>
      </c>
      <c r="H580" s="70">
        <v>0</v>
      </c>
      <c r="I580" s="70"/>
      <c r="J580" s="71"/>
      <c r="K580" s="71" t="s">
        <v>1978</v>
      </c>
      <c r="L580" s="116" t="str">
        <f t="shared" si="2"/>
        <v>https://amazon.com/dp/B07JKD7S96</v>
      </c>
    </row>
    <row r="581" spans="1:12" ht="17" x14ac:dyDescent="0.2">
      <c r="A581" s="37" t="s">
        <v>3088</v>
      </c>
      <c r="B581" s="37" t="s">
        <v>3089</v>
      </c>
      <c r="C581" s="37" t="s">
        <v>861</v>
      </c>
      <c r="D581" s="67">
        <v>398.82</v>
      </c>
      <c r="E581" s="67">
        <v>21101.7</v>
      </c>
      <c r="F581" s="115">
        <v>0</v>
      </c>
      <c r="G581" s="70">
        <v>57</v>
      </c>
      <c r="H581" s="70">
        <v>0</v>
      </c>
      <c r="I581" s="70">
        <v>2</v>
      </c>
      <c r="J581" s="71">
        <v>4.5</v>
      </c>
      <c r="K581" s="71" t="s">
        <v>3090</v>
      </c>
      <c r="L581" s="116" t="str">
        <f t="shared" si="2"/>
        <v>https://amazon.com/dp/B07RZHCBH5</v>
      </c>
    </row>
    <row r="582" spans="1:12" ht="45" x14ac:dyDescent="0.2">
      <c r="A582" s="37" t="s">
        <v>2621</v>
      </c>
      <c r="B582" s="37" t="s">
        <v>2622</v>
      </c>
      <c r="C582" s="37" t="s">
        <v>863</v>
      </c>
      <c r="D582" s="67">
        <v>449</v>
      </c>
      <c r="E582" s="67">
        <v>9192.86</v>
      </c>
      <c r="F582" s="115">
        <v>0</v>
      </c>
      <c r="G582" s="70">
        <v>20</v>
      </c>
      <c r="H582" s="70">
        <v>0</v>
      </c>
      <c r="I582" s="70">
        <v>32</v>
      </c>
      <c r="J582" s="71">
        <v>4</v>
      </c>
      <c r="K582" s="71" t="s">
        <v>2623</v>
      </c>
      <c r="L582" s="116" t="str">
        <f t="shared" si="2"/>
        <v>https://amazon.com/dp/B0B2RSWTWS</v>
      </c>
    </row>
    <row r="583" spans="1:12" ht="45" x14ac:dyDescent="0.2">
      <c r="A583" s="37" t="s">
        <v>4400</v>
      </c>
      <c r="B583" s="37" t="s">
        <v>3035</v>
      </c>
      <c r="C583" s="37" t="s">
        <v>863</v>
      </c>
      <c r="D583" s="67">
        <v>589</v>
      </c>
      <c r="E583" s="67">
        <v>49923.26</v>
      </c>
      <c r="F583" s="115">
        <v>0</v>
      </c>
      <c r="G583" s="70">
        <v>99</v>
      </c>
      <c r="H583" s="70">
        <v>0</v>
      </c>
      <c r="I583" s="70">
        <v>16</v>
      </c>
      <c r="J583" s="71">
        <v>4.4000000000000004</v>
      </c>
      <c r="K583" s="71" t="s">
        <v>3036</v>
      </c>
      <c r="L583" s="116" t="str">
        <f t="shared" si="2"/>
        <v>https://amazon.com/dp/B0CRQY8QBY</v>
      </c>
    </row>
    <row r="584" spans="1:12" ht="45" x14ac:dyDescent="0.2">
      <c r="A584" s="37" t="s">
        <v>1246</v>
      </c>
      <c r="B584" s="37" t="s">
        <v>295</v>
      </c>
      <c r="C584" s="37" t="s">
        <v>863</v>
      </c>
      <c r="D584" s="67">
        <v>1669</v>
      </c>
      <c r="E584" s="67">
        <v>74164.25</v>
      </c>
      <c r="F584" s="115">
        <v>0</v>
      </c>
      <c r="G584" s="70">
        <v>49</v>
      </c>
      <c r="H584" s="70">
        <v>0</v>
      </c>
      <c r="I584" s="70">
        <v>17</v>
      </c>
      <c r="J584" s="71">
        <v>4.5</v>
      </c>
      <c r="K584" s="71" t="s">
        <v>296</v>
      </c>
      <c r="L584" s="116" t="str">
        <f t="shared" ref="L584:L647" si="3">HYPERLINK(K584)</f>
        <v>https://amazon.com/dp/B0BS6GZC5J</v>
      </c>
    </row>
    <row r="585" spans="1:12" ht="45" x14ac:dyDescent="0.2">
      <c r="A585" s="37" t="s">
        <v>4524</v>
      </c>
      <c r="B585" s="37" t="s">
        <v>1043</v>
      </c>
      <c r="C585" s="37" t="s">
        <v>864</v>
      </c>
      <c r="D585" s="67">
        <v>195</v>
      </c>
      <c r="E585" s="67">
        <v>2129.96</v>
      </c>
      <c r="F585" s="115">
        <v>0</v>
      </c>
      <c r="G585" s="70">
        <v>14</v>
      </c>
      <c r="H585" s="70">
        <v>0</v>
      </c>
      <c r="I585" s="70">
        <v>6</v>
      </c>
      <c r="J585" s="71">
        <v>5</v>
      </c>
      <c r="K585" s="71" t="s">
        <v>1044</v>
      </c>
      <c r="L585" s="116" t="str">
        <f t="shared" si="3"/>
        <v>https://amazon.com/dp/B0BLNTBY98</v>
      </c>
    </row>
    <row r="586" spans="1:12" ht="45" x14ac:dyDescent="0.2">
      <c r="A586" s="37" t="s">
        <v>4531</v>
      </c>
      <c r="B586" s="37" t="s">
        <v>845</v>
      </c>
      <c r="C586" s="37" t="s">
        <v>863</v>
      </c>
      <c r="D586" s="67">
        <v>1569</v>
      </c>
      <c r="E586" s="67">
        <v>81681.58</v>
      </c>
      <c r="F586" s="115">
        <v>0</v>
      </c>
      <c r="G586" s="70">
        <v>52</v>
      </c>
      <c r="H586" s="70">
        <v>0</v>
      </c>
      <c r="I586" s="70">
        <v>13</v>
      </c>
      <c r="J586" s="71">
        <v>4.5</v>
      </c>
      <c r="K586" s="71" t="s">
        <v>846</v>
      </c>
      <c r="L586" s="116" t="str">
        <f t="shared" si="3"/>
        <v>https://amazon.com/dp/B0B9S3WPRZ</v>
      </c>
    </row>
    <row r="587" spans="1:12" ht="45" x14ac:dyDescent="0.2">
      <c r="A587" s="37" t="s">
        <v>4376</v>
      </c>
      <c r="B587" s="37" t="s">
        <v>4377</v>
      </c>
      <c r="C587" s="37"/>
      <c r="D587" s="67">
        <v>5681</v>
      </c>
      <c r="E587" s="67">
        <v>5681</v>
      </c>
      <c r="F587" s="115">
        <v>0</v>
      </c>
      <c r="G587" s="70">
        <v>1</v>
      </c>
      <c r="H587" s="70">
        <v>0</v>
      </c>
      <c r="I587" s="70">
        <v>1</v>
      </c>
      <c r="J587" s="71">
        <v>5</v>
      </c>
      <c r="K587" s="71" t="s">
        <v>4378</v>
      </c>
      <c r="L587" s="116" t="str">
        <f t="shared" si="3"/>
        <v>https://amazon.com/dp/B0FG6T4B83</v>
      </c>
    </row>
    <row r="588" spans="1:12" ht="45" x14ac:dyDescent="0.2">
      <c r="A588" s="37" t="s">
        <v>5314</v>
      </c>
      <c r="B588" s="37" t="s">
        <v>5315</v>
      </c>
      <c r="C588" s="37"/>
      <c r="D588" s="67">
        <v>449</v>
      </c>
      <c r="E588" s="67">
        <v>0</v>
      </c>
      <c r="F588" s="115">
        <v>0</v>
      </c>
      <c r="G588" s="70">
        <v>0</v>
      </c>
      <c r="H588" s="70">
        <v>0</v>
      </c>
      <c r="I588" s="70"/>
      <c r="J588" s="71"/>
      <c r="K588" s="71" t="s">
        <v>5316</v>
      </c>
      <c r="L588" s="116" t="str">
        <f t="shared" si="3"/>
        <v>https://amazon.com/dp/B0FJ1W2F9P</v>
      </c>
    </row>
    <row r="589" spans="1:12" ht="60" x14ac:dyDescent="0.2">
      <c r="A589" s="37" t="s">
        <v>4529</v>
      </c>
      <c r="B589" s="37" t="s">
        <v>1602</v>
      </c>
      <c r="C589" s="37" t="s">
        <v>863</v>
      </c>
      <c r="D589" s="67">
        <v>1379</v>
      </c>
      <c r="E589" s="67">
        <v>31024.73</v>
      </c>
      <c r="F589" s="115">
        <v>0</v>
      </c>
      <c r="G589" s="70">
        <v>26</v>
      </c>
      <c r="H589" s="70">
        <v>0</v>
      </c>
      <c r="I589" s="70">
        <v>60</v>
      </c>
      <c r="J589" s="71">
        <v>4.0999999999999996</v>
      </c>
      <c r="K589" s="71" t="s">
        <v>1603</v>
      </c>
      <c r="L589" s="116" t="str">
        <f t="shared" si="3"/>
        <v>https://amazon.com/dp/B08LV75DXV</v>
      </c>
    </row>
    <row r="590" spans="1:12" ht="60" x14ac:dyDescent="0.2">
      <c r="A590" s="37" t="s">
        <v>3067</v>
      </c>
      <c r="B590" s="37" t="s">
        <v>383</v>
      </c>
      <c r="C590" s="37" t="s">
        <v>863</v>
      </c>
      <c r="D590" s="67">
        <v>879</v>
      </c>
      <c r="E590" s="67">
        <v>29862.400000000001</v>
      </c>
      <c r="F590" s="115">
        <v>0</v>
      </c>
      <c r="G590" s="70">
        <v>32</v>
      </c>
      <c r="H590" s="70">
        <v>0</v>
      </c>
      <c r="I590" s="70">
        <v>14</v>
      </c>
      <c r="J590" s="71">
        <v>4.3</v>
      </c>
      <c r="K590" s="71" t="s">
        <v>384</v>
      </c>
      <c r="L590" s="116" t="str">
        <f t="shared" si="3"/>
        <v>https://amazon.com/dp/B09JKRF8DW</v>
      </c>
    </row>
    <row r="591" spans="1:12" ht="45" x14ac:dyDescent="0.2">
      <c r="A591" s="37" t="s">
        <v>3727</v>
      </c>
      <c r="B591" s="37" t="s">
        <v>404</v>
      </c>
      <c r="C591" s="37" t="s">
        <v>863</v>
      </c>
      <c r="D591" s="67">
        <v>899</v>
      </c>
      <c r="E591" s="67">
        <v>11218.32</v>
      </c>
      <c r="F591" s="115">
        <v>0</v>
      </c>
      <c r="G591" s="70">
        <v>13</v>
      </c>
      <c r="H591" s="70">
        <v>0</v>
      </c>
      <c r="I591" s="70">
        <v>108</v>
      </c>
      <c r="J591" s="71">
        <v>4.0999999999999996</v>
      </c>
      <c r="K591" s="71" t="s">
        <v>405</v>
      </c>
      <c r="L591" s="116" t="str">
        <f t="shared" si="3"/>
        <v>https://amazon.com/dp/B0C1S6P4RN</v>
      </c>
    </row>
    <row r="592" spans="1:12" ht="45" x14ac:dyDescent="0.2">
      <c r="A592" s="37" t="s">
        <v>4557</v>
      </c>
      <c r="B592" s="37" t="s">
        <v>2135</v>
      </c>
      <c r="C592" s="37" t="s">
        <v>863</v>
      </c>
      <c r="D592" s="67">
        <v>4994.8999999999996</v>
      </c>
      <c r="E592" s="67">
        <v>88936.45</v>
      </c>
      <c r="F592" s="115">
        <v>0</v>
      </c>
      <c r="G592" s="70">
        <v>18</v>
      </c>
      <c r="H592" s="70">
        <v>0</v>
      </c>
      <c r="I592" s="70">
        <v>9</v>
      </c>
      <c r="J592" s="71">
        <v>4.8</v>
      </c>
      <c r="K592" s="71" t="s">
        <v>2136</v>
      </c>
      <c r="L592" s="116" t="str">
        <f t="shared" si="3"/>
        <v>https://amazon.com/dp/B0BVV7PRXR</v>
      </c>
    </row>
    <row r="593" spans="1:12" ht="60" x14ac:dyDescent="0.2">
      <c r="A593" s="37" t="s">
        <v>5317</v>
      </c>
      <c r="B593" s="37" t="s">
        <v>5318</v>
      </c>
      <c r="C593" s="37"/>
      <c r="D593" s="67">
        <v>199</v>
      </c>
      <c r="E593" s="67">
        <v>0</v>
      </c>
      <c r="F593" s="115">
        <v>0</v>
      </c>
      <c r="G593" s="70">
        <v>0</v>
      </c>
      <c r="H593" s="70">
        <v>0</v>
      </c>
      <c r="I593" s="70"/>
      <c r="J593" s="71"/>
      <c r="K593" s="71" t="s">
        <v>5319</v>
      </c>
      <c r="L593" s="116" t="str">
        <f t="shared" si="3"/>
        <v>https://amazon.com/dp/B0FKG6TDF1</v>
      </c>
    </row>
    <row r="594" spans="1:12" ht="45" x14ac:dyDescent="0.2">
      <c r="A594" s="37" t="s">
        <v>3702</v>
      </c>
      <c r="B594" s="37" t="s">
        <v>2163</v>
      </c>
      <c r="C594" s="37" t="s">
        <v>863</v>
      </c>
      <c r="D594" s="67">
        <v>1369</v>
      </c>
      <c r="E594" s="67">
        <v>12026.48</v>
      </c>
      <c r="F594" s="115">
        <v>0</v>
      </c>
      <c r="G594" s="70">
        <v>8</v>
      </c>
      <c r="H594" s="70">
        <v>0</v>
      </c>
      <c r="I594" s="70">
        <v>3</v>
      </c>
      <c r="J594" s="71">
        <v>5</v>
      </c>
      <c r="K594" s="71" t="s">
        <v>2164</v>
      </c>
      <c r="L594" s="116" t="str">
        <f t="shared" si="3"/>
        <v>https://amazon.com/dp/B0DCFZF95X</v>
      </c>
    </row>
    <row r="595" spans="1:12" ht="60" x14ac:dyDescent="0.2">
      <c r="A595" s="37" t="s">
        <v>1919</v>
      </c>
      <c r="B595" s="37" t="s">
        <v>1467</v>
      </c>
      <c r="C595" s="37" t="s">
        <v>863</v>
      </c>
      <c r="D595" s="67">
        <v>4495</v>
      </c>
      <c r="E595" s="67">
        <v>63980.68</v>
      </c>
      <c r="F595" s="115">
        <v>0</v>
      </c>
      <c r="G595" s="70">
        <v>14</v>
      </c>
      <c r="H595" s="70">
        <v>0</v>
      </c>
      <c r="I595" s="70">
        <v>3</v>
      </c>
      <c r="J595" s="71">
        <v>4.5999999999999996</v>
      </c>
      <c r="K595" s="71" t="s">
        <v>1468</v>
      </c>
      <c r="L595" s="116" t="str">
        <f t="shared" si="3"/>
        <v>https://amazon.com/dp/B09YKXBFZ9</v>
      </c>
    </row>
    <row r="596" spans="1:12" ht="45" x14ac:dyDescent="0.2">
      <c r="A596" s="37" t="s">
        <v>3005</v>
      </c>
      <c r="B596" s="37" t="s">
        <v>2689</v>
      </c>
      <c r="C596" s="37" t="s">
        <v>863</v>
      </c>
      <c r="D596" s="67">
        <v>4995</v>
      </c>
      <c r="E596" s="67">
        <v>40708.54</v>
      </c>
      <c r="F596" s="115">
        <v>0</v>
      </c>
      <c r="G596" s="70">
        <v>8</v>
      </c>
      <c r="H596" s="70">
        <v>0</v>
      </c>
      <c r="I596" s="70">
        <v>6</v>
      </c>
      <c r="J596" s="71">
        <v>5</v>
      </c>
      <c r="K596" s="71" t="s">
        <v>2690</v>
      </c>
      <c r="L596" s="116" t="str">
        <f t="shared" si="3"/>
        <v>https://amazon.com/dp/B0BLSLC8SR</v>
      </c>
    </row>
    <row r="597" spans="1:12" ht="45" x14ac:dyDescent="0.2">
      <c r="A597" s="37" t="s">
        <v>2614</v>
      </c>
      <c r="B597" s="37" t="s">
        <v>2615</v>
      </c>
      <c r="C597" s="37" t="s">
        <v>861</v>
      </c>
      <c r="D597" s="67">
        <v>979</v>
      </c>
      <c r="E597" s="67">
        <v>14410.77</v>
      </c>
      <c r="F597" s="115">
        <v>0</v>
      </c>
      <c r="G597" s="70">
        <v>14</v>
      </c>
      <c r="H597" s="70">
        <v>0</v>
      </c>
      <c r="I597" s="70">
        <v>3</v>
      </c>
      <c r="J597" s="71">
        <v>5</v>
      </c>
      <c r="K597" s="71" t="s">
        <v>2616</v>
      </c>
      <c r="L597" s="116" t="str">
        <f t="shared" si="3"/>
        <v>https://amazon.com/dp/B0D97HH541</v>
      </c>
    </row>
    <row r="598" spans="1:12" ht="45" x14ac:dyDescent="0.2">
      <c r="A598" s="37" t="s">
        <v>4556</v>
      </c>
      <c r="B598" s="37" t="s">
        <v>2659</v>
      </c>
      <c r="C598" s="37" t="s">
        <v>861</v>
      </c>
      <c r="D598" s="67">
        <v>259</v>
      </c>
      <c r="E598" s="67">
        <v>2499.83</v>
      </c>
      <c r="F598" s="115">
        <v>0</v>
      </c>
      <c r="G598" s="70">
        <v>9</v>
      </c>
      <c r="H598" s="70">
        <v>0</v>
      </c>
      <c r="I598" s="70">
        <v>3</v>
      </c>
      <c r="J598" s="71">
        <v>3.5</v>
      </c>
      <c r="K598" s="71" t="s">
        <v>2660</v>
      </c>
      <c r="L598" s="116" t="str">
        <f t="shared" si="3"/>
        <v>https://amazon.com/dp/B0BHNWJQCS</v>
      </c>
    </row>
    <row r="599" spans="1:12" ht="45" x14ac:dyDescent="0.2">
      <c r="A599" s="37" t="s">
        <v>3736</v>
      </c>
      <c r="B599" s="37" t="s">
        <v>1463</v>
      </c>
      <c r="C599" s="37" t="s">
        <v>863</v>
      </c>
      <c r="D599" s="67">
        <v>4999</v>
      </c>
      <c r="E599" s="67">
        <v>34508.89</v>
      </c>
      <c r="F599" s="115">
        <v>0</v>
      </c>
      <c r="G599" s="70">
        <v>7</v>
      </c>
      <c r="H599" s="70">
        <v>0</v>
      </c>
      <c r="I599" s="70">
        <v>1</v>
      </c>
      <c r="J599" s="71">
        <v>5</v>
      </c>
      <c r="K599" s="71" t="s">
        <v>1464</v>
      </c>
      <c r="L599" s="116" t="str">
        <f t="shared" si="3"/>
        <v>https://amazon.com/dp/B0D8VMZL46</v>
      </c>
    </row>
    <row r="600" spans="1:12" ht="17" x14ac:dyDescent="0.2">
      <c r="A600" s="37" t="s">
        <v>1293</v>
      </c>
      <c r="B600" s="37" t="s">
        <v>481</v>
      </c>
      <c r="C600" s="37" t="s">
        <v>861</v>
      </c>
      <c r="D600" s="67">
        <v>77.819999999999993</v>
      </c>
      <c r="E600" s="67">
        <v>512.04000000000008</v>
      </c>
      <c r="F600" s="115">
        <v>0</v>
      </c>
      <c r="G600" s="70">
        <v>6</v>
      </c>
      <c r="H600" s="70">
        <v>0</v>
      </c>
      <c r="I600" s="70">
        <v>31</v>
      </c>
      <c r="J600" s="71">
        <v>4.2</v>
      </c>
      <c r="K600" s="71" t="s">
        <v>482</v>
      </c>
      <c r="L600" s="116" t="str">
        <f t="shared" si="3"/>
        <v>https://amazon.com/dp/B0091DJVK2</v>
      </c>
    </row>
    <row r="601" spans="1:12" ht="60" x14ac:dyDescent="0.2">
      <c r="A601" s="37" t="s">
        <v>3051</v>
      </c>
      <c r="B601" s="37" t="s">
        <v>3052</v>
      </c>
      <c r="C601" s="37" t="s">
        <v>863</v>
      </c>
      <c r="D601" s="67">
        <v>3299</v>
      </c>
      <c r="E601" s="67">
        <v>98095.319999999992</v>
      </c>
      <c r="F601" s="115">
        <v>0</v>
      </c>
      <c r="G601" s="70">
        <v>30</v>
      </c>
      <c r="H601" s="70">
        <v>0</v>
      </c>
      <c r="I601" s="70">
        <v>2</v>
      </c>
      <c r="J601" s="71">
        <v>2.7</v>
      </c>
      <c r="K601" s="71" t="s">
        <v>3053</v>
      </c>
      <c r="L601" s="116" t="str">
        <f t="shared" si="3"/>
        <v>https://amazon.com/dp/B0BQDT2KWF</v>
      </c>
    </row>
    <row r="602" spans="1:12" ht="45" x14ac:dyDescent="0.2">
      <c r="A602" s="37" t="s">
        <v>3137</v>
      </c>
      <c r="B602" s="37" t="s">
        <v>2356</v>
      </c>
      <c r="C602" s="37" t="s">
        <v>863</v>
      </c>
      <c r="D602" s="67">
        <v>1369</v>
      </c>
      <c r="E602" s="67">
        <v>33017.089999999997</v>
      </c>
      <c r="F602" s="115">
        <v>0</v>
      </c>
      <c r="G602" s="70">
        <v>24</v>
      </c>
      <c r="H602" s="70">
        <v>0</v>
      </c>
      <c r="I602" s="70">
        <v>1</v>
      </c>
      <c r="J602" s="71">
        <v>5</v>
      </c>
      <c r="K602" s="71" t="s">
        <v>2357</v>
      </c>
      <c r="L602" s="116" t="str">
        <f t="shared" si="3"/>
        <v>https://amazon.com/dp/B09M45G1VH</v>
      </c>
    </row>
    <row r="603" spans="1:12" ht="17" x14ac:dyDescent="0.2">
      <c r="A603" s="37" t="s">
        <v>2365</v>
      </c>
      <c r="B603" s="37" t="s">
        <v>2366</v>
      </c>
      <c r="C603" s="37" t="s">
        <v>864</v>
      </c>
      <c r="D603" s="67">
        <v>385.36</v>
      </c>
      <c r="E603" s="67">
        <v>8379.4500000000007</v>
      </c>
      <c r="F603" s="115">
        <v>0</v>
      </c>
      <c r="G603" s="70">
        <v>22</v>
      </c>
      <c r="H603" s="70">
        <v>0</v>
      </c>
      <c r="I603" s="70">
        <v>2</v>
      </c>
      <c r="J603" s="71">
        <v>4.5</v>
      </c>
      <c r="K603" s="71" t="s">
        <v>2367</v>
      </c>
      <c r="L603" s="116" t="str">
        <f t="shared" si="3"/>
        <v>https://amazon.com/dp/B0CRCXZ7XJ</v>
      </c>
    </row>
    <row r="604" spans="1:12" ht="17" x14ac:dyDescent="0.2">
      <c r="A604" s="37" t="s">
        <v>515</v>
      </c>
      <c r="B604" s="37" t="s">
        <v>516</v>
      </c>
      <c r="C604" s="37" t="s">
        <v>864</v>
      </c>
      <c r="D604" s="67">
        <v>37.49</v>
      </c>
      <c r="E604" s="67">
        <v>437.86</v>
      </c>
      <c r="F604" s="115">
        <v>0</v>
      </c>
      <c r="G604" s="70">
        <v>14</v>
      </c>
      <c r="H604" s="70">
        <v>0</v>
      </c>
      <c r="I604" s="70">
        <v>23</v>
      </c>
      <c r="J604" s="71">
        <v>4.7</v>
      </c>
      <c r="K604" s="71" t="s">
        <v>517</v>
      </c>
      <c r="L604" s="116" t="str">
        <f t="shared" si="3"/>
        <v>https://amazon.com/dp/B075RG8G7Y</v>
      </c>
    </row>
    <row r="605" spans="1:12" ht="60" x14ac:dyDescent="0.2">
      <c r="A605" s="37" t="s">
        <v>1933</v>
      </c>
      <c r="B605" s="37" t="s">
        <v>60</v>
      </c>
      <c r="C605" s="37" t="s">
        <v>863</v>
      </c>
      <c r="D605" s="67">
        <v>2399</v>
      </c>
      <c r="E605" s="67">
        <v>21396.99</v>
      </c>
      <c r="F605" s="115">
        <v>0</v>
      </c>
      <c r="G605" s="70">
        <v>9</v>
      </c>
      <c r="H605" s="70">
        <v>0</v>
      </c>
      <c r="I605" s="70">
        <v>15</v>
      </c>
      <c r="J605" s="71">
        <v>4.3</v>
      </c>
      <c r="K605" s="71" t="s">
        <v>357</v>
      </c>
      <c r="L605" s="116" t="str">
        <f t="shared" si="3"/>
        <v>https://amazon.com/dp/B075L87XF8</v>
      </c>
    </row>
    <row r="606" spans="1:12" ht="45" x14ac:dyDescent="0.2">
      <c r="A606" s="37" t="s">
        <v>1973</v>
      </c>
      <c r="B606" s="37" t="s">
        <v>1974</v>
      </c>
      <c r="C606" s="37" t="s">
        <v>864</v>
      </c>
      <c r="D606" s="67">
        <v>219</v>
      </c>
      <c r="E606" s="67">
        <v>1126.81</v>
      </c>
      <c r="F606" s="115">
        <v>0</v>
      </c>
      <c r="G606" s="70">
        <v>5</v>
      </c>
      <c r="H606" s="70">
        <v>0</v>
      </c>
      <c r="I606" s="70"/>
      <c r="J606" s="71"/>
      <c r="K606" s="71" t="s">
        <v>1975</v>
      </c>
      <c r="L606" s="116" t="str">
        <f t="shared" si="3"/>
        <v>https://amazon.com/dp/B0CZ36BSQZ</v>
      </c>
    </row>
    <row r="607" spans="1:12" ht="45" x14ac:dyDescent="0.2">
      <c r="A607" s="37" t="s">
        <v>3599</v>
      </c>
      <c r="B607" s="37" t="s">
        <v>1121</v>
      </c>
      <c r="C607" s="37" t="s">
        <v>863</v>
      </c>
      <c r="D607" s="67">
        <v>3999</v>
      </c>
      <c r="E607" s="67">
        <v>34296.120000000003</v>
      </c>
      <c r="F607" s="115">
        <v>0</v>
      </c>
      <c r="G607" s="70">
        <v>8</v>
      </c>
      <c r="H607" s="70">
        <v>0</v>
      </c>
      <c r="I607" s="70">
        <v>3</v>
      </c>
      <c r="J607" s="71">
        <v>5</v>
      </c>
      <c r="K607" s="71" t="s">
        <v>1122</v>
      </c>
      <c r="L607" s="116" t="str">
        <f t="shared" si="3"/>
        <v>https://amazon.com/dp/B094VBC3XS</v>
      </c>
    </row>
    <row r="608" spans="1:12" ht="45" x14ac:dyDescent="0.2">
      <c r="A608" s="37" t="s">
        <v>1583</v>
      </c>
      <c r="B608" s="37" t="s">
        <v>1162</v>
      </c>
      <c r="C608" s="37" t="s">
        <v>863</v>
      </c>
      <c r="D608" s="67">
        <v>2969</v>
      </c>
      <c r="E608" s="67">
        <v>25832.36</v>
      </c>
      <c r="F608" s="115">
        <v>0</v>
      </c>
      <c r="G608" s="70">
        <v>9</v>
      </c>
      <c r="H608" s="70">
        <v>0</v>
      </c>
      <c r="I608" s="70">
        <v>1</v>
      </c>
      <c r="J608" s="71">
        <v>5</v>
      </c>
      <c r="K608" s="71" t="s">
        <v>1163</v>
      </c>
      <c r="L608" s="116" t="str">
        <f t="shared" si="3"/>
        <v>https://amazon.com/dp/B0B6V2878Z</v>
      </c>
    </row>
    <row r="609" spans="1:12" ht="45" x14ac:dyDescent="0.2">
      <c r="A609" s="37" t="s">
        <v>1929</v>
      </c>
      <c r="B609" s="37" t="s">
        <v>1584</v>
      </c>
      <c r="C609" s="37" t="s">
        <v>863</v>
      </c>
      <c r="D609" s="67">
        <v>3799</v>
      </c>
      <c r="E609" s="67">
        <v>38347.919999999998</v>
      </c>
      <c r="F609" s="115">
        <v>0</v>
      </c>
      <c r="G609" s="70">
        <v>10</v>
      </c>
      <c r="H609" s="70">
        <v>0</v>
      </c>
      <c r="I609" s="70">
        <v>12</v>
      </c>
      <c r="J609" s="71">
        <v>4.0999999999999996</v>
      </c>
      <c r="K609" s="71" t="s">
        <v>1585</v>
      </c>
      <c r="L609" s="116" t="str">
        <f t="shared" si="3"/>
        <v>https://amazon.com/dp/B097P22DC6</v>
      </c>
    </row>
    <row r="610" spans="1:12" ht="60" x14ac:dyDescent="0.2">
      <c r="A610" s="37" t="s">
        <v>3079</v>
      </c>
      <c r="B610" s="37" t="s">
        <v>3080</v>
      </c>
      <c r="C610" s="37" t="s">
        <v>863</v>
      </c>
      <c r="D610" s="67">
        <v>2999</v>
      </c>
      <c r="E610" s="67">
        <v>5541.47</v>
      </c>
      <c r="F610" s="115">
        <v>0</v>
      </c>
      <c r="G610" s="70">
        <v>2</v>
      </c>
      <c r="H610" s="70">
        <v>0</v>
      </c>
      <c r="I610" s="70">
        <v>2</v>
      </c>
      <c r="J610" s="71">
        <v>5</v>
      </c>
      <c r="K610" s="71" t="s">
        <v>3081</v>
      </c>
      <c r="L610" s="116" t="str">
        <f t="shared" si="3"/>
        <v>https://amazon.com/dp/B0DGPV3KJM</v>
      </c>
    </row>
    <row r="611" spans="1:12" ht="45" x14ac:dyDescent="0.2">
      <c r="A611" s="37" t="s">
        <v>3781</v>
      </c>
      <c r="B611" s="37" t="s">
        <v>3782</v>
      </c>
      <c r="C611" s="37" t="s">
        <v>865</v>
      </c>
      <c r="D611" s="67">
        <v>152.07</v>
      </c>
      <c r="E611" s="67">
        <v>240.54</v>
      </c>
      <c r="F611" s="115">
        <v>0</v>
      </c>
      <c r="G611" s="70">
        <v>2</v>
      </c>
      <c r="H611" s="70">
        <v>0</v>
      </c>
      <c r="I611" s="70">
        <v>13</v>
      </c>
      <c r="J611" s="71">
        <v>4.7</v>
      </c>
      <c r="K611" s="71" t="s">
        <v>3783</v>
      </c>
      <c r="L611" s="116" t="str">
        <f t="shared" si="3"/>
        <v>https://amazon.com/dp/B0BVMG8RR3</v>
      </c>
    </row>
    <row r="612" spans="1:12" ht="45" x14ac:dyDescent="0.2">
      <c r="A612" s="37" t="s">
        <v>1964</v>
      </c>
      <c r="B612" s="37" t="s">
        <v>1965</v>
      </c>
      <c r="C612" s="37" t="s">
        <v>863</v>
      </c>
      <c r="D612" s="67">
        <v>2969</v>
      </c>
      <c r="E612" s="67">
        <v>21834.27</v>
      </c>
      <c r="F612" s="115">
        <v>0</v>
      </c>
      <c r="G612" s="70">
        <v>7</v>
      </c>
      <c r="H612" s="70">
        <v>0</v>
      </c>
      <c r="I612" s="70">
        <v>2</v>
      </c>
      <c r="J612" s="71">
        <v>5</v>
      </c>
      <c r="K612" s="71" t="s">
        <v>1966</v>
      </c>
      <c r="L612" s="116" t="str">
        <f t="shared" si="3"/>
        <v>https://amazon.com/dp/B0DK3J7LD8</v>
      </c>
    </row>
    <row r="613" spans="1:12" ht="45" x14ac:dyDescent="0.2">
      <c r="A613" s="37" t="s">
        <v>4558</v>
      </c>
      <c r="B613" s="37" t="s">
        <v>1045</v>
      </c>
      <c r="C613" s="37" t="s">
        <v>863</v>
      </c>
      <c r="D613" s="67">
        <v>799</v>
      </c>
      <c r="E613" s="67">
        <v>4710</v>
      </c>
      <c r="F613" s="115">
        <v>0</v>
      </c>
      <c r="G613" s="70">
        <v>6</v>
      </c>
      <c r="H613" s="70">
        <v>0</v>
      </c>
      <c r="I613" s="70">
        <v>247</v>
      </c>
      <c r="J613" s="71">
        <v>4.5999999999999996</v>
      </c>
      <c r="K613" s="71" t="s">
        <v>1046</v>
      </c>
      <c r="L613" s="116" t="str">
        <f t="shared" si="3"/>
        <v>https://amazon.com/dp/B09FX3RRDY</v>
      </c>
    </row>
    <row r="614" spans="1:12" ht="45" x14ac:dyDescent="0.2">
      <c r="A614" s="37" t="s">
        <v>5320</v>
      </c>
      <c r="B614" s="37" t="s">
        <v>3776</v>
      </c>
      <c r="C614" s="37" t="s">
        <v>863</v>
      </c>
      <c r="D614" s="67">
        <v>2399</v>
      </c>
      <c r="E614" s="67">
        <v>5014</v>
      </c>
      <c r="F614" s="115">
        <v>0</v>
      </c>
      <c r="G614" s="70">
        <v>2</v>
      </c>
      <c r="H614" s="70">
        <v>0</v>
      </c>
      <c r="I614" s="70">
        <v>3</v>
      </c>
      <c r="J614" s="71">
        <v>5</v>
      </c>
      <c r="K614" s="71" t="s">
        <v>3777</v>
      </c>
      <c r="L614" s="116" t="str">
        <f t="shared" si="3"/>
        <v>https://amazon.com/dp/B0F1T9D5B3</v>
      </c>
    </row>
    <row r="615" spans="1:12" ht="17" x14ac:dyDescent="0.2">
      <c r="A615" s="37" t="s">
        <v>2347</v>
      </c>
      <c r="B615" s="37" t="s">
        <v>2348</v>
      </c>
      <c r="C615" s="37" t="s">
        <v>865</v>
      </c>
      <c r="D615" s="67">
        <v>99.99</v>
      </c>
      <c r="E615" s="67">
        <v>479.24</v>
      </c>
      <c r="F615" s="115">
        <v>0</v>
      </c>
      <c r="G615" s="70">
        <v>5</v>
      </c>
      <c r="H615" s="70">
        <v>0</v>
      </c>
      <c r="I615" s="70"/>
      <c r="J615" s="71"/>
      <c r="K615" s="71" t="s">
        <v>2349</v>
      </c>
      <c r="L615" s="116" t="str">
        <f t="shared" si="3"/>
        <v>https://amazon.com/dp/B09WW3SS61</v>
      </c>
    </row>
    <row r="616" spans="1:12" ht="17" x14ac:dyDescent="0.2">
      <c r="A616" s="37" t="s">
        <v>2147</v>
      </c>
      <c r="B616" s="37" t="s">
        <v>2148</v>
      </c>
      <c r="C616" s="37" t="s">
        <v>865</v>
      </c>
      <c r="D616" s="67">
        <v>109.99</v>
      </c>
      <c r="E616" s="67">
        <v>2265.9</v>
      </c>
      <c r="F616" s="115">
        <v>0</v>
      </c>
      <c r="G616" s="70">
        <v>20</v>
      </c>
      <c r="H616" s="70">
        <v>0</v>
      </c>
      <c r="I616" s="70">
        <v>1</v>
      </c>
      <c r="J616" s="71">
        <v>2</v>
      </c>
      <c r="K616" s="71" t="s">
        <v>2149</v>
      </c>
      <c r="L616" s="116" t="str">
        <f t="shared" si="3"/>
        <v>https://amazon.com/dp/B09WW3YGDM</v>
      </c>
    </row>
    <row r="617" spans="1:12" ht="45" x14ac:dyDescent="0.2">
      <c r="A617" s="37" t="s">
        <v>1280</v>
      </c>
      <c r="B617" s="37" t="s">
        <v>1174</v>
      </c>
      <c r="C617" s="37" t="s">
        <v>861</v>
      </c>
      <c r="D617" s="67">
        <v>69.989999999999995</v>
      </c>
      <c r="E617" s="67">
        <v>537.91</v>
      </c>
      <c r="F617" s="115">
        <v>0</v>
      </c>
      <c r="G617" s="70">
        <v>7</v>
      </c>
      <c r="H617" s="70">
        <v>0</v>
      </c>
      <c r="I617" s="70">
        <v>5</v>
      </c>
      <c r="J617" s="71">
        <v>5</v>
      </c>
      <c r="K617" s="71" t="s">
        <v>1175</v>
      </c>
      <c r="L617" s="116" t="str">
        <f t="shared" si="3"/>
        <v>https://amazon.com/dp/B0D2CY68J1</v>
      </c>
    </row>
    <row r="618" spans="1:12" ht="45" x14ac:dyDescent="0.2">
      <c r="A618" s="37" t="s">
        <v>3784</v>
      </c>
      <c r="B618" s="37" t="s">
        <v>1655</v>
      </c>
      <c r="C618" s="37" t="s">
        <v>863</v>
      </c>
      <c r="D618" s="67">
        <v>1099</v>
      </c>
      <c r="E618" s="67">
        <v>4314.66</v>
      </c>
      <c r="F618" s="115">
        <v>0</v>
      </c>
      <c r="G618" s="70">
        <v>4</v>
      </c>
      <c r="H618" s="70">
        <v>0</v>
      </c>
      <c r="I618" s="70">
        <v>6</v>
      </c>
      <c r="J618" s="71">
        <v>2.9</v>
      </c>
      <c r="K618" s="71" t="s">
        <v>1656</v>
      </c>
      <c r="L618" s="116" t="str">
        <f t="shared" si="3"/>
        <v>https://amazon.com/dp/B0CF23HTS2</v>
      </c>
    </row>
    <row r="619" spans="1:12" ht="45" x14ac:dyDescent="0.2">
      <c r="A619" s="37" t="s">
        <v>3586</v>
      </c>
      <c r="B619" s="37" t="s">
        <v>3587</v>
      </c>
      <c r="C619" s="37" t="s">
        <v>863</v>
      </c>
      <c r="D619" s="67">
        <v>4995</v>
      </c>
      <c r="E619" s="67">
        <v>15977.04</v>
      </c>
      <c r="F619" s="115">
        <v>0</v>
      </c>
      <c r="G619" s="70">
        <v>3</v>
      </c>
      <c r="H619" s="70">
        <v>0</v>
      </c>
      <c r="I619" s="70">
        <v>8</v>
      </c>
      <c r="J619" s="71">
        <v>4.2</v>
      </c>
      <c r="K619" s="71" t="s">
        <v>3588</v>
      </c>
      <c r="L619" s="116" t="str">
        <f t="shared" si="3"/>
        <v>https://amazon.com/dp/B0BMFFT2D1</v>
      </c>
    </row>
    <row r="620" spans="1:12" ht="30" x14ac:dyDescent="0.2">
      <c r="A620" s="37" t="s">
        <v>1033</v>
      </c>
      <c r="B620" s="37" t="s">
        <v>1034</v>
      </c>
      <c r="C620" s="37" t="s">
        <v>861</v>
      </c>
      <c r="D620" s="67">
        <v>54.86</v>
      </c>
      <c r="E620" s="67">
        <v>257.44</v>
      </c>
      <c r="F620" s="115">
        <v>0</v>
      </c>
      <c r="G620" s="70">
        <v>7</v>
      </c>
      <c r="H620" s="70">
        <v>0</v>
      </c>
      <c r="I620" s="70">
        <v>3</v>
      </c>
      <c r="J620" s="71">
        <v>5</v>
      </c>
      <c r="K620" s="71" t="s">
        <v>1035</v>
      </c>
      <c r="L620" s="116" t="str">
        <f t="shared" si="3"/>
        <v>https://amazon.com/dp/B0CFRL8275</v>
      </c>
    </row>
    <row r="621" spans="1:12" ht="30" x14ac:dyDescent="0.2">
      <c r="A621" s="37" t="s">
        <v>1790</v>
      </c>
      <c r="B621" s="37" t="s">
        <v>1791</v>
      </c>
      <c r="C621" s="37" t="s">
        <v>864</v>
      </c>
      <c r="D621" s="67">
        <v>635</v>
      </c>
      <c r="E621" s="67">
        <v>10870.58</v>
      </c>
      <c r="F621" s="115">
        <v>0</v>
      </c>
      <c r="G621" s="70">
        <v>18</v>
      </c>
      <c r="H621" s="70">
        <v>0</v>
      </c>
      <c r="I621" s="70">
        <v>2</v>
      </c>
      <c r="J621" s="71">
        <v>4.2</v>
      </c>
      <c r="K621" s="71" t="s">
        <v>1792</v>
      </c>
      <c r="L621" s="116" t="str">
        <f t="shared" si="3"/>
        <v>https://amazon.com/dp/B0DGK728GZ</v>
      </c>
    </row>
    <row r="622" spans="1:12" ht="16" customHeight="1" x14ac:dyDescent="0.2">
      <c r="A622" s="37" t="s">
        <v>1253</v>
      </c>
      <c r="B622" s="37" t="s">
        <v>416</v>
      </c>
      <c r="C622" s="37" t="s">
        <v>863</v>
      </c>
      <c r="D622" s="67">
        <v>1369</v>
      </c>
      <c r="E622" s="67">
        <v>26692.36</v>
      </c>
      <c r="F622" s="115">
        <v>0</v>
      </c>
      <c r="G622" s="70">
        <v>19</v>
      </c>
      <c r="H622" s="70">
        <v>0</v>
      </c>
      <c r="I622" s="70">
        <v>211</v>
      </c>
      <c r="J622" s="71">
        <v>4.4000000000000004</v>
      </c>
      <c r="K622" s="71" t="s">
        <v>417</v>
      </c>
      <c r="L622" s="116" t="str">
        <f t="shared" si="3"/>
        <v>https://amazon.com/dp/B09ZPXKDMM</v>
      </c>
    </row>
    <row r="623" spans="1:12" ht="17" x14ac:dyDescent="0.2">
      <c r="A623" s="37" t="s">
        <v>3672</v>
      </c>
      <c r="B623" s="37" t="s">
        <v>3673</v>
      </c>
      <c r="C623" s="37" t="s">
        <v>864</v>
      </c>
      <c r="D623" s="67">
        <v>635</v>
      </c>
      <c r="E623" s="67">
        <v>13325.08</v>
      </c>
      <c r="F623" s="115">
        <v>0</v>
      </c>
      <c r="G623" s="70">
        <v>21</v>
      </c>
      <c r="H623" s="70">
        <v>0</v>
      </c>
      <c r="I623" s="70">
        <v>1</v>
      </c>
      <c r="J623" s="71">
        <v>5</v>
      </c>
      <c r="K623" s="71" t="s">
        <v>3674</v>
      </c>
      <c r="L623" s="116" t="str">
        <f t="shared" si="3"/>
        <v>https://amazon.com/dp/B0CYT43KYH</v>
      </c>
    </row>
    <row r="624" spans="1:12" ht="60" x14ac:dyDescent="0.2">
      <c r="A624" s="37" t="s">
        <v>3668</v>
      </c>
      <c r="B624" s="37" t="s">
        <v>2617</v>
      </c>
      <c r="C624" s="37" t="s">
        <v>863</v>
      </c>
      <c r="D624" s="67">
        <v>879</v>
      </c>
      <c r="E624" s="67">
        <v>5581.32</v>
      </c>
      <c r="F624" s="115">
        <v>0</v>
      </c>
      <c r="G624" s="70">
        <v>6</v>
      </c>
      <c r="H624" s="70">
        <v>0</v>
      </c>
      <c r="I624" s="70">
        <v>25</v>
      </c>
      <c r="J624" s="71">
        <v>4.5</v>
      </c>
      <c r="K624" s="71" t="s">
        <v>2618</v>
      </c>
      <c r="L624" s="116" t="str">
        <f t="shared" si="3"/>
        <v>https://amazon.com/dp/B0992NN7TK</v>
      </c>
    </row>
    <row r="625" spans="1:12" ht="17" x14ac:dyDescent="0.2">
      <c r="A625" s="37" t="s">
        <v>4567</v>
      </c>
      <c r="B625" s="37" t="s">
        <v>3748</v>
      </c>
      <c r="C625" s="37" t="s">
        <v>863</v>
      </c>
      <c r="D625" s="67">
        <v>4495</v>
      </c>
      <c r="E625" s="67">
        <v>37521.870000000003</v>
      </c>
      <c r="F625" s="115">
        <v>0</v>
      </c>
      <c r="G625" s="70">
        <v>8</v>
      </c>
      <c r="H625" s="70">
        <v>0</v>
      </c>
      <c r="I625" s="70">
        <v>8</v>
      </c>
      <c r="J625" s="71">
        <v>3.9</v>
      </c>
      <c r="K625" s="71" t="s">
        <v>3749</v>
      </c>
      <c r="L625" s="116" t="str">
        <f t="shared" si="3"/>
        <v>https://amazon.com/dp/B09JJZS2LQ</v>
      </c>
    </row>
    <row r="626" spans="1:12" ht="45" x14ac:dyDescent="0.2">
      <c r="A626" s="37" t="s">
        <v>2155</v>
      </c>
      <c r="B626" s="37" t="s">
        <v>961</v>
      </c>
      <c r="C626" s="37" t="s">
        <v>863</v>
      </c>
      <c r="D626" s="67">
        <v>589</v>
      </c>
      <c r="E626" s="67">
        <v>7877.42</v>
      </c>
      <c r="F626" s="115">
        <v>0</v>
      </c>
      <c r="G626" s="70">
        <v>13</v>
      </c>
      <c r="H626" s="70">
        <v>0</v>
      </c>
      <c r="I626" s="70">
        <v>4</v>
      </c>
      <c r="J626" s="71">
        <v>5</v>
      </c>
      <c r="K626" s="71" t="s">
        <v>962</v>
      </c>
      <c r="L626" s="116" t="str">
        <f t="shared" si="3"/>
        <v>https://amazon.com/dp/B09MRZH3SY</v>
      </c>
    </row>
    <row r="627" spans="1:12" ht="60" x14ac:dyDescent="0.2">
      <c r="A627" s="37" t="s">
        <v>2154</v>
      </c>
      <c r="B627" s="37" t="s">
        <v>1612</v>
      </c>
      <c r="C627" s="37" t="s">
        <v>863</v>
      </c>
      <c r="D627" s="67">
        <v>559</v>
      </c>
      <c r="E627" s="67">
        <v>9135.59</v>
      </c>
      <c r="F627" s="115">
        <v>0</v>
      </c>
      <c r="G627" s="70">
        <v>13</v>
      </c>
      <c r="H627" s="70">
        <v>0</v>
      </c>
      <c r="I627" s="70">
        <v>14</v>
      </c>
      <c r="J627" s="71">
        <v>4.8</v>
      </c>
      <c r="K627" s="71" t="s">
        <v>1613</v>
      </c>
      <c r="L627" s="116" t="str">
        <f t="shared" si="3"/>
        <v>https://amazon.com/dp/B0CHYB2T6T</v>
      </c>
    </row>
    <row r="628" spans="1:12" ht="45" x14ac:dyDescent="0.2">
      <c r="A628" s="37" t="s">
        <v>5321</v>
      </c>
      <c r="B628" s="37" t="s">
        <v>284</v>
      </c>
      <c r="C628" s="37" t="s">
        <v>863</v>
      </c>
      <c r="D628" s="67">
        <v>4995</v>
      </c>
      <c r="E628" s="67">
        <v>56732.2</v>
      </c>
      <c r="F628" s="115">
        <v>0</v>
      </c>
      <c r="G628" s="70">
        <v>11</v>
      </c>
      <c r="H628" s="70">
        <v>0</v>
      </c>
      <c r="I628" s="70">
        <v>6</v>
      </c>
      <c r="J628" s="71">
        <v>5</v>
      </c>
      <c r="K628" s="71" t="s">
        <v>285</v>
      </c>
      <c r="L628" s="116" t="str">
        <f t="shared" si="3"/>
        <v>https://amazon.com/dp/B094VRYFWD</v>
      </c>
    </row>
    <row r="629" spans="1:12" ht="45" x14ac:dyDescent="0.2">
      <c r="A629" s="37" t="s">
        <v>1284</v>
      </c>
      <c r="B629" s="37" t="s">
        <v>483</v>
      </c>
      <c r="C629" s="37" t="s">
        <v>865</v>
      </c>
      <c r="D629" s="67">
        <v>33.99</v>
      </c>
      <c r="E629" s="67">
        <v>619.67000000000007</v>
      </c>
      <c r="F629" s="115">
        <v>0</v>
      </c>
      <c r="G629" s="70">
        <v>18</v>
      </c>
      <c r="H629" s="70">
        <v>0</v>
      </c>
      <c r="I629" s="70">
        <v>1</v>
      </c>
      <c r="J629" s="71">
        <v>5</v>
      </c>
      <c r="K629" s="71" t="s">
        <v>484</v>
      </c>
      <c r="L629" s="116" t="str">
        <f t="shared" si="3"/>
        <v>https://amazon.com/dp/B0BPHYC4ZX</v>
      </c>
    </row>
    <row r="630" spans="1:12" ht="45" x14ac:dyDescent="0.2">
      <c r="A630" s="37" t="s">
        <v>2653</v>
      </c>
      <c r="B630" s="37" t="s">
        <v>2654</v>
      </c>
      <c r="C630" s="37" t="s">
        <v>861</v>
      </c>
      <c r="D630" s="67">
        <v>495</v>
      </c>
      <c r="E630" s="67">
        <v>8910.48</v>
      </c>
      <c r="F630" s="115">
        <v>0</v>
      </c>
      <c r="G630" s="70">
        <v>17</v>
      </c>
      <c r="H630" s="70">
        <v>0</v>
      </c>
      <c r="I630" s="70">
        <v>5</v>
      </c>
      <c r="J630" s="71">
        <v>3.6</v>
      </c>
      <c r="K630" s="71" t="s">
        <v>2655</v>
      </c>
      <c r="L630" s="116" t="str">
        <f t="shared" si="3"/>
        <v>https://amazon.com/dp/B094863K26</v>
      </c>
    </row>
    <row r="631" spans="1:12" ht="60" x14ac:dyDescent="0.2">
      <c r="A631" s="37" t="s">
        <v>3017</v>
      </c>
      <c r="B631" s="37" t="s">
        <v>3018</v>
      </c>
      <c r="C631" s="37" t="s">
        <v>867</v>
      </c>
      <c r="D631" s="67">
        <v>1295</v>
      </c>
      <c r="E631" s="67">
        <v>13155.24</v>
      </c>
      <c r="F631" s="115">
        <v>0</v>
      </c>
      <c r="G631" s="70">
        <v>10</v>
      </c>
      <c r="H631" s="70">
        <v>0</v>
      </c>
      <c r="I631" s="70">
        <v>7</v>
      </c>
      <c r="J631" s="71">
        <v>2.9</v>
      </c>
      <c r="K631" s="71" t="s">
        <v>3019</v>
      </c>
      <c r="L631" s="116" t="str">
        <f t="shared" si="3"/>
        <v>https://amazon.com/dp/B0C6LFN1PN</v>
      </c>
    </row>
    <row r="632" spans="1:12" ht="60" x14ac:dyDescent="0.2">
      <c r="A632" s="37" t="s">
        <v>2637</v>
      </c>
      <c r="B632" s="37" t="s">
        <v>1110</v>
      </c>
      <c r="C632" s="37" t="s">
        <v>863</v>
      </c>
      <c r="D632" s="67">
        <v>879</v>
      </c>
      <c r="E632" s="67">
        <v>10903.29</v>
      </c>
      <c r="F632" s="115">
        <v>0</v>
      </c>
      <c r="G632" s="70">
        <v>13</v>
      </c>
      <c r="H632" s="70">
        <v>0</v>
      </c>
      <c r="I632" s="70">
        <v>2</v>
      </c>
      <c r="J632" s="71">
        <v>5</v>
      </c>
      <c r="K632" s="71" t="s">
        <v>1111</v>
      </c>
      <c r="L632" s="116" t="str">
        <f t="shared" si="3"/>
        <v>https://amazon.com/dp/B0CTCJKHX8</v>
      </c>
    </row>
    <row r="633" spans="1:12" ht="45" x14ac:dyDescent="0.2">
      <c r="A633" s="37" t="s">
        <v>2610</v>
      </c>
      <c r="B633" s="37" t="s">
        <v>2611</v>
      </c>
      <c r="C633" s="37" t="s">
        <v>863</v>
      </c>
      <c r="D633" s="67">
        <v>649</v>
      </c>
      <c r="E633" s="67">
        <v>10081.790000000001</v>
      </c>
      <c r="F633" s="115">
        <v>0</v>
      </c>
      <c r="G633" s="70">
        <v>16</v>
      </c>
      <c r="H633" s="70">
        <v>0</v>
      </c>
      <c r="I633" s="70">
        <v>34</v>
      </c>
      <c r="J633" s="71">
        <v>4.7</v>
      </c>
      <c r="K633" s="71" t="s">
        <v>2612</v>
      </c>
      <c r="L633" s="116" t="str">
        <f t="shared" si="3"/>
        <v>https://amazon.com/dp/B094VP8FLB</v>
      </c>
    </row>
    <row r="634" spans="1:12" ht="45" x14ac:dyDescent="0.2">
      <c r="A634" s="37" t="s">
        <v>3153</v>
      </c>
      <c r="B634" s="37" t="s">
        <v>1666</v>
      </c>
      <c r="C634" s="37" t="s">
        <v>861</v>
      </c>
      <c r="D634" s="67">
        <v>348</v>
      </c>
      <c r="E634" s="67">
        <v>5467.79</v>
      </c>
      <c r="F634" s="115">
        <v>0</v>
      </c>
      <c r="G634" s="70">
        <v>16</v>
      </c>
      <c r="H634" s="70">
        <v>0</v>
      </c>
      <c r="I634" s="70">
        <v>3</v>
      </c>
      <c r="J634" s="71">
        <v>5</v>
      </c>
      <c r="K634" s="71" t="s">
        <v>1667</v>
      </c>
      <c r="L634" s="116" t="str">
        <f t="shared" si="3"/>
        <v>https://amazon.com/dp/B0DB188CHQ</v>
      </c>
    </row>
    <row r="635" spans="1:12" ht="45" x14ac:dyDescent="0.2">
      <c r="A635" s="37" t="s">
        <v>2634</v>
      </c>
      <c r="B635" s="37" t="s">
        <v>2635</v>
      </c>
      <c r="C635" s="37" t="s">
        <v>863</v>
      </c>
      <c r="D635" s="67">
        <v>899</v>
      </c>
      <c r="E635" s="67">
        <v>10941.03</v>
      </c>
      <c r="F635" s="115">
        <v>0</v>
      </c>
      <c r="G635" s="70">
        <v>11</v>
      </c>
      <c r="H635" s="70">
        <v>0</v>
      </c>
      <c r="I635" s="70">
        <v>14</v>
      </c>
      <c r="J635" s="71">
        <v>4.4000000000000004</v>
      </c>
      <c r="K635" s="71" t="s">
        <v>2636</v>
      </c>
      <c r="L635" s="116" t="str">
        <f t="shared" si="3"/>
        <v>https://amazon.com/dp/B09M48KH2B</v>
      </c>
    </row>
    <row r="636" spans="1:12" ht="60" x14ac:dyDescent="0.2">
      <c r="A636" s="37" t="s">
        <v>1993</v>
      </c>
      <c r="B636" s="37" t="s">
        <v>534</v>
      </c>
      <c r="C636" s="37" t="s">
        <v>863</v>
      </c>
      <c r="D636" s="67">
        <v>1099</v>
      </c>
      <c r="E636" s="67">
        <v>11640.45</v>
      </c>
      <c r="F636" s="115">
        <v>0</v>
      </c>
      <c r="G636" s="70">
        <v>11</v>
      </c>
      <c r="H636" s="70">
        <v>0</v>
      </c>
      <c r="I636" s="70">
        <v>28</v>
      </c>
      <c r="J636" s="71">
        <v>4.2</v>
      </c>
      <c r="K636" s="71" t="s">
        <v>535</v>
      </c>
      <c r="L636" s="116" t="str">
        <f t="shared" si="3"/>
        <v>https://amazon.com/dp/B08PD7WNNF</v>
      </c>
    </row>
    <row r="637" spans="1:12" ht="45" x14ac:dyDescent="0.2">
      <c r="A637" s="37" t="s">
        <v>5322</v>
      </c>
      <c r="B637" s="37" t="s">
        <v>3057</v>
      </c>
      <c r="C637" s="37" t="s">
        <v>863</v>
      </c>
      <c r="D637" s="67">
        <v>3799</v>
      </c>
      <c r="E637" s="67">
        <v>45373.650000000009</v>
      </c>
      <c r="F637" s="115">
        <v>0</v>
      </c>
      <c r="G637" s="70">
        <v>12</v>
      </c>
      <c r="H637" s="70">
        <v>0</v>
      </c>
      <c r="I637" s="70"/>
      <c r="J637" s="71"/>
      <c r="K637" s="71" t="s">
        <v>3058</v>
      </c>
      <c r="L637" s="116" t="str">
        <f t="shared" si="3"/>
        <v>https://amazon.com/dp/B0BMX2HG6F</v>
      </c>
    </row>
    <row r="638" spans="1:12" ht="45" x14ac:dyDescent="0.2">
      <c r="A638" s="37" t="s">
        <v>2997</v>
      </c>
      <c r="B638" s="37" t="s">
        <v>2998</v>
      </c>
      <c r="C638" s="37" t="s">
        <v>863</v>
      </c>
      <c r="D638" s="67">
        <v>2969</v>
      </c>
      <c r="E638" s="67">
        <v>71582.42</v>
      </c>
      <c r="F638" s="115">
        <v>0</v>
      </c>
      <c r="G638" s="70">
        <v>33</v>
      </c>
      <c r="H638" s="70">
        <v>0</v>
      </c>
      <c r="I638" s="70">
        <v>6</v>
      </c>
      <c r="J638" s="71">
        <v>5</v>
      </c>
      <c r="K638" s="71" t="s">
        <v>2999</v>
      </c>
      <c r="L638" s="116" t="str">
        <f t="shared" si="3"/>
        <v>https://amazon.com/dp/B0172DD22U</v>
      </c>
    </row>
    <row r="639" spans="1:12" ht="45" x14ac:dyDescent="0.2">
      <c r="A639" s="37" t="s">
        <v>1274</v>
      </c>
      <c r="B639" s="37" t="s">
        <v>425</v>
      </c>
      <c r="C639" s="37" t="s">
        <v>861</v>
      </c>
      <c r="D639" s="67">
        <v>449</v>
      </c>
      <c r="E639" s="67">
        <v>4290.42</v>
      </c>
      <c r="F639" s="115">
        <v>0</v>
      </c>
      <c r="G639" s="70">
        <v>9</v>
      </c>
      <c r="H639" s="70">
        <v>0</v>
      </c>
      <c r="I639" s="70">
        <v>10</v>
      </c>
      <c r="J639" s="71">
        <v>5</v>
      </c>
      <c r="K639" s="71" t="s">
        <v>426</v>
      </c>
      <c r="L639" s="116" t="str">
        <f t="shared" si="3"/>
        <v>https://amazon.com/dp/B08T84XL2N</v>
      </c>
    </row>
    <row r="640" spans="1:12" ht="45" x14ac:dyDescent="0.2">
      <c r="A640" s="37" t="s">
        <v>4554</v>
      </c>
      <c r="B640" s="37" t="s">
        <v>2588</v>
      </c>
      <c r="C640" s="37" t="s">
        <v>863</v>
      </c>
      <c r="D640" s="67">
        <v>4999</v>
      </c>
      <c r="E640" s="67">
        <v>74983.25</v>
      </c>
      <c r="F640" s="115">
        <v>0</v>
      </c>
      <c r="G640" s="70">
        <v>15</v>
      </c>
      <c r="H640" s="70">
        <v>0</v>
      </c>
      <c r="I640" s="70">
        <v>2</v>
      </c>
      <c r="J640" s="71">
        <v>5</v>
      </c>
      <c r="K640" s="71" t="s">
        <v>2589</v>
      </c>
      <c r="L640" s="116" t="str">
        <f t="shared" si="3"/>
        <v>https://amazon.com/dp/B0D3HJ8XY1</v>
      </c>
    </row>
    <row r="641" spans="1:12" ht="17" x14ac:dyDescent="0.2">
      <c r="A641" s="37" t="s">
        <v>3146</v>
      </c>
      <c r="B641" s="37" t="s">
        <v>3147</v>
      </c>
      <c r="C641" s="37" t="s">
        <v>863</v>
      </c>
      <c r="D641" s="67">
        <v>3795</v>
      </c>
      <c r="E641" s="67">
        <v>0</v>
      </c>
      <c r="F641" s="115">
        <v>0</v>
      </c>
      <c r="G641" s="70">
        <v>0</v>
      </c>
      <c r="H641" s="70">
        <v>0</v>
      </c>
      <c r="I641" s="70">
        <v>1</v>
      </c>
      <c r="J641" s="71">
        <v>5</v>
      </c>
      <c r="K641" s="71" t="s">
        <v>3148</v>
      </c>
      <c r="L641" s="116" t="str">
        <f t="shared" si="3"/>
        <v>https://amazon.com/dp/B09FTGXYLB</v>
      </c>
    </row>
    <row r="642" spans="1:12" ht="17" x14ac:dyDescent="0.2">
      <c r="A642" s="43" t="s">
        <v>5</v>
      </c>
      <c r="B642" s="42"/>
      <c r="C642" s="73"/>
      <c r="D642" s="73"/>
      <c r="E642" s="73">
        <f>SUM(E9:E641)</f>
        <v>73375814.022479981</v>
      </c>
      <c r="F642" s="73">
        <f>SUM(F9:F641)</f>
        <v>5360421.0566067081</v>
      </c>
      <c r="I642" s="75"/>
      <c r="J642" s="47"/>
      <c r="K642" s="45"/>
    </row>
    <row r="645" spans="1:12" ht="16" customHeight="1" x14ac:dyDescent="0.2">
      <c r="A645" s="230" t="s">
        <v>113</v>
      </c>
      <c r="B645" s="230"/>
      <c r="C645" s="230"/>
      <c r="D645" s="230"/>
      <c r="E645" s="230"/>
      <c r="F645" s="230"/>
      <c r="G645" s="230"/>
      <c r="H645" s="230"/>
      <c r="I645" s="230"/>
      <c r="J645" s="230"/>
      <c r="K645" s="230"/>
      <c r="L645" s="230"/>
    </row>
    <row r="646" spans="1:12" ht="17" x14ac:dyDescent="0.2">
      <c r="A646" s="48" t="s">
        <v>10</v>
      </c>
      <c r="B646" s="49" t="s">
        <v>9</v>
      </c>
      <c r="C646" s="49" t="s">
        <v>860</v>
      </c>
      <c r="D646" s="50" t="s">
        <v>33</v>
      </c>
      <c r="E646" s="51" t="s">
        <v>2</v>
      </c>
      <c r="F646" s="49" t="s">
        <v>922</v>
      </c>
      <c r="G646" s="53" t="s">
        <v>105</v>
      </c>
      <c r="H646" s="56" t="s">
        <v>923</v>
      </c>
      <c r="I646" s="53" t="s">
        <v>12</v>
      </c>
      <c r="J646" s="54" t="s">
        <v>40</v>
      </c>
      <c r="K646" s="54" t="s">
        <v>747</v>
      </c>
      <c r="L646" s="55" t="s">
        <v>14</v>
      </c>
    </row>
    <row r="647" spans="1:12" ht="45" x14ac:dyDescent="0.2">
      <c r="A647" s="37" t="s">
        <v>2945</v>
      </c>
      <c r="B647" s="37" t="s">
        <v>2944</v>
      </c>
      <c r="C647" s="37" t="s">
        <v>861</v>
      </c>
      <c r="D647" s="67">
        <v>32.096094817195663</v>
      </c>
      <c r="E647" s="67">
        <v>1069354.2669230769</v>
      </c>
      <c r="F647" s="67">
        <v>79887.180000000008</v>
      </c>
      <c r="G647" s="70">
        <v>24969</v>
      </c>
      <c r="H647" s="72">
        <v>2489</v>
      </c>
      <c r="I647" s="70">
        <v>25342</v>
      </c>
      <c r="J647" s="71">
        <v>4.5999999999999996</v>
      </c>
      <c r="K647" s="71" t="s">
        <v>2946</v>
      </c>
      <c r="L647" s="116" t="str">
        <f>HYPERLINK(K647)</f>
        <v>https://amazon.com/dp/B007XE8C74</v>
      </c>
    </row>
    <row r="648" spans="1:12" ht="45" x14ac:dyDescent="0.2">
      <c r="A648" s="37" t="s">
        <v>4198</v>
      </c>
      <c r="B648" s="37" t="s">
        <v>1751</v>
      </c>
      <c r="C648" s="37" t="s">
        <v>863</v>
      </c>
      <c r="D648" s="67">
        <v>473.55437140509451</v>
      </c>
      <c r="E648" s="67">
        <v>8739612.7407692298</v>
      </c>
      <c r="F648" s="67">
        <v>576315.67000000004</v>
      </c>
      <c r="G648" s="70">
        <v>17171</v>
      </c>
      <c r="H648" s="72">
        <v>1217</v>
      </c>
      <c r="I648" s="70">
        <v>3464</v>
      </c>
      <c r="J648" s="71">
        <v>4.4000000000000004</v>
      </c>
      <c r="K648" s="71" t="s">
        <v>1752</v>
      </c>
      <c r="L648" s="116" t="str">
        <f t="shared" ref="L648:L711" si="4">HYPERLINK(K648)</f>
        <v>https://amazon.com/dp/B0744B55QV</v>
      </c>
    </row>
    <row r="649" spans="1:12" ht="45" x14ac:dyDescent="0.2">
      <c r="A649" s="37" t="s">
        <v>2548</v>
      </c>
      <c r="B649" s="37" t="s">
        <v>2547</v>
      </c>
      <c r="C649" s="37" t="s">
        <v>861</v>
      </c>
      <c r="D649" s="67">
        <v>22.972459847844458</v>
      </c>
      <c r="E649" s="67">
        <v>480579.23230769229</v>
      </c>
      <c r="F649" s="67">
        <v>27176.419999999991</v>
      </c>
      <c r="G649" s="70">
        <v>19367</v>
      </c>
      <c r="H649" s="72">
        <v>1183</v>
      </c>
      <c r="I649" s="70">
        <v>16808</v>
      </c>
      <c r="J649" s="71">
        <v>4.5999999999999996</v>
      </c>
      <c r="K649" s="71" t="s">
        <v>2549</v>
      </c>
      <c r="L649" s="116" t="str">
        <f t="shared" si="4"/>
        <v>https://amazon.com/dp/B07Q5H7M5S</v>
      </c>
    </row>
    <row r="650" spans="1:12" ht="45" x14ac:dyDescent="0.2">
      <c r="A650" s="37" t="s">
        <v>5228</v>
      </c>
      <c r="B650" s="37" t="s">
        <v>1451</v>
      </c>
      <c r="C650" s="37" t="s">
        <v>862</v>
      </c>
      <c r="D650" s="67">
        <v>64.028008658008659</v>
      </c>
      <c r="E650" s="67">
        <v>450721.17461538449</v>
      </c>
      <c r="F650" s="67">
        <v>44371.41</v>
      </c>
      <c r="G650" s="70">
        <v>6467</v>
      </c>
      <c r="H650" s="72">
        <v>693</v>
      </c>
      <c r="I650" s="70">
        <v>3058</v>
      </c>
      <c r="J650" s="71">
        <v>4.0999999999999996</v>
      </c>
      <c r="K650" s="71" t="s">
        <v>1452</v>
      </c>
      <c r="L650" s="116" t="str">
        <f t="shared" si="4"/>
        <v>https://amazon.com/dp/B07QD4GZW4</v>
      </c>
    </row>
    <row r="651" spans="1:12" ht="45" x14ac:dyDescent="0.2">
      <c r="A651" s="37" t="s">
        <v>4322</v>
      </c>
      <c r="B651" s="37" t="s">
        <v>154</v>
      </c>
      <c r="C651" s="37" t="s">
        <v>865</v>
      </c>
      <c r="D651" s="67">
        <v>25.975635838150289</v>
      </c>
      <c r="E651" s="67">
        <v>223200.55692307689</v>
      </c>
      <c r="F651" s="67">
        <v>17975.14</v>
      </c>
      <c r="G651" s="70">
        <v>8064</v>
      </c>
      <c r="H651" s="72">
        <v>692</v>
      </c>
      <c r="I651" s="70">
        <v>354</v>
      </c>
      <c r="J651" s="71">
        <v>4.7</v>
      </c>
      <c r="K651" s="71" t="s">
        <v>356</v>
      </c>
      <c r="L651" s="116" t="str">
        <f t="shared" si="4"/>
        <v>https://amazon.com/dp/B0BJQKK2TJ</v>
      </c>
    </row>
    <row r="652" spans="1:12" ht="60" x14ac:dyDescent="0.2">
      <c r="A652" s="37" t="s">
        <v>3503</v>
      </c>
      <c r="B652" s="37" t="s">
        <v>3502</v>
      </c>
      <c r="C652" s="37" t="s">
        <v>863</v>
      </c>
      <c r="D652" s="67">
        <v>658.68185792349732</v>
      </c>
      <c r="E652" s="67">
        <v>3877673.096923077</v>
      </c>
      <c r="F652" s="67">
        <v>361616.34</v>
      </c>
      <c r="G652" s="70">
        <v>4871</v>
      </c>
      <c r="H652" s="72">
        <v>549</v>
      </c>
      <c r="I652" s="70">
        <v>481</v>
      </c>
      <c r="J652" s="71">
        <v>4.7</v>
      </c>
      <c r="K652" s="71" t="s">
        <v>3504</v>
      </c>
      <c r="L652" s="116" t="str">
        <f t="shared" si="4"/>
        <v>https://amazon.com/dp/B098PYB8XG</v>
      </c>
    </row>
    <row r="653" spans="1:12" ht="45" x14ac:dyDescent="0.2">
      <c r="A653" s="37" t="s">
        <v>2929</v>
      </c>
      <c r="B653" s="37" t="s">
        <v>2928</v>
      </c>
      <c r="C653" s="37" t="s">
        <v>863</v>
      </c>
      <c r="D653" s="67">
        <v>444.22631679389309</v>
      </c>
      <c r="E653" s="67">
        <v>2395011.1846153839</v>
      </c>
      <c r="F653" s="67">
        <v>232774.59</v>
      </c>
      <c r="G653" s="70">
        <v>4493</v>
      </c>
      <c r="H653" s="72">
        <v>524</v>
      </c>
      <c r="I653" s="70">
        <v>584</v>
      </c>
      <c r="J653" s="71">
        <v>4.7</v>
      </c>
      <c r="K653" s="71" t="s">
        <v>2930</v>
      </c>
      <c r="L653" s="116" t="str">
        <f t="shared" si="4"/>
        <v>https://amazon.com/dp/B08ML7T7KZ</v>
      </c>
    </row>
    <row r="654" spans="1:12" ht="45" x14ac:dyDescent="0.2">
      <c r="A654" s="37" t="s">
        <v>3593</v>
      </c>
      <c r="B654" s="37" t="s">
        <v>3594</v>
      </c>
      <c r="C654" s="37" t="s">
        <v>861</v>
      </c>
      <c r="D654" s="67">
        <v>19.98588377723971</v>
      </c>
      <c r="E654" s="67">
        <v>116662.6853846154</v>
      </c>
      <c r="F654" s="67">
        <v>8254.17</v>
      </c>
      <c r="G654" s="70">
        <v>4504</v>
      </c>
      <c r="H654" s="72">
        <v>413</v>
      </c>
      <c r="I654" s="70">
        <v>20213</v>
      </c>
      <c r="J654" s="71">
        <v>4.4000000000000004</v>
      </c>
      <c r="K654" s="71" t="s">
        <v>3595</v>
      </c>
      <c r="L654" s="116" t="str">
        <f t="shared" si="4"/>
        <v>https://amazon.com/dp/B001LHVOVK</v>
      </c>
    </row>
    <row r="655" spans="1:12" ht="45" x14ac:dyDescent="0.2">
      <c r="A655" s="37" t="s">
        <v>4291</v>
      </c>
      <c r="B655" s="37" t="s">
        <v>4292</v>
      </c>
      <c r="C655" s="37" t="s">
        <v>2565</v>
      </c>
      <c r="D655" s="67">
        <v>90.067821229050281</v>
      </c>
      <c r="E655" s="67">
        <v>472089.43307692319</v>
      </c>
      <c r="F655" s="67">
        <v>32244.28</v>
      </c>
      <c r="G655" s="70">
        <v>3923</v>
      </c>
      <c r="H655" s="72">
        <v>358</v>
      </c>
      <c r="I655" s="70">
        <v>268</v>
      </c>
      <c r="J655" s="71">
        <v>4.7</v>
      </c>
      <c r="K655" s="71" t="s">
        <v>4293</v>
      </c>
      <c r="L655" s="116" t="str">
        <f t="shared" si="4"/>
        <v>https://amazon.com/dp/B0BW48DKFG</v>
      </c>
    </row>
    <row r="656" spans="1:12" ht="60" x14ac:dyDescent="0.2">
      <c r="A656" s="37" t="s">
        <v>5184</v>
      </c>
      <c r="B656" s="37" t="s">
        <v>3572</v>
      </c>
      <c r="C656" s="37" t="s">
        <v>861</v>
      </c>
      <c r="D656" s="67">
        <v>497.26529914529908</v>
      </c>
      <c r="E656" s="67">
        <v>1867137.3123076919</v>
      </c>
      <c r="F656" s="67">
        <v>174540.12</v>
      </c>
      <c r="G656" s="70">
        <v>855</v>
      </c>
      <c r="H656" s="72">
        <v>351</v>
      </c>
      <c r="I656" s="70">
        <v>33</v>
      </c>
      <c r="J656" s="71">
        <v>4.3</v>
      </c>
      <c r="K656" s="71" t="s">
        <v>3573</v>
      </c>
      <c r="L656" s="116" t="str">
        <f t="shared" si="4"/>
        <v>https://amazon.com/dp/B0F6VC47QX</v>
      </c>
    </row>
    <row r="657" spans="1:12" ht="45" x14ac:dyDescent="0.2">
      <c r="A657" s="37" t="s">
        <v>3605</v>
      </c>
      <c r="B657" s="37" t="s">
        <v>1778</v>
      </c>
      <c r="C657" s="37" t="s">
        <v>865</v>
      </c>
      <c r="D657" s="67">
        <v>27.022161290322579</v>
      </c>
      <c r="E657" s="67">
        <v>79028.086153846147</v>
      </c>
      <c r="F657" s="67">
        <v>8376.869999999999</v>
      </c>
      <c r="G657" s="70">
        <v>2068</v>
      </c>
      <c r="H657" s="72">
        <v>310</v>
      </c>
      <c r="I657" s="70">
        <v>73</v>
      </c>
      <c r="J657" s="71">
        <v>4.5999999999999996</v>
      </c>
      <c r="K657" s="71" t="s">
        <v>1779</v>
      </c>
      <c r="L657" s="116" t="str">
        <f t="shared" si="4"/>
        <v>https://amazon.com/dp/B0D7VMLVNW</v>
      </c>
    </row>
    <row r="658" spans="1:12" ht="30" x14ac:dyDescent="0.2">
      <c r="A658" s="37" t="s">
        <v>2566</v>
      </c>
      <c r="B658" s="37" t="s">
        <v>2567</v>
      </c>
      <c r="C658" s="37" t="s">
        <v>861</v>
      </c>
      <c r="D658" s="67">
        <v>58.294367816091963</v>
      </c>
      <c r="E658" s="67">
        <v>219121.5969230769</v>
      </c>
      <c r="F658" s="67">
        <v>15214.83</v>
      </c>
      <c r="G658" s="70">
        <v>3253</v>
      </c>
      <c r="H658" s="72">
        <v>261</v>
      </c>
      <c r="I658" s="70">
        <v>2532</v>
      </c>
      <c r="J658" s="71">
        <v>4.5</v>
      </c>
      <c r="K658" s="71" t="s">
        <v>2568</v>
      </c>
      <c r="L658" s="116" t="str">
        <f t="shared" si="4"/>
        <v>https://amazon.com/dp/B07PQH6HSQ</v>
      </c>
    </row>
    <row r="659" spans="1:12" ht="45" x14ac:dyDescent="0.2">
      <c r="A659" s="37" t="s">
        <v>3577</v>
      </c>
      <c r="B659" s="37" t="s">
        <v>3578</v>
      </c>
      <c r="C659" s="37" t="s">
        <v>861</v>
      </c>
      <c r="D659" s="67">
        <v>66.069651162790706</v>
      </c>
      <c r="E659" s="67">
        <v>186027.24461538461</v>
      </c>
      <c r="F659" s="67">
        <v>17045.97</v>
      </c>
      <c r="G659" s="70">
        <v>2130</v>
      </c>
      <c r="H659" s="72">
        <v>258</v>
      </c>
      <c r="I659" s="70">
        <v>465</v>
      </c>
      <c r="J659" s="71">
        <v>4.5</v>
      </c>
      <c r="K659" s="71" t="s">
        <v>3579</v>
      </c>
      <c r="L659" s="116" t="str">
        <f t="shared" si="4"/>
        <v>https://amazon.com/dp/B0CZ8TZCQS</v>
      </c>
    </row>
    <row r="660" spans="1:12" ht="45" x14ac:dyDescent="0.2">
      <c r="A660" s="37" t="s">
        <v>3071</v>
      </c>
      <c r="B660" s="37" t="s">
        <v>2152</v>
      </c>
      <c r="C660" s="37" t="s">
        <v>865</v>
      </c>
      <c r="D660" s="67">
        <v>19.951784037558689</v>
      </c>
      <c r="E660" s="67">
        <v>37142.868461538463</v>
      </c>
      <c r="F660" s="67">
        <v>4249.7299999999996</v>
      </c>
      <c r="G660" s="70">
        <v>876</v>
      </c>
      <c r="H660" s="72">
        <v>213</v>
      </c>
      <c r="I660" s="70">
        <v>38</v>
      </c>
      <c r="J660" s="71">
        <v>4.7</v>
      </c>
      <c r="K660" s="71" t="s">
        <v>2153</v>
      </c>
      <c r="L660" s="116" t="str">
        <f t="shared" si="4"/>
        <v>https://amazon.com/dp/B0DF2WK54W</v>
      </c>
    </row>
    <row r="661" spans="1:12" ht="60" x14ac:dyDescent="0.2">
      <c r="A661" s="37" t="s">
        <v>2295</v>
      </c>
      <c r="B661" s="37" t="s">
        <v>194</v>
      </c>
      <c r="C661" s="37" t="s">
        <v>863</v>
      </c>
      <c r="D661" s="67">
        <v>549.4857746478873</v>
      </c>
      <c r="E661" s="67">
        <v>2085971.6969230771</v>
      </c>
      <c r="F661" s="67">
        <v>117040.47</v>
      </c>
      <c r="G661" s="70">
        <v>3834</v>
      </c>
      <c r="H661" s="72">
        <v>213</v>
      </c>
      <c r="I661" s="70">
        <v>1711</v>
      </c>
      <c r="J661" s="71">
        <v>4.5999999999999996</v>
      </c>
      <c r="K661" s="71" t="s">
        <v>195</v>
      </c>
      <c r="L661" s="116" t="str">
        <f t="shared" si="4"/>
        <v>https://amazon.com/dp/B07MBSZH48</v>
      </c>
    </row>
    <row r="662" spans="1:12" ht="45" x14ac:dyDescent="0.2">
      <c r="A662" s="37" t="s">
        <v>4347</v>
      </c>
      <c r="B662" s="37" t="s">
        <v>430</v>
      </c>
      <c r="C662" s="37" t="s">
        <v>861</v>
      </c>
      <c r="D662" s="67">
        <v>34.300666666666672</v>
      </c>
      <c r="E662" s="67">
        <v>43578.372307692312</v>
      </c>
      <c r="F662" s="67">
        <v>7203.1400000000012</v>
      </c>
      <c r="G662" s="70">
        <v>1096</v>
      </c>
      <c r="H662" s="72">
        <v>210</v>
      </c>
      <c r="I662" s="70">
        <v>48</v>
      </c>
      <c r="J662" s="71">
        <v>4.5999999999999996</v>
      </c>
      <c r="K662" s="71" t="s">
        <v>431</v>
      </c>
      <c r="L662" s="116" t="str">
        <f t="shared" si="4"/>
        <v>https://amazon.com/dp/B0BHNRPZXR</v>
      </c>
    </row>
    <row r="663" spans="1:12" ht="45" x14ac:dyDescent="0.2">
      <c r="A663" s="37" t="s">
        <v>5226</v>
      </c>
      <c r="B663" s="37" t="s">
        <v>4219</v>
      </c>
      <c r="C663" s="37"/>
      <c r="D663" s="67">
        <v>480.44966507177031</v>
      </c>
      <c r="E663" s="67">
        <v>1159655.806923077</v>
      </c>
      <c r="F663" s="67">
        <v>100413.98</v>
      </c>
      <c r="G663" s="70">
        <v>486</v>
      </c>
      <c r="H663" s="72">
        <v>209</v>
      </c>
      <c r="I663" s="70">
        <v>13</v>
      </c>
      <c r="J663" s="71">
        <v>3.6</v>
      </c>
      <c r="K663" s="71" t="s">
        <v>4221</v>
      </c>
      <c r="L663" s="116" t="str">
        <f t="shared" si="4"/>
        <v>https://amazon.com/dp/B0FFMKL343</v>
      </c>
    </row>
    <row r="664" spans="1:12" ht="60" x14ac:dyDescent="0.2">
      <c r="A664" s="37" t="s">
        <v>2987</v>
      </c>
      <c r="B664" s="37" t="s">
        <v>943</v>
      </c>
      <c r="C664" s="37" t="s">
        <v>863</v>
      </c>
      <c r="D664" s="67">
        <v>657.97660000000008</v>
      </c>
      <c r="E664" s="67">
        <v>1248838.173076923</v>
      </c>
      <c r="F664" s="67">
        <v>131595.32</v>
      </c>
      <c r="G664" s="70">
        <v>1711</v>
      </c>
      <c r="H664" s="72">
        <v>200</v>
      </c>
      <c r="I664" s="70">
        <v>140</v>
      </c>
      <c r="J664" s="71">
        <v>4.7</v>
      </c>
      <c r="K664" s="71" t="s">
        <v>944</v>
      </c>
      <c r="L664" s="116" t="str">
        <f t="shared" si="4"/>
        <v>https://amazon.com/dp/B09712X5CW</v>
      </c>
    </row>
    <row r="665" spans="1:12" ht="45" x14ac:dyDescent="0.2">
      <c r="A665" s="37" t="s">
        <v>3574</v>
      </c>
      <c r="B665" s="37" t="s">
        <v>3575</v>
      </c>
      <c r="C665" s="37" t="s">
        <v>861</v>
      </c>
      <c r="D665" s="67">
        <v>58.221229050279327</v>
      </c>
      <c r="E665" s="67">
        <v>174074.0669230769</v>
      </c>
      <c r="F665" s="67">
        <v>10421.6</v>
      </c>
      <c r="G665" s="70">
        <v>2622</v>
      </c>
      <c r="H665" s="72">
        <v>179</v>
      </c>
      <c r="I665" s="70">
        <v>1027</v>
      </c>
      <c r="J665" s="71">
        <v>4.5</v>
      </c>
      <c r="K665" s="71" t="s">
        <v>3576</v>
      </c>
      <c r="L665" s="116" t="str">
        <f t="shared" si="4"/>
        <v>https://amazon.com/dp/B07CJHWHNX</v>
      </c>
    </row>
    <row r="666" spans="1:12" ht="60" x14ac:dyDescent="0.2">
      <c r="A666" s="37" t="s">
        <v>2926</v>
      </c>
      <c r="B666" s="37" t="s">
        <v>2925</v>
      </c>
      <c r="C666" s="37" t="s">
        <v>863</v>
      </c>
      <c r="D666" s="67">
        <v>566.66069767441866</v>
      </c>
      <c r="E666" s="67">
        <v>1815287.4961538459</v>
      </c>
      <c r="F666" s="67">
        <v>97465.640000000014</v>
      </c>
      <c r="G666" s="70">
        <v>2798</v>
      </c>
      <c r="H666" s="72">
        <v>172</v>
      </c>
      <c r="I666" s="70">
        <v>234</v>
      </c>
      <c r="J666" s="71">
        <v>4.4000000000000004</v>
      </c>
      <c r="K666" s="71" t="s">
        <v>2927</v>
      </c>
      <c r="L666" s="116" t="str">
        <f t="shared" si="4"/>
        <v>https://amazon.com/dp/B073CQMF25</v>
      </c>
    </row>
    <row r="667" spans="1:12" ht="45" x14ac:dyDescent="0.2">
      <c r="A667" s="37" t="s">
        <v>2605</v>
      </c>
      <c r="B667" s="37" t="s">
        <v>2606</v>
      </c>
      <c r="C667" s="37" t="s">
        <v>865</v>
      </c>
      <c r="D667" s="67">
        <v>20.015688622754489</v>
      </c>
      <c r="E667" s="67">
        <v>44294.412307692313</v>
      </c>
      <c r="F667" s="67">
        <v>3342.619999999999</v>
      </c>
      <c r="G667" s="70">
        <v>1291</v>
      </c>
      <c r="H667" s="72">
        <v>167</v>
      </c>
      <c r="I667" s="70">
        <v>68</v>
      </c>
      <c r="J667" s="71">
        <v>3.6</v>
      </c>
      <c r="K667" s="71" t="s">
        <v>2607</v>
      </c>
      <c r="L667" s="116" t="str">
        <f t="shared" si="4"/>
        <v>https://amazon.com/dp/B0DCFRHNF5</v>
      </c>
    </row>
    <row r="668" spans="1:12" ht="45" x14ac:dyDescent="0.2">
      <c r="A668" s="37" t="s">
        <v>3013</v>
      </c>
      <c r="B668" s="37" t="s">
        <v>61</v>
      </c>
      <c r="C668" s="37" t="s">
        <v>861</v>
      </c>
      <c r="D668" s="67">
        <v>82.634870129870137</v>
      </c>
      <c r="E668" s="67">
        <v>157964.69461538459</v>
      </c>
      <c r="F668" s="67">
        <v>12725.77</v>
      </c>
      <c r="G668" s="70">
        <v>1662</v>
      </c>
      <c r="H668" s="72">
        <v>154</v>
      </c>
      <c r="I668" s="70">
        <v>1403</v>
      </c>
      <c r="J668" s="71">
        <v>4.5999999999999996</v>
      </c>
      <c r="K668" s="71" t="s">
        <v>332</v>
      </c>
      <c r="L668" s="116" t="str">
        <f t="shared" si="4"/>
        <v>https://amazon.com/dp/B079GXRV1M</v>
      </c>
    </row>
    <row r="669" spans="1:12" ht="45" x14ac:dyDescent="0.2">
      <c r="A669" s="37" t="s">
        <v>1920</v>
      </c>
      <c r="B669" s="37" t="s">
        <v>77</v>
      </c>
      <c r="C669" s="37" t="s">
        <v>861</v>
      </c>
      <c r="D669" s="67">
        <v>99.722446043165462</v>
      </c>
      <c r="E669" s="67">
        <v>198645.2869230769</v>
      </c>
      <c r="F669" s="67">
        <v>13861.42</v>
      </c>
      <c r="G669" s="70">
        <v>1879</v>
      </c>
      <c r="H669" s="72">
        <v>139</v>
      </c>
      <c r="I669" s="70">
        <v>518</v>
      </c>
      <c r="J669" s="71">
        <v>4.4000000000000004</v>
      </c>
      <c r="K669" s="71" t="s">
        <v>283</v>
      </c>
      <c r="L669" s="116" t="str">
        <f t="shared" si="4"/>
        <v>https://amazon.com/dp/B0925G7QY1</v>
      </c>
    </row>
    <row r="670" spans="1:12" ht="45" x14ac:dyDescent="0.2">
      <c r="A670" s="37" t="s">
        <v>1949</v>
      </c>
      <c r="B670" s="37" t="s">
        <v>1600</v>
      </c>
      <c r="C670" s="37" t="s">
        <v>862</v>
      </c>
      <c r="D670" s="67">
        <v>60.179147286821703</v>
      </c>
      <c r="E670" s="67">
        <v>54563.63538461538</v>
      </c>
      <c r="F670" s="67">
        <v>7763.11</v>
      </c>
      <c r="G670" s="70">
        <v>656</v>
      </c>
      <c r="H670" s="72">
        <v>129</v>
      </c>
      <c r="I670" s="70">
        <v>740</v>
      </c>
      <c r="J670" s="71">
        <v>4</v>
      </c>
      <c r="K670" s="71" t="s">
        <v>1601</v>
      </c>
      <c r="L670" s="116" t="str">
        <f t="shared" si="4"/>
        <v>https://amazon.com/dp/B07Y8K6XZF</v>
      </c>
    </row>
    <row r="671" spans="1:12" ht="45" x14ac:dyDescent="0.2">
      <c r="A671" s="37" t="s">
        <v>2144</v>
      </c>
      <c r="B671" s="37" t="s">
        <v>1439</v>
      </c>
      <c r="C671" s="37" t="s">
        <v>865</v>
      </c>
      <c r="D671" s="67">
        <v>26.095660377358492</v>
      </c>
      <c r="E671" s="67">
        <v>30333.43</v>
      </c>
      <c r="F671" s="67">
        <v>2766.14</v>
      </c>
      <c r="G671" s="70">
        <v>1065</v>
      </c>
      <c r="H671" s="72">
        <v>106</v>
      </c>
      <c r="I671" s="70">
        <v>62</v>
      </c>
      <c r="J671" s="71">
        <v>4.5999999999999996</v>
      </c>
      <c r="K671" s="71" t="s">
        <v>1440</v>
      </c>
      <c r="L671" s="116" t="str">
        <f t="shared" si="4"/>
        <v>https://amazon.com/dp/B0D4QVZ7JG</v>
      </c>
    </row>
    <row r="672" spans="1:12" ht="45" x14ac:dyDescent="0.2">
      <c r="A672" s="37" t="s">
        <v>4220</v>
      </c>
      <c r="B672" s="37" t="s">
        <v>3606</v>
      </c>
      <c r="C672" s="37" t="s">
        <v>866</v>
      </c>
      <c r="D672" s="67">
        <v>533.39621359223304</v>
      </c>
      <c r="E672" s="67">
        <v>663973.22692307702</v>
      </c>
      <c r="F672" s="67">
        <v>54939.81</v>
      </c>
      <c r="G672" s="70">
        <v>389</v>
      </c>
      <c r="H672" s="72">
        <v>103</v>
      </c>
      <c r="I672" s="70">
        <v>3</v>
      </c>
      <c r="J672" s="71">
        <v>2.5</v>
      </c>
      <c r="K672" s="71" t="s">
        <v>3607</v>
      </c>
      <c r="L672" s="116" t="str">
        <f t="shared" si="4"/>
        <v>https://amazon.com/dp/B0DPQTWM8B</v>
      </c>
    </row>
    <row r="673" spans="1:12" ht="45" x14ac:dyDescent="0.2">
      <c r="A673" s="37" t="s">
        <v>4410</v>
      </c>
      <c r="B673" s="37" t="s">
        <v>1428</v>
      </c>
      <c r="C673" s="37" t="s">
        <v>865</v>
      </c>
      <c r="D673" s="67">
        <v>23.021237113402059</v>
      </c>
      <c r="E673" s="67">
        <v>37613.626153846148</v>
      </c>
      <c r="F673" s="67">
        <v>2233.059999999999</v>
      </c>
      <c r="G673" s="70">
        <v>1546</v>
      </c>
      <c r="H673" s="72">
        <v>97</v>
      </c>
      <c r="I673" s="70">
        <v>44</v>
      </c>
      <c r="J673" s="71">
        <v>4.4000000000000004</v>
      </c>
      <c r="K673" s="71" t="s">
        <v>1429</v>
      </c>
      <c r="L673" s="116" t="str">
        <f t="shared" si="4"/>
        <v>https://amazon.com/dp/B0DCZCNGFM</v>
      </c>
    </row>
    <row r="674" spans="1:12" ht="45" x14ac:dyDescent="0.2">
      <c r="A674" s="37" t="s">
        <v>3085</v>
      </c>
      <c r="B674" s="37" t="s">
        <v>1164</v>
      </c>
      <c r="C674" s="37" t="s">
        <v>862</v>
      </c>
      <c r="D674" s="67">
        <v>59.890106382978722</v>
      </c>
      <c r="E674" s="67">
        <v>47445.488461538458</v>
      </c>
      <c r="F674" s="67">
        <v>5629.67</v>
      </c>
      <c r="G674" s="70">
        <v>695</v>
      </c>
      <c r="H674" s="72">
        <v>94</v>
      </c>
      <c r="I674" s="70">
        <v>444</v>
      </c>
      <c r="J674" s="71">
        <v>3.8</v>
      </c>
      <c r="K674" s="71" t="s">
        <v>1165</v>
      </c>
      <c r="L674" s="116" t="str">
        <f t="shared" si="4"/>
        <v>https://amazon.com/dp/B07Y8HLS33</v>
      </c>
    </row>
    <row r="675" spans="1:12" ht="30" x14ac:dyDescent="0.2">
      <c r="A675" s="37" t="s">
        <v>3045</v>
      </c>
      <c r="B675" s="37" t="s">
        <v>3046</v>
      </c>
      <c r="C675" s="37" t="s">
        <v>865</v>
      </c>
      <c r="D675" s="67">
        <v>19.954838709677421</v>
      </c>
      <c r="E675" s="67">
        <v>29762.344615384609</v>
      </c>
      <c r="F675" s="67">
        <v>1855.8</v>
      </c>
      <c r="G675" s="70">
        <v>1146</v>
      </c>
      <c r="H675" s="72">
        <v>93</v>
      </c>
      <c r="I675" s="70">
        <v>50</v>
      </c>
      <c r="J675" s="71">
        <v>3.2</v>
      </c>
      <c r="K675" s="71" t="s">
        <v>3047</v>
      </c>
      <c r="L675" s="116" t="str">
        <f t="shared" si="4"/>
        <v>https://amazon.com/dp/B0DBZHPPH1</v>
      </c>
    </row>
    <row r="676" spans="1:12" ht="60" x14ac:dyDescent="0.2">
      <c r="A676" s="37" t="s">
        <v>5227</v>
      </c>
      <c r="B676" s="37" t="s">
        <v>3559</v>
      </c>
      <c r="C676" s="37" t="s">
        <v>863</v>
      </c>
      <c r="D676" s="67">
        <v>657.1458426966293</v>
      </c>
      <c r="E676" s="67">
        <v>757067.61692307703</v>
      </c>
      <c r="F676" s="67">
        <v>58485.98000000001</v>
      </c>
      <c r="G676" s="70">
        <v>984</v>
      </c>
      <c r="H676" s="72">
        <v>89</v>
      </c>
      <c r="I676" s="70">
        <v>127</v>
      </c>
      <c r="J676" s="71">
        <v>4.5999999999999996</v>
      </c>
      <c r="K676" s="71" t="s">
        <v>3560</v>
      </c>
      <c r="L676" s="116" t="str">
        <f t="shared" si="4"/>
        <v>https://amazon.com/dp/B07PGYY8SS</v>
      </c>
    </row>
    <row r="677" spans="1:12" ht="17" x14ac:dyDescent="0.2">
      <c r="A677" s="37" t="s">
        <v>2328</v>
      </c>
      <c r="B677" s="37" t="s">
        <v>58</v>
      </c>
      <c r="C677" s="37" t="s">
        <v>861</v>
      </c>
      <c r="D677" s="67">
        <v>34.197325581395347</v>
      </c>
      <c r="E677" s="67">
        <v>28824.82153846154</v>
      </c>
      <c r="F677" s="67">
        <v>2940.97</v>
      </c>
      <c r="G677" s="70">
        <v>791</v>
      </c>
      <c r="H677" s="72">
        <v>86</v>
      </c>
      <c r="I677" s="70">
        <v>512</v>
      </c>
      <c r="J677" s="71">
        <v>4.5999999999999996</v>
      </c>
      <c r="K677" s="71" t="s">
        <v>406</v>
      </c>
      <c r="L677" s="116" t="str">
        <f t="shared" si="4"/>
        <v>https://amazon.com/dp/B073RF7Z47</v>
      </c>
    </row>
    <row r="678" spans="1:12" ht="45" x14ac:dyDescent="0.2">
      <c r="A678" s="37" t="s">
        <v>4403</v>
      </c>
      <c r="B678" s="37" t="s">
        <v>4404</v>
      </c>
      <c r="C678" s="37"/>
      <c r="D678" s="67">
        <v>25.950352941176469</v>
      </c>
      <c r="E678" s="67">
        <v>26353.846153846149</v>
      </c>
      <c r="F678" s="67">
        <v>2205.7800000000002</v>
      </c>
      <c r="G678" s="70">
        <v>231</v>
      </c>
      <c r="H678" s="72">
        <v>85</v>
      </c>
      <c r="I678" s="70">
        <v>4</v>
      </c>
      <c r="J678" s="71">
        <v>5</v>
      </c>
      <c r="K678" s="71" t="s">
        <v>4405</v>
      </c>
      <c r="L678" s="116" t="str">
        <f t="shared" si="4"/>
        <v>https://amazon.com/dp/B0F7LX9SKK</v>
      </c>
    </row>
    <row r="679" spans="1:12" ht="45" x14ac:dyDescent="0.2">
      <c r="A679" s="37" t="s">
        <v>4393</v>
      </c>
      <c r="B679" s="37" t="s">
        <v>4394</v>
      </c>
      <c r="C679" s="37" t="s">
        <v>861</v>
      </c>
      <c r="D679" s="67">
        <v>37.435176470588232</v>
      </c>
      <c r="E679" s="67">
        <v>60783.093076923084</v>
      </c>
      <c r="F679" s="67">
        <v>3181.99</v>
      </c>
      <c r="G679" s="70">
        <v>1648</v>
      </c>
      <c r="H679" s="72">
        <v>85</v>
      </c>
      <c r="I679" s="70">
        <v>465</v>
      </c>
      <c r="J679" s="71">
        <v>4.5</v>
      </c>
      <c r="K679" s="71" t="s">
        <v>4395</v>
      </c>
      <c r="L679" s="116" t="str">
        <f t="shared" si="4"/>
        <v>https://amazon.com/dp/B0BLH2T1YQ</v>
      </c>
    </row>
    <row r="680" spans="1:12" ht="60" x14ac:dyDescent="0.2">
      <c r="A680" s="37" t="s">
        <v>2582</v>
      </c>
      <c r="B680" s="37" t="s">
        <v>2583</v>
      </c>
      <c r="C680" s="37" t="s">
        <v>863</v>
      </c>
      <c r="D680" s="67">
        <v>558.91987951807232</v>
      </c>
      <c r="E680" s="67">
        <v>357732.04307692312</v>
      </c>
      <c r="F680" s="67">
        <v>46390.350000000013</v>
      </c>
      <c r="G680" s="70">
        <v>508</v>
      </c>
      <c r="H680" s="72">
        <v>83</v>
      </c>
      <c r="I680" s="70">
        <v>84</v>
      </c>
      <c r="J680" s="71">
        <v>4.5999999999999996</v>
      </c>
      <c r="K680" s="71" t="s">
        <v>2584</v>
      </c>
      <c r="L680" s="116" t="str">
        <f t="shared" si="4"/>
        <v>https://amazon.com/dp/B09JFXPYKL</v>
      </c>
    </row>
    <row r="681" spans="1:12" ht="45" x14ac:dyDescent="0.2">
      <c r="A681" s="37" t="s">
        <v>1432</v>
      </c>
      <c r="B681" s="37" t="s">
        <v>1433</v>
      </c>
      <c r="C681" s="37" t="s">
        <v>865</v>
      </c>
      <c r="D681" s="67">
        <v>20.030481927710841</v>
      </c>
      <c r="E681" s="67">
        <v>18661.443076923071</v>
      </c>
      <c r="F681" s="67">
        <v>1662.53</v>
      </c>
      <c r="G681" s="70">
        <v>856</v>
      </c>
      <c r="H681" s="72">
        <v>83</v>
      </c>
      <c r="I681" s="70">
        <v>33</v>
      </c>
      <c r="J681" s="71">
        <v>4.9000000000000004</v>
      </c>
      <c r="K681" s="71" t="s">
        <v>1434</v>
      </c>
      <c r="L681" s="116" t="str">
        <f t="shared" si="4"/>
        <v>https://amazon.com/dp/B0D4MCRF6P</v>
      </c>
    </row>
    <row r="682" spans="1:12" ht="45" x14ac:dyDescent="0.2">
      <c r="A682" s="37" t="s">
        <v>4344</v>
      </c>
      <c r="B682" s="37" t="s">
        <v>4345</v>
      </c>
      <c r="C682" s="37" t="s">
        <v>863</v>
      </c>
      <c r="D682" s="67">
        <v>423.59219512195119</v>
      </c>
      <c r="E682" s="67">
        <v>396643.02846153831</v>
      </c>
      <c r="F682" s="67">
        <v>34734.559999999998</v>
      </c>
      <c r="G682" s="70">
        <v>103</v>
      </c>
      <c r="H682" s="72">
        <v>82</v>
      </c>
      <c r="I682" s="70">
        <v>50</v>
      </c>
      <c r="J682" s="71">
        <v>4.5999999999999996</v>
      </c>
      <c r="K682" s="71" t="s">
        <v>4346</v>
      </c>
      <c r="L682" s="116" t="str">
        <f t="shared" si="4"/>
        <v>https://amazon.com/dp/B094VZN94S</v>
      </c>
    </row>
    <row r="683" spans="1:12" ht="60" x14ac:dyDescent="0.2">
      <c r="A683" s="37" t="s">
        <v>2988</v>
      </c>
      <c r="B683" s="37" t="s">
        <v>76</v>
      </c>
      <c r="C683" s="37" t="s">
        <v>863</v>
      </c>
      <c r="D683" s="67">
        <v>448.69209876543209</v>
      </c>
      <c r="E683" s="67">
        <v>523947.17307692312</v>
      </c>
      <c r="F683" s="67">
        <v>36344.06</v>
      </c>
      <c r="G683" s="70">
        <v>1092</v>
      </c>
      <c r="H683" s="72">
        <v>81</v>
      </c>
      <c r="I683" s="70">
        <v>536</v>
      </c>
      <c r="J683" s="71">
        <v>4.5999999999999996</v>
      </c>
      <c r="K683" s="71" t="s">
        <v>265</v>
      </c>
      <c r="L683" s="116" t="str">
        <f t="shared" si="4"/>
        <v>https://amazon.com/dp/B08TWMTD35</v>
      </c>
    </row>
    <row r="684" spans="1:12" ht="45" x14ac:dyDescent="0.2">
      <c r="A684" s="37" t="s">
        <v>1941</v>
      </c>
      <c r="B684" s="37" t="s">
        <v>46</v>
      </c>
      <c r="C684" s="37" t="s">
        <v>861</v>
      </c>
      <c r="D684" s="67">
        <v>22.87052631578948</v>
      </c>
      <c r="E684" s="67">
        <v>27929.125384615389</v>
      </c>
      <c r="F684" s="67">
        <v>1738.160000000001</v>
      </c>
      <c r="G684" s="70">
        <v>1146</v>
      </c>
      <c r="H684" s="72">
        <v>76</v>
      </c>
      <c r="I684" s="70">
        <v>3608</v>
      </c>
      <c r="J684" s="71">
        <v>4.5999999999999996</v>
      </c>
      <c r="K684" s="71" t="s">
        <v>317</v>
      </c>
      <c r="L684" s="116" t="str">
        <f t="shared" si="4"/>
        <v>https://amazon.com/dp/B001LHQBMC</v>
      </c>
    </row>
    <row r="685" spans="1:12" ht="45" x14ac:dyDescent="0.2">
      <c r="A685" s="37" t="s">
        <v>3611</v>
      </c>
      <c r="B685" s="37" t="s">
        <v>3612</v>
      </c>
      <c r="C685" s="37" t="s">
        <v>861</v>
      </c>
      <c r="D685" s="67">
        <v>58.04281690140845</v>
      </c>
      <c r="E685" s="67">
        <v>74912.360769230771</v>
      </c>
      <c r="F685" s="67">
        <v>4121.04</v>
      </c>
      <c r="G685" s="70">
        <v>1077</v>
      </c>
      <c r="H685" s="72">
        <v>71</v>
      </c>
      <c r="I685" s="70">
        <v>2532</v>
      </c>
      <c r="J685" s="71">
        <v>4.5</v>
      </c>
      <c r="K685" s="71" t="s">
        <v>3613</v>
      </c>
      <c r="L685" s="116" t="str">
        <f t="shared" si="4"/>
        <v>https://amazon.com/dp/B07NQFM2P2</v>
      </c>
    </row>
    <row r="686" spans="1:12" ht="45" x14ac:dyDescent="0.2">
      <c r="A686" s="37" t="s">
        <v>1264</v>
      </c>
      <c r="B686" s="37" t="s">
        <v>1265</v>
      </c>
      <c r="C686" s="37" t="s">
        <v>865</v>
      </c>
      <c r="D686" s="67">
        <v>25.957142857142859</v>
      </c>
      <c r="E686" s="67">
        <v>25596.73076923077</v>
      </c>
      <c r="F686" s="67">
        <v>1817</v>
      </c>
      <c r="G686" s="70">
        <v>931</v>
      </c>
      <c r="H686" s="72">
        <v>70</v>
      </c>
      <c r="I686" s="70">
        <v>21</v>
      </c>
      <c r="J686" s="71">
        <v>5</v>
      </c>
      <c r="K686" s="71" t="s">
        <v>1266</v>
      </c>
      <c r="L686" s="116" t="str">
        <f t="shared" si="4"/>
        <v>https://amazon.com/dp/B0D3V9DMLP</v>
      </c>
    </row>
    <row r="687" spans="1:12" ht="60" x14ac:dyDescent="0.2">
      <c r="A687" s="37" t="s">
        <v>3667</v>
      </c>
      <c r="B687" s="37" t="s">
        <v>3104</v>
      </c>
      <c r="C687" s="37" t="s">
        <v>865</v>
      </c>
      <c r="D687" s="67">
        <v>19.973188405797099</v>
      </c>
      <c r="E687" s="67">
        <v>15838.80769230769</v>
      </c>
      <c r="F687" s="67">
        <v>1378.15</v>
      </c>
      <c r="G687" s="70">
        <v>284</v>
      </c>
      <c r="H687" s="72">
        <v>69</v>
      </c>
      <c r="I687" s="70">
        <v>15</v>
      </c>
      <c r="J687" s="71">
        <v>4.2</v>
      </c>
      <c r="K687" s="71" t="s">
        <v>3105</v>
      </c>
      <c r="L687" s="116" t="str">
        <f t="shared" si="4"/>
        <v>https://amazon.com/dp/B0DBZLD6SZ</v>
      </c>
    </row>
    <row r="688" spans="1:12" ht="45" x14ac:dyDescent="0.2">
      <c r="A688" s="37" t="s">
        <v>3074</v>
      </c>
      <c r="B688" s="37" t="s">
        <v>3075</v>
      </c>
      <c r="C688" s="37" t="s">
        <v>866</v>
      </c>
      <c r="D688" s="67">
        <v>40.234999999999999</v>
      </c>
      <c r="E688" s="67">
        <v>33108.22</v>
      </c>
      <c r="F688" s="67">
        <v>2735.98</v>
      </c>
      <c r="G688" s="70">
        <v>322</v>
      </c>
      <c r="H688" s="72">
        <v>68</v>
      </c>
      <c r="I688" s="70">
        <v>32</v>
      </c>
      <c r="J688" s="71">
        <v>4.5999999999999996</v>
      </c>
      <c r="K688" s="71" t="s">
        <v>3076</v>
      </c>
      <c r="L688" s="116" t="str">
        <f t="shared" si="4"/>
        <v>https://amazon.com/dp/B0D14TWPB6</v>
      </c>
    </row>
    <row r="689" spans="1:12" ht="45" x14ac:dyDescent="0.2">
      <c r="A689" s="37" t="s">
        <v>4325</v>
      </c>
      <c r="B689" s="37" t="s">
        <v>339</v>
      </c>
      <c r="C689" s="37" t="s">
        <v>862</v>
      </c>
      <c r="D689" s="67">
        <v>219.5338805970149</v>
      </c>
      <c r="E689" s="67">
        <v>208243.22615384619</v>
      </c>
      <c r="F689" s="67">
        <v>14708.77</v>
      </c>
      <c r="G689" s="70">
        <v>926</v>
      </c>
      <c r="H689" s="72">
        <v>67</v>
      </c>
      <c r="I689" s="70">
        <v>58</v>
      </c>
      <c r="J689" s="71">
        <v>4.5</v>
      </c>
      <c r="K689" s="71" t="s">
        <v>340</v>
      </c>
      <c r="L689" s="116" t="str">
        <f t="shared" si="4"/>
        <v>https://amazon.com/dp/B0BBFY2848</v>
      </c>
    </row>
    <row r="690" spans="1:12" ht="45" x14ac:dyDescent="0.2">
      <c r="A690" s="37" t="s">
        <v>3659</v>
      </c>
      <c r="B690" s="37" t="s">
        <v>2651</v>
      </c>
      <c r="C690" s="37" t="s">
        <v>865</v>
      </c>
      <c r="D690" s="67">
        <v>20.056307692307691</v>
      </c>
      <c r="E690" s="67">
        <v>13038.060769230769</v>
      </c>
      <c r="F690" s="67">
        <v>1303.6600000000001</v>
      </c>
      <c r="G690" s="70">
        <v>291</v>
      </c>
      <c r="H690" s="72">
        <v>65</v>
      </c>
      <c r="I690" s="70">
        <v>13</v>
      </c>
      <c r="J690" s="71">
        <v>4.3</v>
      </c>
      <c r="K690" s="71" t="s">
        <v>2652</v>
      </c>
      <c r="L690" s="116" t="str">
        <f t="shared" si="4"/>
        <v>https://amazon.com/dp/B0DF31J5ZN</v>
      </c>
    </row>
    <row r="691" spans="1:12" ht="45" x14ac:dyDescent="0.2">
      <c r="A691" s="37" t="s">
        <v>47</v>
      </c>
      <c r="B691" s="37" t="s">
        <v>48</v>
      </c>
      <c r="C691" s="37" t="s">
        <v>861</v>
      </c>
      <c r="D691" s="67">
        <v>37.206249999999997</v>
      </c>
      <c r="E691" s="67">
        <v>30197.43076923077</v>
      </c>
      <c r="F691" s="67">
        <v>2381.1999999999998</v>
      </c>
      <c r="G691" s="70">
        <v>757</v>
      </c>
      <c r="H691" s="72">
        <v>64</v>
      </c>
      <c r="I691" s="70">
        <v>89</v>
      </c>
      <c r="J691" s="71">
        <v>4.5999999999999996</v>
      </c>
      <c r="K691" s="71" t="s">
        <v>424</v>
      </c>
      <c r="L691" s="116" t="str">
        <f t="shared" si="4"/>
        <v>https://amazon.com/dp/B008EPKWD8</v>
      </c>
    </row>
    <row r="692" spans="1:12" ht="30" x14ac:dyDescent="0.2">
      <c r="A692" s="37" t="s">
        <v>2139</v>
      </c>
      <c r="B692" s="37" t="s">
        <v>348</v>
      </c>
      <c r="C692" s="37" t="s">
        <v>864</v>
      </c>
      <c r="D692" s="67">
        <v>139.57396825396819</v>
      </c>
      <c r="E692" s="67">
        <v>85461.873076923075</v>
      </c>
      <c r="F692" s="67">
        <v>8793.1599999999962</v>
      </c>
      <c r="G692" s="70">
        <v>554</v>
      </c>
      <c r="H692" s="72">
        <v>63</v>
      </c>
      <c r="I692" s="70">
        <v>72</v>
      </c>
      <c r="J692" s="71">
        <v>4.7</v>
      </c>
      <c r="K692" s="71" t="s">
        <v>349</v>
      </c>
      <c r="L692" s="116" t="str">
        <f t="shared" si="4"/>
        <v>https://amazon.com/dp/B09D86Z1SM</v>
      </c>
    </row>
    <row r="693" spans="1:12" ht="45" x14ac:dyDescent="0.2">
      <c r="A693" s="37" t="s">
        <v>3563</v>
      </c>
      <c r="B693" s="37" t="s">
        <v>3564</v>
      </c>
      <c r="C693" s="37" t="s">
        <v>861</v>
      </c>
      <c r="D693" s="67">
        <v>515.03777777777782</v>
      </c>
      <c r="E693" s="67">
        <v>486803.43923076917</v>
      </c>
      <c r="F693" s="67">
        <v>32447.38</v>
      </c>
      <c r="G693" s="70">
        <v>437</v>
      </c>
      <c r="H693" s="72">
        <v>63</v>
      </c>
      <c r="I693" s="70">
        <v>23</v>
      </c>
      <c r="J693" s="71">
        <v>4.0999999999999996</v>
      </c>
      <c r="K693" s="71" t="s">
        <v>3565</v>
      </c>
      <c r="L693" s="116" t="str">
        <f t="shared" si="4"/>
        <v>https://amazon.com/dp/B0F4XDJHW9</v>
      </c>
    </row>
    <row r="694" spans="1:12" ht="60" x14ac:dyDescent="0.2">
      <c r="A694" s="37" t="s">
        <v>5240</v>
      </c>
      <c r="B694" s="37" t="s">
        <v>73</v>
      </c>
      <c r="C694" s="37" t="s">
        <v>865</v>
      </c>
      <c r="D694" s="67">
        <v>119.35967213114751</v>
      </c>
      <c r="E694" s="67">
        <v>96786.737692307681</v>
      </c>
      <c r="F694" s="67">
        <v>7280.9399999999978</v>
      </c>
      <c r="G694" s="70">
        <v>773</v>
      </c>
      <c r="H694" s="72">
        <v>61</v>
      </c>
      <c r="I694" s="70">
        <v>60</v>
      </c>
      <c r="J694" s="71">
        <v>4.5999999999999996</v>
      </c>
      <c r="K694" s="71" t="s">
        <v>373</v>
      </c>
      <c r="L694" s="116" t="str">
        <f t="shared" si="4"/>
        <v>https://amazon.com/dp/B08B4KZGF3</v>
      </c>
    </row>
    <row r="695" spans="1:12" ht="60" x14ac:dyDescent="0.2">
      <c r="A695" s="37" t="s">
        <v>3091</v>
      </c>
      <c r="B695" s="37" t="s">
        <v>2165</v>
      </c>
      <c r="C695" s="37" t="s">
        <v>865</v>
      </c>
      <c r="D695" s="67">
        <v>23.003499999999999</v>
      </c>
      <c r="E695" s="67">
        <v>14172.55</v>
      </c>
      <c r="F695" s="67">
        <v>1380.21</v>
      </c>
      <c r="G695" s="70">
        <v>284</v>
      </c>
      <c r="H695" s="72">
        <v>60</v>
      </c>
      <c r="I695" s="70">
        <v>15</v>
      </c>
      <c r="J695" s="71">
        <v>4.0999999999999996</v>
      </c>
      <c r="K695" s="71" t="s">
        <v>2166</v>
      </c>
      <c r="L695" s="116" t="str">
        <f t="shared" si="4"/>
        <v>https://amazon.com/dp/B0DF2M277F</v>
      </c>
    </row>
    <row r="696" spans="1:12" ht="45" x14ac:dyDescent="0.2">
      <c r="A696" s="37" t="s">
        <v>4396</v>
      </c>
      <c r="B696" s="37" t="s">
        <v>945</v>
      </c>
      <c r="C696" s="37" t="s">
        <v>861</v>
      </c>
      <c r="D696" s="67">
        <v>57.765084745762707</v>
      </c>
      <c r="E696" s="67">
        <v>51851.595384615393</v>
      </c>
      <c r="F696" s="67">
        <v>3408.14</v>
      </c>
      <c r="G696" s="70">
        <v>826</v>
      </c>
      <c r="H696" s="72">
        <v>59</v>
      </c>
      <c r="I696" s="70">
        <v>1027</v>
      </c>
      <c r="J696" s="71">
        <v>4.5</v>
      </c>
      <c r="K696" s="71" t="s">
        <v>946</v>
      </c>
      <c r="L696" s="116" t="str">
        <f t="shared" si="4"/>
        <v>https://amazon.com/dp/B07L8XS1ZG</v>
      </c>
    </row>
    <row r="697" spans="1:12" ht="60" x14ac:dyDescent="0.2">
      <c r="A697" s="37" t="s">
        <v>3004</v>
      </c>
      <c r="B697" s="37" t="s">
        <v>64</v>
      </c>
      <c r="C697" s="37" t="s">
        <v>863</v>
      </c>
      <c r="D697" s="67">
        <v>548.27701754385964</v>
      </c>
      <c r="E697" s="67">
        <v>485200.02615384612</v>
      </c>
      <c r="F697" s="67">
        <v>31251.79</v>
      </c>
      <c r="G697" s="70">
        <v>830</v>
      </c>
      <c r="H697" s="72">
        <v>57</v>
      </c>
      <c r="I697" s="70">
        <v>585</v>
      </c>
      <c r="J697" s="71">
        <v>4.5999999999999996</v>
      </c>
      <c r="K697" s="71" t="s">
        <v>258</v>
      </c>
      <c r="L697" s="116" t="str">
        <f t="shared" si="4"/>
        <v>https://amazon.com/dp/B07KXDKWRS</v>
      </c>
    </row>
    <row r="698" spans="1:12" ht="45" x14ac:dyDescent="0.2">
      <c r="A698" s="37" t="s">
        <v>2608</v>
      </c>
      <c r="B698" s="37" t="s">
        <v>68</v>
      </c>
      <c r="C698" s="37" t="s">
        <v>861</v>
      </c>
      <c r="D698" s="67">
        <v>100.6130357142857</v>
      </c>
      <c r="E698" s="67">
        <v>45703.57</v>
      </c>
      <c r="F698" s="67">
        <v>5634.329999999999</v>
      </c>
      <c r="G698" s="70">
        <v>404</v>
      </c>
      <c r="H698" s="72">
        <v>56</v>
      </c>
      <c r="I698" s="70">
        <v>531</v>
      </c>
      <c r="J698" s="71">
        <v>4.3</v>
      </c>
      <c r="K698" s="71" t="s">
        <v>392</v>
      </c>
      <c r="L698" s="116" t="str">
        <f t="shared" si="4"/>
        <v>https://amazon.com/dp/B07PQJTQN2</v>
      </c>
    </row>
    <row r="699" spans="1:12" ht="45" x14ac:dyDescent="0.2">
      <c r="A699" s="37" t="s">
        <v>2336</v>
      </c>
      <c r="B699" s="37" t="s">
        <v>1614</v>
      </c>
      <c r="C699" s="37" t="s">
        <v>865</v>
      </c>
      <c r="D699" s="67">
        <v>19.84037735849056</v>
      </c>
      <c r="E699" s="67">
        <v>13319.852262384609</v>
      </c>
      <c r="F699" s="67">
        <v>1051.54</v>
      </c>
      <c r="G699" s="70">
        <v>577</v>
      </c>
      <c r="H699" s="72">
        <v>53</v>
      </c>
      <c r="I699" s="70">
        <v>46</v>
      </c>
      <c r="J699" s="71">
        <v>4.5999999999999996</v>
      </c>
      <c r="K699" s="71" t="s">
        <v>1615</v>
      </c>
      <c r="L699" s="116" t="str">
        <f t="shared" si="4"/>
        <v>https://amazon.com/dp/B0DHH3KJPN</v>
      </c>
    </row>
    <row r="700" spans="1:12" ht="45" x14ac:dyDescent="0.2">
      <c r="A700" s="37" t="s">
        <v>3003</v>
      </c>
      <c r="B700" s="37" t="s">
        <v>1415</v>
      </c>
      <c r="C700" s="37" t="s">
        <v>863</v>
      </c>
      <c r="D700" s="67">
        <v>549.00075471698119</v>
      </c>
      <c r="E700" s="67">
        <v>356675.99615384621</v>
      </c>
      <c r="F700" s="67">
        <v>29097.040000000001</v>
      </c>
      <c r="G700" s="70">
        <v>599</v>
      </c>
      <c r="H700" s="72">
        <v>53</v>
      </c>
      <c r="I700" s="70">
        <v>634</v>
      </c>
      <c r="J700" s="71">
        <v>4.5</v>
      </c>
      <c r="K700" s="71" t="s">
        <v>1416</v>
      </c>
      <c r="L700" s="116" t="str">
        <f t="shared" si="4"/>
        <v>https://amazon.com/dp/B07FFT8SCC</v>
      </c>
    </row>
    <row r="701" spans="1:12" ht="45" x14ac:dyDescent="0.2">
      <c r="A701" s="37" t="s">
        <v>1930</v>
      </c>
      <c r="B701" s="37" t="s">
        <v>65</v>
      </c>
      <c r="C701" s="37" t="s">
        <v>861</v>
      </c>
      <c r="D701" s="67">
        <v>125.7130769230769</v>
      </c>
      <c r="E701" s="67">
        <v>84546.407692307679</v>
      </c>
      <c r="F701" s="67">
        <v>6537.079999999999</v>
      </c>
      <c r="G701" s="70">
        <v>637</v>
      </c>
      <c r="H701" s="72">
        <v>52</v>
      </c>
      <c r="I701" s="70">
        <v>1106</v>
      </c>
      <c r="J701" s="71">
        <v>4.3</v>
      </c>
      <c r="K701" s="71" t="s">
        <v>334</v>
      </c>
      <c r="L701" s="116" t="str">
        <f t="shared" si="4"/>
        <v>https://amazon.com/dp/B07M66RH77</v>
      </c>
    </row>
    <row r="702" spans="1:12" ht="45" x14ac:dyDescent="0.2">
      <c r="A702" s="37" t="s">
        <v>1934</v>
      </c>
      <c r="B702" s="37" t="s">
        <v>367</v>
      </c>
      <c r="C702" s="37" t="s">
        <v>866</v>
      </c>
      <c r="D702" s="67">
        <v>129.52288461538461</v>
      </c>
      <c r="E702" s="67">
        <v>77290.198461538472</v>
      </c>
      <c r="F702" s="67">
        <v>6735.19</v>
      </c>
      <c r="G702" s="70">
        <v>551</v>
      </c>
      <c r="H702" s="72">
        <v>52</v>
      </c>
      <c r="I702" s="70">
        <v>90</v>
      </c>
      <c r="J702" s="71">
        <v>4.5999999999999996</v>
      </c>
      <c r="K702" s="71" t="s">
        <v>368</v>
      </c>
      <c r="L702" s="116" t="str">
        <f t="shared" si="4"/>
        <v>https://amazon.com/dp/B089GJ4NTX</v>
      </c>
    </row>
    <row r="703" spans="1:12" ht="45" x14ac:dyDescent="0.2">
      <c r="A703" s="37" t="s">
        <v>4294</v>
      </c>
      <c r="B703" s="37" t="s">
        <v>3729</v>
      </c>
      <c r="C703" s="37" t="s">
        <v>861</v>
      </c>
      <c r="D703" s="67">
        <v>537.55939999999998</v>
      </c>
      <c r="E703" s="67">
        <v>304032.08461538458</v>
      </c>
      <c r="F703" s="67">
        <v>26877.97</v>
      </c>
      <c r="G703" s="70">
        <v>151</v>
      </c>
      <c r="H703" s="72">
        <v>50</v>
      </c>
      <c r="I703" s="70">
        <v>11</v>
      </c>
      <c r="J703" s="71">
        <v>4.5</v>
      </c>
      <c r="K703" s="71" t="s">
        <v>3730</v>
      </c>
      <c r="L703" s="116" t="str">
        <f t="shared" si="4"/>
        <v>https://amazon.com/dp/B0F7LK3CN5</v>
      </c>
    </row>
    <row r="704" spans="1:12" ht="45" x14ac:dyDescent="0.2">
      <c r="A704" s="37" t="s">
        <v>1981</v>
      </c>
      <c r="B704" s="37" t="s">
        <v>1982</v>
      </c>
      <c r="C704" s="37" t="s">
        <v>865</v>
      </c>
      <c r="D704" s="67">
        <v>23.1724</v>
      </c>
      <c r="E704" s="67">
        <v>12358.381538461539</v>
      </c>
      <c r="F704" s="67">
        <v>1158.6199999999999</v>
      </c>
      <c r="G704" s="70">
        <v>351</v>
      </c>
      <c r="H704" s="72">
        <v>50</v>
      </c>
      <c r="I704" s="70">
        <v>17</v>
      </c>
      <c r="J704" s="71">
        <v>4.5</v>
      </c>
      <c r="K704" s="71" t="s">
        <v>1983</v>
      </c>
      <c r="L704" s="116" t="str">
        <f t="shared" si="4"/>
        <v>https://amazon.com/dp/B0CWLGK84Z</v>
      </c>
    </row>
    <row r="705" spans="1:12" ht="45" x14ac:dyDescent="0.2">
      <c r="A705" s="37" t="s">
        <v>2318</v>
      </c>
      <c r="B705" s="37" t="s">
        <v>2156</v>
      </c>
      <c r="C705" s="37" t="s">
        <v>863</v>
      </c>
      <c r="D705" s="67">
        <v>1552.7453061224489</v>
      </c>
      <c r="E705" s="67">
        <v>699990.32307692303</v>
      </c>
      <c r="F705" s="67">
        <v>76084.52</v>
      </c>
      <c r="G705" s="70">
        <v>223</v>
      </c>
      <c r="H705" s="72">
        <v>49</v>
      </c>
      <c r="I705" s="70">
        <v>18</v>
      </c>
      <c r="J705" s="71">
        <v>4.8</v>
      </c>
      <c r="K705" s="71" t="s">
        <v>2157</v>
      </c>
      <c r="L705" s="116" t="str">
        <f t="shared" si="4"/>
        <v>https://amazon.com/dp/B0DRHX4MYX</v>
      </c>
    </row>
    <row r="706" spans="1:12" ht="45" x14ac:dyDescent="0.2">
      <c r="A706" s="37" t="s">
        <v>1268</v>
      </c>
      <c r="B706" s="37" t="s">
        <v>1269</v>
      </c>
      <c r="C706" s="37" t="s">
        <v>865</v>
      </c>
      <c r="D706" s="67">
        <v>60.481666666666662</v>
      </c>
      <c r="E706" s="67">
        <v>28143.993076923081</v>
      </c>
      <c r="F706" s="67">
        <v>2903.12</v>
      </c>
      <c r="G706" s="70">
        <v>423</v>
      </c>
      <c r="H706" s="72">
        <v>48</v>
      </c>
      <c r="I706" s="70">
        <v>14</v>
      </c>
      <c r="J706" s="71">
        <v>4.7</v>
      </c>
      <c r="K706" s="71" t="s">
        <v>1270</v>
      </c>
      <c r="L706" s="116" t="str">
        <f t="shared" si="4"/>
        <v>https://amazon.com/dp/B0D62Z3ZGV</v>
      </c>
    </row>
    <row r="707" spans="1:12" ht="60" x14ac:dyDescent="0.2">
      <c r="A707" s="37" t="s">
        <v>2319</v>
      </c>
      <c r="B707" s="37" t="s">
        <v>422</v>
      </c>
      <c r="C707" s="37" t="s">
        <v>861</v>
      </c>
      <c r="D707" s="67">
        <v>187.15666666666669</v>
      </c>
      <c r="E707" s="67">
        <v>93996.81</v>
      </c>
      <c r="F707" s="67">
        <v>8983.52</v>
      </c>
      <c r="G707" s="70">
        <v>439</v>
      </c>
      <c r="H707" s="72">
        <v>48</v>
      </c>
      <c r="I707" s="70">
        <v>954</v>
      </c>
      <c r="J707" s="71">
        <v>4.2</v>
      </c>
      <c r="K707" s="71" t="s">
        <v>423</v>
      </c>
      <c r="L707" s="116" t="str">
        <f t="shared" si="4"/>
        <v>https://amazon.com/dp/B07VZFHJ6H</v>
      </c>
    </row>
    <row r="708" spans="1:12" ht="60" x14ac:dyDescent="0.2">
      <c r="A708" s="37" t="s">
        <v>4414</v>
      </c>
      <c r="B708" s="37" t="s">
        <v>1662</v>
      </c>
      <c r="C708" s="37" t="s">
        <v>865</v>
      </c>
      <c r="D708" s="67">
        <v>22.89212765957447</v>
      </c>
      <c r="E708" s="67">
        <v>10583.208461538459</v>
      </c>
      <c r="F708" s="67">
        <v>1075.93</v>
      </c>
      <c r="G708" s="70">
        <v>331</v>
      </c>
      <c r="H708" s="72">
        <v>47</v>
      </c>
      <c r="I708" s="70">
        <v>13</v>
      </c>
      <c r="J708" s="71">
        <v>4.4000000000000004</v>
      </c>
      <c r="K708" s="71" t="s">
        <v>1663</v>
      </c>
      <c r="L708" s="116" t="str">
        <f t="shared" si="4"/>
        <v>https://amazon.com/dp/B0DH2788FM</v>
      </c>
    </row>
    <row r="709" spans="1:12" ht="30" x14ac:dyDescent="0.2">
      <c r="A709" s="37" t="s">
        <v>5292</v>
      </c>
      <c r="B709" s="37" t="s">
        <v>74</v>
      </c>
      <c r="C709" s="37" t="s">
        <v>865</v>
      </c>
      <c r="D709" s="67">
        <v>15.869148936170211</v>
      </c>
      <c r="E709" s="67">
        <v>13135.33692307692</v>
      </c>
      <c r="F709" s="67">
        <v>745.84999999999991</v>
      </c>
      <c r="G709" s="70">
        <v>738</v>
      </c>
      <c r="H709" s="72">
        <v>47</v>
      </c>
      <c r="I709" s="70">
        <v>254</v>
      </c>
      <c r="J709" s="71">
        <v>4.7</v>
      </c>
      <c r="K709" s="71" t="s">
        <v>429</v>
      </c>
      <c r="L709" s="116" t="str">
        <f t="shared" si="4"/>
        <v>https://amazon.com/dp/B08MZZZJBM</v>
      </c>
    </row>
    <row r="710" spans="1:12" ht="45" x14ac:dyDescent="0.2">
      <c r="A710" s="37" t="s">
        <v>3028</v>
      </c>
      <c r="B710" s="37" t="s">
        <v>3029</v>
      </c>
      <c r="C710" s="37" t="s">
        <v>861</v>
      </c>
      <c r="D710" s="67">
        <v>200.9813043478261</v>
      </c>
      <c r="E710" s="67">
        <v>131103.14076923081</v>
      </c>
      <c r="F710" s="67">
        <v>9245.1400000000012</v>
      </c>
      <c r="G710" s="70">
        <v>573</v>
      </c>
      <c r="H710" s="72">
        <v>46</v>
      </c>
      <c r="I710" s="70">
        <v>490</v>
      </c>
      <c r="J710" s="71">
        <v>4.4000000000000004</v>
      </c>
      <c r="K710" s="71" t="s">
        <v>3030</v>
      </c>
      <c r="L710" s="116" t="str">
        <f t="shared" si="4"/>
        <v>https://amazon.com/dp/B075ZLVXHY</v>
      </c>
    </row>
    <row r="711" spans="1:12" ht="30" x14ac:dyDescent="0.2">
      <c r="A711" s="37" t="s">
        <v>3680</v>
      </c>
      <c r="B711" s="37" t="s">
        <v>2329</v>
      </c>
      <c r="C711" s="37" t="s">
        <v>865</v>
      </c>
      <c r="D711" s="67">
        <v>12.947111111111109</v>
      </c>
      <c r="E711" s="67">
        <v>8405.6684615384638</v>
      </c>
      <c r="F711" s="67">
        <v>582.61999999999989</v>
      </c>
      <c r="G711" s="70">
        <v>341</v>
      </c>
      <c r="H711" s="72">
        <v>45</v>
      </c>
      <c r="I711" s="70">
        <v>16</v>
      </c>
      <c r="J711" s="71">
        <v>3.6</v>
      </c>
      <c r="K711" s="71" t="s">
        <v>2330</v>
      </c>
      <c r="L711" s="116" t="str">
        <f t="shared" si="4"/>
        <v>https://amazon.com/dp/B0DF2G2CW5</v>
      </c>
    </row>
    <row r="712" spans="1:12" ht="45" x14ac:dyDescent="0.2">
      <c r="A712" s="37" t="s">
        <v>3664</v>
      </c>
      <c r="B712" s="37" t="s">
        <v>3665</v>
      </c>
      <c r="C712" s="37" t="s">
        <v>865</v>
      </c>
      <c r="D712" s="67">
        <v>20.129555555555559</v>
      </c>
      <c r="E712" s="67">
        <v>10247.906153846159</v>
      </c>
      <c r="F712" s="67">
        <v>905.83000000000015</v>
      </c>
      <c r="G712" s="70">
        <v>206</v>
      </c>
      <c r="H712" s="72">
        <v>45</v>
      </c>
      <c r="I712" s="70">
        <v>14</v>
      </c>
      <c r="J712" s="71">
        <v>4.7</v>
      </c>
      <c r="K712" s="71" t="s">
        <v>3666</v>
      </c>
      <c r="L712" s="116" t="str">
        <f t="shared" ref="L712:L775" si="5">HYPERLINK(K712)</f>
        <v>https://amazon.com/dp/B0DXBRRGVZ</v>
      </c>
    </row>
    <row r="713" spans="1:12" ht="30" x14ac:dyDescent="0.2">
      <c r="A713" s="37" t="s">
        <v>3681</v>
      </c>
      <c r="B713" s="37" t="s">
        <v>3123</v>
      </c>
      <c r="C713" s="37" t="s">
        <v>865</v>
      </c>
      <c r="D713" s="67">
        <v>16.08860465116279</v>
      </c>
      <c r="E713" s="67">
        <v>6071.1015384615384</v>
      </c>
      <c r="F713" s="67">
        <v>691.81</v>
      </c>
      <c r="G713" s="70">
        <v>238</v>
      </c>
      <c r="H713" s="72">
        <v>43</v>
      </c>
      <c r="I713" s="70">
        <v>254</v>
      </c>
      <c r="J713" s="71">
        <v>4.7</v>
      </c>
      <c r="K713" s="71" t="s">
        <v>3124</v>
      </c>
      <c r="L713" s="116" t="str">
        <f t="shared" si="5"/>
        <v>https://amazon.com/dp/B09W2LKJCJ</v>
      </c>
    </row>
    <row r="714" spans="1:12" ht="45" x14ac:dyDescent="0.2">
      <c r="A714" s="37" t="s">
        <v>3571</v>
      </c>
      <c r="B714" s="37" t="s">
        <v>4299</v>
      </c>
      <c r="C714" s="37" t="s">
        <v>866</v>
      </c>
      <c r="D714" s="67">
        <v>537.18523809523811</v>
      </c>
      <c r="E714" s="67">
        <v>297640.4646153847</v>
      </c>
      <c r="F714" s="67">
        <v>22561.78</v>
      </c>
      <c r="G714" s="70">
        <v>172</v>
      </c>
      <c r="H714" s="72">
        <v>42</v>
      </c>
      <c r="I714" s="70">
        <v>218</v>
      </c>
      <c r="J714" s="71">
        <v>4.3</v>
      </c>
      <c r="K714" s="71" t="s">
        <v>4300</v>
      </c>
      <c r="L714" s="116" t="str">
        <f t="shared" si="5"/>
        <v>https://amazon.com/dp/B0B82D66WY</v>
      </c>
    </row>
    <row r="715" spans="1:12" ht="45" x14ac:dyDescent="0.2">
      <c r="A715" s="37" t="s">
        <v>4429</v>
      </c>
      <c r="B715" s="37" t="s">
        <v>4430</v>
      </c>
      <c r="C715" s="37" t="s">
        <v>864</v>
      </c>
      <c r="D715" s="67">
        <v>46.392749999999999</v>
      </c>
      <c r="E715" s="67">
        <v>25648.24923076923</v>
      </c>
      <c r="F715" s="67">
        <v>1855.71</v>
      </c>
      <c r="G715" s="70">
        <v>452</v>
      </c>
      <c r="H715" s="72">
        <v>40</v>
      </c>
      <c r="I715" s="70">
        <v>36</v>
      </c>
      <c r="J715" s="71">
        <v>4.9000000000000004</v>
      </c>
      <c r="K715" s="71" t="s">
        <v>4431</v>
      </c>
      <c r="L715" s="116" t="str">
        <f t="shared" si="5"/>
        <v>https://amazon.com/dp/B0CZDKVZSN</v>
      </c>
    </row>
    <row r="716" spans="1:12" ht="30" x14ac:dyDescent="0.2">
      <c r="A716" s="37" t="s">
        <v>3649</v>
      </c>
      <c r="B716" s="37" t="s">
        <v>3650</v>
      </c>
      <c r="C716" s="37" t="s">
        <v>865</v>
      </c>
      <c r="D716" s="67">
        <v>19.736999999999998</v>
      </c>
      <c r="E716" s="67">
        <v>10678.42230769231</v>
      </c>
      <c r="F716" s="67">
        <v>789.4799999999999</v>
      </c>
      <c r="G716" s="70">
        <v>424</v>
      </c>
      <c r="H716" s="72">
        <v>40</v>
      </c>
      <c r="I716" s="70">
        <v>43</v>
      </c>
      <c r="J716" s="71">
        <v>4.4000000000000004</v>
      </c>
      <c r="K716" s="71" t="s">
        <v>3651</v>
      </c>
      <c r="L716" s="116" t="str">
        <f t="shared" si="5"/>
        <v>https://amazon.com/dp/B0DGCLVXTF</v>
      </c>
    </row>
    <row r="717" spans="1:12" ht="45" x14ac:dyDescent="0.2">
      <c r="A717" s="37" t="s">
        <v>2150</v>
      </c>
      <c r="B717" s="37" t="s">
        <v>1262</v>
      </c>
      <c r="C717" s="37" t="s">
        <v>865</v>
      </c>
      <c r="D717" s="67">
        <v>23.093589743589739</v>
      </c>
      <c r="E717" s="67">
        <v>17343.49923076923</v>
      </c>
      <c r="F717" s="67">
        <v>900.64999999999986</v>
      </c>
      <c r="G717" s="70">
        <v>717</v>
      </c>
      <c r="H717" s="72">
        <v>39</v>
      </c>
      <c r="I717" s="70">
        <v>65</v>
      </c>
      <c r="J717" s="71">
        <v>4.5999999999999996</v>
      </c>
      <c r="K717" s="71" t="s">
        <v>1263</v>
      </c>
      <c r="L717" s="116" t="str">
        <f t="shared" si="5"/>
        <v>https://amazon.com/dp/B0D4M9BQF2</v>
      </c>
    </row>
    <row r="718" spans="1:12" ht="60" x14ac:dyDescent="0.2">
      <c r="A718" s="37" t="s">
        <v>4289</v>
      </c>
      <c r="B718" s="37" t="s">
        <v>79</v>
      </c>
      <c r="C718" s="37" t="s">
        <v>863</v>
      </c>
      <c r="D718" s="67">
        <v>1564.2002564102561</v>
      </c>
      <c r="E718" s="67">
        <v>1046621.909230769</v>
      </c>
      <c r="F718" s="67">
        <v>61003.80999999999</v>
      </c>
      <c r="G718" s="70">
        <v>621</v>
      </c>
      <c r="H718" s="72">
        <v>39</v>
      </c>
      <c r="I718" s="70">
        <v>187</v>
      </c>
      <c r="J718" s="71">
        <v>4.5999999999999996</v>
      </c>
      <c r="K718" s="71" t="s">
        <v>199</v>
      </c>
      <c r="L718" s="116" t="str">
        <f t="shared" si="5"/>
        <v>https://amazon.com/dp/B09JG9L1QC</v>
      </c>
    </row>
    <row r="719" spans="1:12" ht="45" x14ac:dyDescent="0.2">
      <c r="A719" s="37" t="s">
        <v>2180</v>
      </c>
      <c r="B719" s="37" t="s">
        <v>2181</v>
      </c>
      <c r="C719" s="37" t="s">
        <v>865</v>
      </c>
      <c r="D719" s="67">
        <v>25.618717948717951</v>
      </c>
      <c r="E719" s="67">
        <v>13911.209230769229</v>
      </c>
      <c r="F719" s="67">
        <v>999.13000000000011</v>
      </c>
      <c r="G719" s="70">
        <v>357</v>
      </c>
      <c r="H719" s="72">
        <v>39</v>
      </c>
      <c r="I719" s="70">
        <v>13</v>
      </c>
      <c r="J719" s="71">
        <v>4.4000000000000004</v>
      </c>
      <c r="K719" s="71" t="s">
        <v>2182</v>
      </c>
      <c r="L719" s="116" t="str">
        <f t="shared" si="5"/>
        <v>https://amazon.com/dp/B0DBZTZLJ1</v>
      </c>
    </row>
    <row r="720" spans="1:12" ht="17" x14ac:dyDescent="0.2">
      <c r="A720" s="37" t="s">
        <v>3118</v>
      </c>
      <c r="B720" s="37" t="s">
        <v>3119</v>
      </c>
      <c r="C720" s="37" t="s">
        <v>864</v>
      </c>
      <c r="D720" s="67">
        <v>11.31473684210526</v>
      </c>
      <c r="E720" s="67">
        <v>7236.2823076923069</v>
      </c>
      <c r="F720" s="67">
        <v>429.95999999999992</v>
      </c>
      <c r="G720" s="70">
        <v>609</v>
      </c>
      <c r="H720" s="72">
        <v>38</v>
      </c>
      <c r="I720" s="70">
        <v>73</v>
      </c>
      <c r="J720" s="71">
        <v>4.2</v>
      </c>
      <c r="K720" s="71" t="s">
        <v>3120</v>
      </c>
      <c r="L720" s="116" t="str">
        <f t="shared" si="5"/>
        <v>https://amazon.com/dp/B0792M4BHG</v>
      </c>
    </row>
    <row r="721" spans="1:12" ht="60" x14ac:dyDescent="0.2">
      <c r="A721" s="37" t="s">
        <v>3562</v>
      </c>
      <c r="B721" s="37" t="s">
        <v>1017</v>
      </c>
      <c r="C721" s="37" t="s">
        <v>863</v>
      </c>
      <c r="D721" s="67">
        <v>554.36473684210523</v>
      </c>
      <c r="E721" s="67">
        <v>361429.0892307692</v>
      </c>
      <c r="F721" s="67">
        <v>21065.86</v>
      </c>
      <c r="G721" s="70">
        <v>625</v>
      </c>
      <c r="H721" s="72">
        <v>38</v>
      </c>
      <c r="I721" s="70">
        <v>90</v>
      </c>
      <c r="J721" s="71">
        <v>4.7</v>
      </c>
      <c r="K721" s="71" t="s">
        <v>1018</v>
      </c>
      <c r="L721" s="116" t="str">
        <f t="shared" si="5"/>
        <v>https://amazon.com/dp/B07BQQFDKQ</v>
      </c>
    </row>
    <row r="722" spans="1:12" ht="60" x14ac:dyDescent="0.2">
      <c r="A722" s="37" t="s">
        <v>1910</v>
      </c>
      <c r="B722" s="37" t="s">
        <v>59</v>
      </c>
      <c r="C722" s="37" t="s">
        <v>863</v>
      </c>
      <c r="D722" s="67">
        <v>478.09</v>
      </c>
      <c r="E722" s="67">
        <v>273986.94846153847</v>
      </c>
      <c r="F722" s="67">
        <v>17211.240000000002</v>
      </c>
      <c r="G722" s="70">
        <v>543</v>
      </c>
      <c r="H722" s="72">
        <v>36</v>
      </c>
      <c r="I722" s="70">
        <v>685</v>
      </c>
      <c r="J722" s="71">
        <v>4.5</v>
      </c>
      <c r="K722" s="71" t="s">
        <v>299</v>
      </c>
      <c r="L722" s="116" t="str">
        <f t="shared" si="5"/>
        <v>https://amazon.com/dp/B0744JBC7W</v>
      </c>
    </row>
    <row r="723" spans="1:12" ht="60" x14ac:dyDescent="0.2">
      <c r="A723" s="37" t="s">
        <v>3010</v>
      </c>
      <c r="B723" s="37" t="s">
        <v>3011</v>
      </c>
      <c r="C723" s="37" t="s">
        <v>863</v>
      </c>
      <c r="D723" s="67">
        <v>652.23444444444442</v>
      </c>
      <c r="E723" s="67">
        <v>214487.18461538461</v>
      </c>
      <c r="F723" s="67">
        <v>23480.44</v>
      </c>
      <c r="G723" s="70">
        <v>254</v>
      </c>
      <c r="H723" s="72">
        <v>36</v>
      </c>
      <c r="I723" s="70">
        <v>79</v>
      </c>
      <c r="J723" s="71">
        <v>4.8</v>
      </c>
      <c r="K723" s="71" t="s">
        <v>3012</v>
      </c>
      <c r="L723" s="116" t="str">
        <f t="shared" si="5"/>
        <v>https://amazon.com/dp/B09QX69JQW</v>
      </c>
    </row>
    <row r="724" spans="1:12" ht="45" x14ac:dyDescent="0.2">
      <c r="A724" s="37" t="s">
        <v>3627</v>
      </c>
      <c r="B724" s="37" t="s">
        <v>3628</v>
      </c>
      <c r="C724" s="37" t="s">
        <v>861</v>
      </c>
      <c r="D724" s="67">
        <v>114.4828571428571</v>
      </c>
      <c r="E724" s="67">
        <v>38089.223846153844</v>
      </c>
      <c r="F724" s="67">
        <v>4006.8999999999978</v>
      </c>
      <c r="G724" s="70">
        <v>269</v>
      </c>
      <c r="H724" s="72">
        <v>35</v>
      </c>
      <c r="I724" s="70">
        <v>214</v>
      </c>
      <c r="J724" s="71">
        <v>4.4000000000000004</v>
      </c>
      <c r="K724" s="71" t="s">
        <v>3629</v>
      </c>
      <c r="L724" s="116" t="str">
        <f t="shared" si="5"/>
        <v>https://amazon.com/dp/B07D9ZPHV4</v>
      </c>
    </row>
    <row r="725" spans="1:12" ht="30" x14ac:dyDescent="0.2">
      <c r="A725" s="37" t="s">
        <v>3130</v>
      </c>
      <c r="B725" s="37" t="s">
        <v>3131</v>
      </c>
      <c r="C725" s="37" t="s">
        <v>865</v>
      </c>
      <c r="D725" s="67">
        <v>19.88971428571428</v>
      </c>
      <c r="E725" s="67">
        <v>8155.996153846153</v>
      </c>
      <c r="F725" s="67">
        <v>696.13999999999976</v>
      </c>
      <c r="G725" s="70">
        <v>206</v>
      </c>
      <c r="H725" s="72">
        <v>35</v>
      </c>
      <c r="I725" s="70">
        <v>11</v>
      </c>
      <c r="J725" s="71">
        <v>4.5999999999999996</v>
      </c>
      <c r="K725" s="71" t="s">
        <v>3132</v>
      </c>
      <c r="L725" s="116" t="str">
        <f t="shared" si="5"/>
        <v>https://amazon.com/dp/B0F3XHP8FF</v>
      </c>
    </row>
    <row r="726" spans="1:12" ht="45" x14ac:dyDescent="0.2">
      <c r="A726" s="37" t="s">
        <v>2630</v>
      </c>
      <c r="B726" s="37" t="s">
        <v>2631</v>
      </c>
      <c r="C726" s="37" t="s">
        <v>865</v>
      </c>
      <c r="D726" s="67">
        <v>29.979428571428571</v>
      </c>
      <c r="E726" s="67">
        <v>13921.133076923081</v>
      </c>
      <c r="F726" s="67">
        <v>1049.28</v>
      </c>
      <c r="G726" s="70">
        <v>240</v>
      </c>
      <c r="H726" s="72">
        <v>35</v>
      </c>
      <c r="I726" s="70">
        <v>7</v>
      </c>
      <c r="J726" s="71">
        <v>5</v>
      </c>
      <c r="K726" s="71" t="s">
        <v>2632</v>
      </c>
      <c r="L726" s="116" t="str">
        <f t="shared" si="5"/>
        <v>https://amazon.com/dp/B0DBHVPRTM</v>
      </c>
    </row>
    <row r="727" spans="1:12" ht="60" x14ac:dyDescent="0.2">
      <c r="A727" s="37" t="s">
        <v>4313</v>
      </c>
      <c r="B727" s="37" t="s">
        <v>3584</v>
      </c>
      <c r="C727" s="37" t="s">
        <v>866</v>
      </c>
      <c r="D727" s="67">
        <v>539.58485714285723</v>
      </c>
      <c r="E727" s="67">
        <v>218033.62384615379</v>
      </c>
      <c r="F727" s="67">
        <v>18885.47</v>
      </c>
      <c r="G727" s="70">
        <v>114</v>
      </c>
      <c r="H727" s="72">
        <v>35</v>
      </c>
      <c r="I727" s="70">
        <v>4</v>
      </c>
      <c r="J727" s="71">
        <v>4.7</v>
      </c>
      <c r="K727" s="71" t="s">
        <v>3585</v>
      </c>
      <c r="L727" s="116" t="str">
        <f t="shared" si="5"/>
        <v>https://amazon.com/dp/B0DPQSB3W2</v>
      </c>
    </row>
    <row r="728" spans="1:12" ht="45" x14ac:dyDescent="0.2">
      <c r="A728" s="37" t="s">
        <v>2627</v>
      </c>
      <c r="B728" s="37" t="s">
        <v>2628</v>
      </c>
      <c r="C728" s="37" t="s">
        <v>861</v>
      </c>
      <c r="D728" s="67">
        <v>99.556969696969702</v>
      </c>
      <c r="E728" s="67">
        <v>24957.99692307692</v>
      </c>
      <c r="F728" s="67">
        <v>3285.38</v>
      </c>
      <c r="G728" s="70">
        <v>191</v>
      </c>
      <c r="H728" s="72">
        <v>33</v>
      </c>
      <c r="I728" s="70">
        <v>231</v>
      </c>
      <c r="J728" s="71">
        <v>4.4000000000000004</v>
      </c>
      <c r="K728" s="71" t="s">
        <v>2629</v>
      </c>
      <c r="L728" s="116" t="str">
        <f t="shared" si="5"/>
        <v>https://amazon.com/dp/B07CMX3L2V</v>
      </c>
    </row>
    <row r="729" spans="1:12" ht="45" x14ac:dyDescent="0.2">
      <c r="A729" s="37" t="s">
        <v>5230</v>
      </c>
      <c r="B729" s="37" t="s">
        <v>159</v>
      </c>
      <c r="C729" s="37" t="s">
        <v>863</v>
      </c>
      <c r="D729" s="67">
        <v>554.22060606060597</v>
      </c>
      <c r="E729" s="67">
        <v>323248.84230769222</v>
      </c>
      <c r="F729" s="67">
        <v>18289.28</v>
      </c>
      <c r="G729" s="70">
        <v>609</v>
      </c>
      <c r="H729" s="72">
        <v>33</v>
      </c>
      <c r="I729" s="70">
        <v>122</v>
      </c>
      <c r="J729" s="71">
        <v>4.5</v>
      </c>
      <c r="K729" s="71" t="s">
        <v>252</v>
      </c>
      <c r="L729" s="116" t="str">
        <f t="shared" si="5"/>
        <v>https://amazon.com/dp/B0C65KF99Q</v>
      </c>
    </row>
    <row r="730" spans="1:12" ht="17" x14ac:dyDescent="0.2">
      <c r="A730" s="37" t="s">
        <v>1243</v>
      </c>
      <c r="B730" s="37" t="s">
        <v>1244</v>
      </c>
      <c r="C730" s="37" t="s">
        <v>861</v>
      </c>
      <c r="D730" s="67">
        <v>172.68181818181819</v>
      </c>
      <c r="E730" s="67">
        <v>37177.99384615384</v>
      </c>
      <c r="F730" s="67">
        <v>5698.5</v>
      </c>
      <c r="G730" s="70">
        <v>155</v>
      </c>
      <c r="H730" s="72">
        <v>33</v>
      </c>
      <c r="I730" s="70">
        <v>13</v>
      </c>
      <c r="J730" s="71">
        <v>3.7</v>
      </c>
      <c r="K730" s="71" t="s">
        <v>1245</v>
      </c>
      <c r="L730" s="116" t="str">
        <f t="shared" si="5"/>
        <v>https://amazon.com/dp/B09WW3HQ4F</v>
      </c>
    </row>
    <row r="731" spans="1:12" ht="45" x14ac:dyDescent="0.2">
      <c r="A731" s="37" t="s">
        <v>1935</v>
      </c>
      <c r="B731" s="37" t="s">
        <v>759</v>
      </c>
      <c r="C731" s="37" t="s">
        <v>862</v>
      </c>
      <c r="D731" s="67">
        <v>197.09</v>
      </c>
      <c r="E731" s="67">
        <v>77647.695384615377</v>
      </c>
      <c r="F731" s="67">
        <v>6306.88</v>
      </c>
      <c r="G731" s="70">
        <v>372</v>
      </c>
      <c r="H731" s="72">
        <v>32</v>
      </c>
      <c r="I731" s="70">
        <v>17</v>
      </c>
      <c r="J731" s="71">
        <v>4.3</v>
      </c>
      <c r="K731" s="71" t="s">
        <v>760</v>
      </c>
      <c r="L731" s="116" t="str">
        <f t="shared" si="5"/>
        <v>https://amazon.com/dp/B0BL79T62P</v>
      </c>
    </row>
    <row r="732" spans="1:12" ht="60" x14ac:dyDescent="0.2">
      <c r="A732" s="37" t="s">
        <v>2989</v>
      </c>
      <c r="B732" s="37" t="s">
        <v>281</v>
      </c>
      <c r="C732" s="37" t="s">
        <v>863</v>
      </c>
      <c r="D732" s="67">
        <v>1108.947419354839</v>
      </c>
      <c r="E732" s="67">
        <v>593803.8669230768</v>
      </c>
      <c r="F732" s="67">
        <v>34377.37000000001</v>
      </c>
      <c r="G732" s="70">
        <v>490</v>
      </c>
      <c r="H732" s="72">
        <v>31</v>
      </c>
      <c r="I732" s="70">
        <v>109</v>
      </c>
      <c r="J732" s="71">
        <v>4.7</v>
      </c>
      <c r="K732" s="71" t="s">
        <v>282</v>
      </c>
      <c r="L732" s="116" t="str">
        <f t="shared" si="5"/>
        <v>https://amazon.com/dp/B08R3MHLG7</v>
      </c>
    </row>
    <row r="733" spans="1:12" ht="60" x14ac:dyDescent="0.2">
      <c r="A733" s="37" t="s">
        <v>3049</v>
      </c>
      <c r="B733" s="37" t="s">
        <v>371</v>
      </c>
      <c r="C733" s="37" t="s">
        <v>862</v>
      </c>
      <c r="D733" s="67">
        <v>120.741935483871</v>
      </c>
      <c r="E733" s="67">
        <v>60744.486923076933</v>
      </c>
      <c r="F733" s="67">
        <v>3743.0000000000009</v>
      </c>
      <c r="G733" s="70">
        <v>537</v>
      </c>
      <c r="H733" s="72">
        <v>31</v>
      </c>
      <c r="I733" s="70">
        <v>61</v>
      </c>
      <c r="J733" s="71">
        <v>4.5</v>
      </c>
      <c r="K733" s="71" t="s">
        <v>372</v>
      </c>
      <c r="L733" s="116" t="str">
        <f t="shared" si="5"/>
        <v>https://amazon.com/dp/B0BL6VPVYL</v>
      </c>
    </row>
    <row r="734" spans="1:12" ht="45" x14ac:dyDescent="0.2">
      <c r="A734" s="37" t="s">
        <v>1618</v>
      </c>
      <c r="B734" s="37" t="s">
        <v>1619</v>
      </c>
      <c r="C734" s="37" t="s">
        <v>865</v>
      </c>
      <c r="D734" s="67">
        <v>25.836129032258061</v>
      </c>
      <c r="E734" s="67">
        <v>11675.061538461539</v>
      </c>
      <c r="F734" s="67">
        <v>800.91999999999985</v>
      </c>
      <c r="G734" s="70">
        <v>392</v>
      </c>
      <c r="H734" s="72">
        <v>31</v>
      </c>
      <c r="I734" s="70">
        <v>17</v>
      </c>
      <c r="J734" s="71">
        <v>4.5</v>
      </c>
      <c r="K734" s="71" t="s">
        <v>1620</v>
      </c>
      <c r="L734" s="116" t="str">
        <f t="shared" si="5"/>
        <v>https://amazon.com/dp/B0D3VCT9NH</v>
      </c>
    </row>
    <row r="735" spans="1:12" ht="60" x14ac:dyDescent="0.2">
      <c r="A735" s="37" t="s">
        <v>1917</v>
      </c>
      <c r="B735" s="37" t="s">
        <v>306</v>
      </c>
      <c r="C735" s="37" t="s">
        <v>863</v>
      </c>
      <c r="D735" s="67">
        <v>952.68499999999995</v>
      </c>
      <c r="E735" s="67">
        <v>292313.59615384613</v>
      </c>
      <c r="F735" s="67">
        <v>28580.55</v>
      </c>
      <c r="G735" s="70">
        <v>272</v>
      </c>
      <c r="H735" s="72">
        <v>30</v>
      </c>
      <c r="I735" s="70">
        <v>127</v>
      </c>
      <c r="J735" s="71">
        <v>4.5999999999999996</v>
      </c>
      <c r="K735" s="71" t="s">
        <v>307</v>
      </c>
      <c r="L735" s="116" t="str">
        <f t="shared" si="5"/>
        <v>https://amazon.com/dp/B0751G1W5C</v>
      </c>
    </row>
    <row r="736" spans="1:12" ht="60" x14ac:dyDescent="0.2">
      <c r="A736" s="37" t="s">
        <v>4333</v>
      </c>
      <c r="B736" s="37" t="s">
        <v>323</v>
      </c>
      <c r="C736" s="37" t="s">
        <v>863</v>
      </c>
      <c r="D736" s="67">
        <v>554.33733333333328</v>
      </c>
      <c r="E736" s="67">
        <v>204346.37</v>
      </c>
      <c r="F736" s="67">
        <v>16630.12</v>
      </c>
      <c r="G736" s="70">
        <v>351</v>
      </c>
      <c r="H736" s="72">
        <v>30</v>
      </c>
      <c r="I736" s="70">
        <v>50</v>
      </c>
      <c r="J736" s="71">
        <v>4.7</v>
      </c>
      <c r="K736" s="71" t="s">
        <v>324</v>
      </c>
      <c r="L736" s="116" t="str">
        <f t="shared" si="5"/>
        <v>https://amazon.com/dp/B0BZS52VQD</v>
      </c>
    </row>
    <row r="737" spans="1:12" ht="17" x14ac:dyDescent="0.2">
      <c r="A737" s="37" t="s">
        <v>3098</v>
      </c>
      <c r="B737" s="37" t="s">
        <v>3099</v>
      </c>
      <c r="C737" s="37" t="s">
        <v>864</v>
      </c>
      <c r="D737" s="67">
        <v>36.73533333333333</v>
      </c>
      <c r="E737" s="67">
        <v>16947.43230769231</v>
      </c>
      <c r="F737" s="67">
        <v>1102.06</v>
      </c>
      <c r="G737" s="70">
        <v>456</v>
      </c>
      <c r="H737" s="72">
        <v>30</v>
      </c>
      <c r="I737" s="70">
        <v>45</v>
      </c>
      <c r="J737" s="71">
        <v>4.5</v>
      </c>
      <c r="K737" s="71" t="s">
        <v>3100</v>
      </c>
      <c r="L737" s="116" t="str">
        <f t="shared" si="5"/>
        <v>https://amazon.com/dp/B0B82B7JQL</v>
      </c>
    </row>
    <row r="738" spans="1:12" ht="45" x14ac:dyDescent="0.2">
      <c r="A738" s="37" t="s">
        <v>1954</v>
      </c>
      <c r="B738" s="37" t="s">
        <v>71</v>
      </c>
      <c r="C738" s="37" t="s">
        <v>861</v>
      </c>
      <c r="D738" s="67">
        <v>23.33068965517241</v>
      </c>
      <c r="E738" s="67">
        <v>11063.234615384619</v>
      </c>
      <c r="F738" s="67">
        <v>676.58999999999992</v>
      </c>
      <c r="G738" s="70">
        <v>464</v>
      </c>
      <c r="H738" s="72">
        <v>29</v>
      </c>
      <c r="I738" s="70">
        <v>16495</v>
      </c>
      <c r="J738" s="71">
        <v>4.5999999999999996</v>
      </c>
      <c r="K738" s="71" t="s">
        <v>385</v>
      </c>
      <c r="L738" s="116" t="str">
        <f t="shared" si="5"/>
        <v>https://amazon.com/dp/B07VDKGK4T</v>
      </c>
    </row>
    <row r="739" spans="1:12" ht="45" x14ac:dyDescent="0.2">
      <c r="A739" s="37" t="s">
        <v>3635</v>
      </c>
      <c r="B739" s="37" t="s">
        <v>3636</v>
      </c>
      <c r="C739" s="37" t="s">
        <v>861</v>
      </c>
      <c r="D739" s="67">
        <v>119.0362068965517</v>
      </c>
      <c r="E739" s="67">
        <v>50104.965384615367</v>
      </c>
      <c r="F739" s="67">
        <v>3452.0499999999988</v>
      </c>
      <c r="G739" s="70">
        <v>364</v>
      </c>
      <c r="H739" s="72">
        <v>29</v>
      </c>
      <c r="I739" s="70">
        <v>23</v>
      </c>
      <c r="J739" s="71">
        <v>4.2</v>
      </c>
      <c r="K739" s="71" t="s">
        <v>3637</v>
      </c>
      <c r="L739" s="116" t="str">
        <f t="shared" si="5"/>
        <v>https://amazon.com/dp/B094VX7S63</v>
      </c>
    </row>
    <row r="740" spans="1:12" ht="45" x14ac:dyDescent="0.2">
      <c r="A740" s="37" t="s">
        <v>4458</v>
      </c>
      <c r="B740" s="37" t="s">
        <v>4459</v>
      </c>
      <c r="C740" s="37"/>
      <c r="D740" s="67">
        <v>89.301379310344814</v>
      </c>
      <c r="E740" s="67">
        <v>29788.601538461531</v>
      </c>
      <c r="F740" s="67">
        <v>2589.7399999999998</v>
      </c>
      <c r="G740" s="70">
        <v>39</v>
      </c>
      <c r="H740" s="72">
        <v>29</v>
      </c>
      <c r="I740" s="70">
        <v>5</v>
      </c>
      <c r="J740" s="71">
        <v>5</v>
      </c>
      <c r="K740" s="71" t="s">
        <v>4460</v>
      </c>
      <c r="L740" s="116" t="str">
        <f t="shared" si="5"/>
        <v>https://amazon.com/dp/B0FF95D2MY</v>
      </c>
    </row>
    <row r="741" spans="1:12" ht="45" x14ac:dyDescent="0.2">
      <c r="A741" s="37" t="s">
        <v>3514</v>
      </c>
      <c r="B741" s="37" t="s">
        <v>2947</v>
      </c>
      <c r="C741" s="37" t="s">
        <v>863</v>
      </c>
      <c r="D741" s="67">
        <v>5685.8496428571434</v>
      </c>
      <c r="E741" s="67">
        <v>1727606.866923077</v>
      </c>
      <c r="F741" s="67">
        <v>159203.79</v>
      </c>
      <c r="G741" s="70">
        <v>112</v>
      </c>
      <c r="H741" s="72">
        <v>28</v>
      </c>
      <c r="I741" s="70">
        <v>13</v>
      </c>
      <c r="J741" s="71">
        <v>5</v>
      </c>
      <c r="K741" s="71" t="s">
        <v>2948</v>
      </c>
      <c r="L741" s="116" t="str">
        <f t="shared" si="5"/>
        <v>https://amazon.com/dp/B0DZC1M7MZ</v>
      </c>
    </row>
    <row r="742" spans="1:12" ht="60" x14ac:dyDescent="0.2">
      <c r="A742" s="37" t="s">
        <v>5232</v>
      </c>
      <c r="B742" s="37" t="s">
        <v>78</v>
      </c>
      <c r="C742" s="37" t="s">
        <v>863</v>
      </c>
      <c r="D742" s="67">
        <v>449.30250000000001</v>
      </c>
      <c r="E742" s="67">
        <v>456602.21153846162</v>
      </c>
      <c r="F742" s="67">
        <v>12580.47</v>
      </c>
      <c r="G742" s="70">
        <v>968</v>
      </c>
      <c r="H742" s="72">
        <v>28</v>
      </c>
      <c r="I742" s="70">
        <v>338</v>
      </c>
      <c r="J742" s="71">
        <v>4.4000000000000004</v>
      </c>
      <c r="K742" s="71" t="s">
        <v>257</v>
      </c>
      <c r="L742" s="116" t="str">
        <f t="shared" si="5"/>
        <v>https://amazon.com/dp/B098TDC7FM</v>
      </c>
    </row>
    <row r="743" spans="1:12" ht="60" x14ac:dyDescent="0.2">
      <c r="A743" s="37" t="s">
        <v>4326</v>
      </c>
      <c r="B743" s="37" t="s">
        <v>270</v>
      </c>
      <c r="C743" s="37" t="s">
        <v>863</v>
      </c>
      <c r="D743" s="67">
        <v>1467.515925925926</v>
      </c>
      <c r="E743" s="67">
        <v>417952.41230769228</v>
      </c>
      <c r="F743" s="67">
        <v>39622.93</v>
      </c>
      <c r="G743" s="70">
        <v>270</v>
      </c>
      <c r="H743" s="72">
        <v>27</v>
      </c>
      <c r="I743" s="70">
        <v>54</v>
      </c>
      <c r="J743" s="71">
        <v>4.7</v>
      </c>
      <c r="K743" s="71" t="s">
        <v>271</v>
      </c>
      <c r="L743" s="116" t="str">
        <f t="shared" si="5"/>
        <v>https://amazon.com/dp/B09JGL9BXC</v>
      </c>
    </row>
    <row r="744" spans="1:12" ht="60" x14ac:dyDescent="0.2">
      <c r="A744" s="37" t="s">
        <v>3686</v>
      </c>
      <c r="B744" s="37" t="s">
        <v>3687</v>
      </c>
      <c r="C744" s="37" t="s">
        <v>862</v>
      </c>
      <c r="D744" s="67">
        <v>221.38740740740741</v>
      </c>
      <c r="E744" s="67">
        <v>69457.048461538463</v>
      </c>
      <c r="F744" s="67">
        <v>5977.46</v>
      </c>
      <c r="G744" s="70">
        <v>99</v>
      </c>
      <c r="H744" s="72">
        <v>27</v>
      </c>
      <c r="I744" s="70">
        <v>4</v>
      </c>
      <c r="J744" s="71">
        <v>4.7</v>
      </c>
      <c r="K744" s="71" t="s">
        <v>3688</v>
      </c>
      <c r="L744" s="116" t="str">
        <f t="shared" si="5"/>
        <v>https://amazon.com/dp/B0F26G74N2</v>
      </c>
    </row>
    <row r="745" spans="1:12" ht="60" x14ac:dyDescent="0.2">
      <c r="A745" s="37" t="s">
        <v>4320</v>
      </c>
      <c r="B745" s="37" t="s">
        <v>63</v>
      </c>
      <c r="C745" s="37" t="s">
        <v>863</v>
      </c>
      <c r="D745" s="67">
        <v>567.84846153846149</v>
      </c>
      <c r="E745" s="67">
        <v>412662.31307692302</v>
      </c>
      <c r="F745" s="67">
        <v>14764.06</v>
      </c>
      <c r="G745" s="70">
        <v>690</v>
      </c>
      <c r="H745" s="72">
        <v>26</v>
      </c>
      <c r="I745" s="70">
        <v>638</v>
      </c>
      <c r="J745" s="71">
        <v>4.5</v>
      </c>
      <c r="K745" s="71" t="s">
        <v>267</v>
      </c>
      <c r="L745" s="116" t="str">
        <f t="shared" si="5"/>
        <v>https://amazon.com/dp/B07H3M98FL</v>
      </c>
    </row>
    <row r="746" spans="1:12" ht="45" x14ac:dyDescent="0.2">
      <c r="A746" s="37" t="s">
        <v>4442</v>
      </c>
      <c r="B746" s="37" t="s">
        <v>4443</v>
      </c>
      <c r="C746" s="37" t="s">
        <v>861</v>
      </c>
      <c r="D746" s="67">
        <v>57.808461538461543</v>
      </c>
      <c r="E746" s="67">
        <v>18046.643846153849</v>
      </c>
      <c r="F746" s="67">
        <v>1503.02</v>
      </c>
      <c r="G746" s="70">
        <v>48</v>
      </c>
      <c r="H746" s="72">
        <v>26</v>
      </c>
      <c r="I746" s="70">
        <v>548</v>
      </c>
      <c r="J746" s="71">
        <v>4.4000000000000004</v>
      </c>
      <c r="K746" s="71" t="s">
        <v>4444</v>
      </c>
      <c r="L746" s="116" t="str">
        <f t="shared" si="5"/>
        <v>https://amazon.com/dp/B0891452NW</v>
      </c>
    </row>
    <row r="747" spans="1:12" ht="45" x14ac:dyDescent="0.2">
      <c r="A747" s="37" t="s">
        <v>3025</v>
      </c>
      <c r="B747" s="37" t="s">
        <v>3026</v>
      </c>
      <c r="C747" s="37" t="s">
        <v>861</v>
      </c>
      <c r="D747" s="67">
        <v>261.68153846153848</v>
      </c>
      <c r="E747" s="67">
        <v>93873.137692307675</v>
      </c>
      <c r="F747" s="67">
        <v>6803.72</v>
      </c>
      <c r="G747" s="70">
        <v>291</v>
      </c>
      <c r="H747" s="72">
        <v>26</v>
      </c>
      <c r="I747" s="70">
        <v>129</v>
      </c>
      <c r="J747" s="71">
        <v>4.3</v>
      </c>
      <c r="K747" s="71" t="s">
        <v>3027</v>
      </c>
      <c r="L747" s="116" t="str">
        <f t="shared" si="5"/>
        <v>https://amazon.com/dp/B08FHXKV2M</v>
      </c>
    </row>
    <row r="748" spans="1:12" ht="45" x14ac:dyDescent="0.2">
      <c r="A748" s="37" t="s">
        <v>1958</v>
      </c>
      <c r="B748" s="37" t="s">
        <v>1277</v>
      </c>
      <c r="C748" s="37" t="s">
        <v>865</v>
      </c>
      <c r="D748" s="67">
        <v>20.28576923076923</v>
      </c>
      <c r="E748" s="67">
        <v>7366.8284615384628</v>
      </c>
      <c r="F748" s="67">
        <v>527.42999999999995</v>
      </c>
      <c r="G748" s="70">
        <v>343</v>
      </c>
      <c r="H748" s="72">
        <v>26</v>
      </c>
      <c r="I748" s="70">
        <v>28</v>
      </c>
      <c r="J748" s="71">
        <v>3.7</v>
      </c>
      <c r="K748" s="71" t="s">
        <v>1278</v>
      </c>
      <c r="L748" s="116" t="str">
        <f t="shared" si="5"/>
        <v>https://amazon.com/dp/B0D6376GRL</v>
      </c>
    </row>
    <row r="749" spans="1:12" ht="60" x14ac:dyDescent="0.2">
      <c r="A749" s="37" t="s">
        <v>4290</v>
      </c>
      <c r="B749" s="37" t="s">
        <v>72</v>
      </c>
      <c r="C749" s="37" t="s">
        <v>863</v>
      </c>
      <c r="D749" s="67">
        <v>1480.5788461538459</v>
      </c>
      <c r="E749" s="67">
        <v>512614.67230769229</v>
      </c>
      <c r="F749" s="67">
        <v>38495.050000000003</v>
      </c>
      <c r="G749" s="70">
        <v>326</v>
      </c>
      <c r="H749" s="72">
        <v>26</v>
      </c>
      <c r="I749" s="70">
        <v>70</v>
      </c>
      <c r="J749" s="71">
        <v>4.4000000000000004</v>
      </c>
      <c r="K749" s="71" t="s">
        <v>290</v>
      </c>
      <c r="L749" s="116" t="str">
        <f t="shared" si="5"/>
        <v>https://amazon.com/dp/B086DRGM15</v>
      </c>
    </row>
    <row r="750" spans="1:12" ht="45" x14ac:dyDescent="0.2">
      <c r="A750" s="37" t="s">
        <v>2648</v>
      </c>
      <c r="B750" s="37" t="s">
        <v>1446</v>
      </c>
      <c r="C750" s="37" t="s">
        <v>865</v>
      </c>
      <c r="D750" s="67">
        <v>20.33115384615385</v>
      </c>
      <c r="E750" s="67">
        <v>6789.6176923076928</v>
      </c>
      <c r="F750" s="67">
        <v>528.61000000000013</v>
      </c>
      <c r="G750" s="70">
        <v>314</v>
      </c>
      <c r="H750" s="72">
        <v>26</v>
      </c>
      <c r="I750" s="70">
        <v>13</v>
      </c>
      <c r="J750" s="71">
        <v>4.9000000000000004</v>
      </c>
      <c r="K750" s="71" t="s">
        <v>1447</v>
      </c>
      <c r="L750" s="116" t="str">
        <f t="shared" si="5"/>
        <v>https://amazon.com/dp/B0D632NLSM</v>
      </c>
    </row>
    <row r="751" spans="1:12" ht="45" x14ac:dyDescent="0.2">
      <c r="A751" s="37" t="s">
        <v>1961</v>
      </c>
      <c r="B751" s="37" t="s">
        <v>1962</v>
      </c>
      <c r="C751" s="37" t="s">
        <v>864</v>
      </c>
      <c r="D751" s="67">
        <v>46.2012</v>
      </c>
      <c r="E751" s="67">
        <v>16764.27615384616</v>
      </c>
      <c r="F751" s="67">
        <v>1155.03</v>
      </c>
      <c r="G751" s="70">
        <v>296</v>
      </c>
      <c r="H751" s="72">
        <v>25</v>
      </c>
      <c r="I751" s="70">
        <v>16</v>
      </c>
      <c r="J751" s="71">
        <v>4.9000000000000004</v>
      </c>
      <c r="K751" s="71" t="s">
        <v>1963</v>
      </c>
      <c r="L751" s="116" t="str">
        <f t="shared" si="5"/>
        <v>https://amazon.com/dp/B0CQM1RR61</v>
      </c>
    </row>
    <row r="752" spans="1:12" ht="45" x14ac:dyDescent="0.2">
      <c r="A752" s="37" t="s">
        <v>4319</v>
      </c>
      <c r="B752" s="37" t="s">
        <v>1943</v>
      </c>
      <c r="C752" s="37" t="s">
        <v>863</v>
      </c>
      <c r="D752" s="67">
        <v>1382.9</v>
      </c>
      <c r="E752" s="67">
        <v>234221.4238461538</v>
      </c>
      <c r="F752" s="67">
        <v>34572.5</v>
      </c>
      <c r="G752" s="70">
        <v>141</v>
      </c>
      <c r="H752" s="72">
        <v>25</v>
      </c>
      <c r="I752" s="70">
        <v>22</v>
      </c>
      <c r="J752" s="71">
        <v>4.5999999999999996</v>
      </c>
      <c r="K752" s="71" t="s">
        <v>1944</v>
      </c>
      <c r="L752" s="116" t="str">
        <f t="shared" si="5"/>
        <v>https://amazon.com/dp/B00UEHHI3G</v>
      </c>
    </row>
    <row r="753" spans="1:12" ht="45" x14ac:dyDescent="0.2">
      <c r="A753" s="37" t="s">
        <v>4382</v>
      </c>
      <c r="B753" s="37" t="s">
        <v>757</v>
      </c>
      <c r="C753" s="37" t="s">
        <v>861</v>
      </c>
      <c r="D753" s="67">
        <v>195.14320000000001</v>
      </c>
      <c r="E753" s="67">
        <v>51452.184615384613</v>
      </c>
      <c r="F753" s="67">
        <v>4878.58</v>
      </c>
      <c r="G753" s="70">
        <v>237</v>
      </c>
      <c r="H753" s="72">
        <v>25</v>
      </c>
      <c r="I753" s="70">
        <v>1139</v>
      </c>
      <c r="J753" s="71">
        <v>4.3</v>
      </c>
      <c r="K753" s="71" t="s">
        <v>758</v>
      </c>
      <c r="L753" s="116" t="str">
        <f t="shared" si="5"/>
        <v>https://amazon.com/dp/B07PXQVKBY</v>
      </c>
    </row>
    <row r="754" spans="1:12" ht="45" x14ac:dyDescent="0.2">
      <c r="A754" s="37" t="s">
        <v>4439</v>
      </c>
      <c r="B754" s="37" t="s">
        <v>1657</v>
      </c>
      <c r="C754" s="37" t="s">
        <v>865</v>
      </c>
      <c r="D754" s="67">
        <v>39.965600000000002</v>
      </c>
      <c r="E754" s="67">
        <v>10380.74615384615</v>
      </c>
      <c r="F754" s="67">
        <v>999.1400000000001</v>
      </c>
      <c r="G754" s="70">
        <v>219</v>
      </c>
      <c r="H754" s="72">
        <v>25</v>
      </c>
      <c r="I754" s="70">
        <v>7</v>
      </c>
      <c r="J754" s="71">
        <v>4.4000000000000004</v>
      </c>
      <c r="K754" s="71" t="s">
        <v>1658</v>
      </c>
      <c r="L754" s="116" t="str">
        <f t="shared" si="5"/>
        <v>https://amazon.com/dp/B0DBHVKGK8</v>
      </c>
    </row>
    <row r="755" spans="1:12" ht="60" x14ac:dyDescent="0.2">
      <c r="A755" s="37" t="s">
        <v>1912</v>
      </c>
      <c r="B755" s="37" t="s">
        <v>23</v>
      </c>
      <c r="C755" s="37" t="s">
        <v>863</v>
      </c>
      <c r="D755" s="67">
        <v>690.98759999999993</v>
      </c>
      <c r="E755" s="67">
        <v>303108.82769230771</v>
      </c>
      <c r="F755" s="67">
        <v>17274.689999999999</v>
      </c>
      <c r="G755" s="70">
        <v>418</v>
      </c>
      <c r="H755" s="72">
        <v>25</v>
      </c>
      <c r="I755" s="70">
        <v>616</v>
      </c>
      <c r="J755" s="71">
        <v>4.5</v>
      </c>
      <c r="K755" s="71" t="s">
        <v>266</v>
      </c>
      <c r="L755" s="116" t="str">
        <f t="shared" si="5"/>
        <v>https://amazon.com/dp/B07GZBCH7K</v>
      </c>
    </row>
    <row r="756" spans="1:12" ht="45" x14ac:dyDescent="0.2">
      <c r="A756" s="37" t="s">
        <v>880</v>
      </c>
      <c r="B756" s="37" t="s">
        <v>67</v>
      </c>
      <c r="C756" s="37" t="s">
        <v>861</v>
      </c>
      <c r="D756" s="67">
        <v>195.26916666666671</v>
      </c>
      <c r="E756" s="67">
        <v>70865.023076923069</v>
      </c>
      <c r="F756" s="67">
        <v>4686.4600000000009</v>
      </c>
      <c r="G756" s="70">
        <v>339</v>
      </c>
      <c r="H756" s="72">
        <v>24</v>
      </c>
      <c r="I756" s="70">
        <v>1141</v>
      </c>
      <c r="J756" s="71">
        <v>4.3</v>
      </c>
      <c r="K756" s="71" t="s">
        <v>314</v>
      </c>
      <c r="L756" s="116" t="str">
        <f t="shared" si="5"/>
        <v>https://amazon.com/dp/B07P621KR1</v>
      </c>
    </row>
    <row r="757" spans="1:12" ht="45" x14ac:dyDescent="0.2">
      <c r="A757" s="37" t="s">
        <v>3608</v>
      </c>
      <c r="B757" s="37" t="s">
        <v>3609</v>
      </c>
      <c r="C757" s="37" t="s">
        <v>861</v>
      </c>
      <c r="D757" s="67">
        <v>199.30375000000001</v>
      </c>
      <c r="E757" s="67">
        <v>62307.463846153849</v>
      </c>
      <c r="F757" s="67">
        <v>4783.29</v>
      </c>
      <c r="G757" s="70">
        <v>245</v>
      </c>
      <c r="H757" s="72">
        <v>24</v>
      </c>
      <c r="I757" s="70">
        <v>495</v>
      </c>
      <c r="J757" s="71">
        <v>4.3</v>
      </c>
      <c r="K757" s="71" t="s">
        <v>3610</v>
      </c>
      <c r="L757" s="116" t="str">
        <f t="shared" si="5"/>
        <v>https://amazon.com/dp/B07NV4943F</v>
      </c>
    </row>
    <row r="758" spans="1:12" ht="45" x14ac:dyDescent="0.2">
      <c r="A758" s="37" t="s">
        <v>3125</v>
      </c>
      <c r="B758" s="37" t="s">
        <v>3126</v>
      </c>
      <c r="C758" s="37" t="s">
        <v>864</v>
      </c>
      <c r="D758" s="67">
        <v>41.526249999999997</v>
      </c>
      <c r="E758" s="67">
        <v>12014.81538461538</v>
      </c>
      <c r="F758" s="67">
        <v>996.62999999999988</v>
      </c>
      <c r="G758" s="70">
        <v>98</v>
      </c>
      <c r="H758" s="72">
        <v>24</v>
      </c>
      <c r="I758" s="70">
        <v>26</v>
      </c>
      <c r="J758" s="71">
        <v>4.9000000000000004</v>
      </c>
      <c r="K758" s="71" t="s">
        <v>3127</v>
      </c>
      <c r="L758" s="116" t="str">
        <f t="shared" si="5"/>
        <v>https://amazon.com/dp/B0DTV6LHHH</v>
      </c>
    </row>
    <row r="759" spans="1:12" ht="45" x14ac:dyDescent="0.2">
      <c r="A759" s="37" t="s">
        <v>3590</v>
      </c>
      <c r="B759" s="37" t="s">
        <v>3591</v>
      </c>
      <c r="C759" s="37" t="s">
        <v>861</v>
      </c>
      <c r="D759" s="67">
        <v>527.96458333333328</v>
      </c>
      <c r="E759" s="67">
        <v>181490.9553846154</v>
      </c>
      <c r="F759" s="67">
        <v>12671.15</v>
      </c>
      <c r="G759" s="70">
        <v>144</v>
      </c>
      <c r="H759" s="72">
        <v>24</v>
      </c>
      <c r="I759" s="70">
        <v>9</v>
      </c>
      <c r="J759" s="71">
        <v>4</v>
      </c>
      <c r="K759" s="71" t="s">
        <v>3592</v>
      </c>
      <c r="L759" s="116" t="str">
        <f t="shared" si="5"/>
        <v>https://amazon.com/dp/B0F43Q59BK</v>
      </c>
    </row>
    <row r="760" spans="1:12" ht="60" x14ac:dyDescent="0.2">
      <c r="A760" s="37" t="s">
        <v>4304</v>
      </c>
      <c r="B760" s="37" t="s">
        <v>1577</v>
      </c>
      <c r="C760" s="37" t="s">
        <v>863</v>
      </c>
      <c r="D760" s="67">
        <v>887.41086956521747</v>
      </c>
      <c r="E760" s="67">
        <v>219895.71076923079</v>
      </c>
      <c r="F760" s="67">
        <v>20410.45</v>
      </c>
      <c r="G760" s="70">
        <v>200</v>
      </c>
      <c r="H760" s="72">
        <v>23</v>
      </c>
      <c r="I760" s="70">
        <v>353</v>
      </c>
      <c r="J760" s="71">
        <v>4.5</v>
      </c>
      <c r="K760" s="71" t="s">
        <v>1578</v>
      </c>
      <c r="L760" s="116" t="str">
        <f t="shared" si="5"/>
        <v>https://amazon.com/dp/B07F4H3WZC</v>
      </c>
    </row>
    <row r="761" spans="1:12" ht="45" x14ac:dyDescent="0.2">
      <c r="A761" s="37" t="s">
        <v>5272</v>
      </c>
      <c r="B761" s="37" t="s">
        <v>5273</v>
      </c>
      <c r="C761" s="37"/>
      <c r="D761" s="67">
        <v>49.121304347826083</v>
      </c>
      <c r="E761" s="67">
        <v>13644.386923076931</v>
      </c>
      <c r="F761" s="67">
        <v>1129.79</v>
      </c>
      <c r="G761" s="70">
        <v>23</v>
      </c>
      <c r="H761" s="72">
        <v>23</v>
      </c>
      <c r="I761" s="70"/>
      <c r="J761" s="71"/>
      <c r="K761" s="71" t="s">
        <v>5274</v>
      </c>
      <c r="L761" s="116" t="str">
        <f t="shared" si="5"/>
        <v>https://amazon.com/dp/B0FD36H36L</v>
      </c>
    </row>
    <row r="762" spans="1:12" ht="60" x14ac:dyDescent="0.2">
      <c r="A762" s="37" t="s">
        <v>4449</v>
      </c>
      <c r="B762" s="37" t="s">
        <v>4450</v>
      </c>
      <c r="C762" s="37"/>
      <c r="D762" s="67">
        <v>216.11739130434779</v>
      </c>
      <c r="E762" s="67">
        <v>56591.063076923048</v>
      </c>
      <c r="F762" s="67">
        <v>4970.6999999999989</v>
      </c>
      <c r="G762" s="70">
        <v>28</v>
      </c>
      <c r="H762" s="72">
        <v>23</v>
      </c>
      <c r="I762" s="70">
        <v>4</v>
      </c>
      <c r="J762" s="71">
        <v>5</v>
      </c>
      <c r="K762" s="71" t="s">
        <v>4451</v>
      </c>
      <c r="L762" s="116" t="str">
        <f t="shared" si="5"/>
        <v>https://amazon.com/dp/B0FHPHLR77</v>
      </c>
    </row>
    <row r="763" spans="1:12" ht="45" x14ac:dyDescent="0.2">
      <c r="A763" s="37" t="s">
        <v>2323</v>
      </c>
      <c r="B763" s="37" t="s">
        <v>841</v>
      </c>
      <c r="C763" s="37" t="s">
        <v>861</v>
      </c>
      <c r="D763" s="67">
        <v>311.61347826086961</v>
      </c>
      <c r="E763" s="67">
        <v>118786.94384615379</v>
      </c>
      <c r="F763" s="67">
        <v>7167.1100000000006</v>
      </c>
      <c r="G763" s="70">
        <v>346</v>
      </c>
      <c r="H763" s="72">
        <v>23</v>
      </c>
      <c r="I763" s="70">
        <v>207</v>
      </c>
      <c r="J763" s="71">
        <v>4.3</v>
      </c>
      <c r="K763" s="71" t="s">
        <v>842</v>
      </c>
      <c r="L763" s="116" t="str">
        <f t="shared" si="5"/>
        <v>https://amazon.com/dp/B0788GG1PZ</v>
      </c>
    </row>
    <row r="764" spans="1:12" ht="45" x14ac:dyDescent="0.2">
      <c r="A764" s="37" t="s">
        <v>4295</v>
      </c>
      <c r="B764" s="37" t="s">
        <v>4296</v>
      </c>
      <c r="C764" s="37"/>
      <c r="D764" s="67">
        <v>541.55499999999995</v>
      </c>
      <c r="E764" s="67">
        <v>166053.01307692309</v>
      </c>
      <c r="F764" s="67">
        <v>11914.21</v>
      </c>
      <c r="G764" s="70">
        <v>104</v>
      </c>
      <c r="H764" s="72">
        <v>22</v>
      </c>
      <c r="I764" s="70">
        <v>6</v>
      </c>
      <c r="J764" s="71">
        <v>4.0999999999999996</v>
      </c>
      <c r="K764" s="71" t="s">
        <v>4297</v>
      </c>
      <c r="L764" s="116" t="str">
        <f t="shared" si="5"/>
        <v>https://amazon.com/dp/B0F7RD4BT5</v>
      </c>
    </row>
    <row r="765" spans="1:12" ht="60" x14ac:dyDescent="0.2">
      <c r="A765" s="37" t="s">
        <v>1922</v>
      </c>
      <c r="B765" s="37" t="s">
        <v>1420</v>
      </c>
      <c r="C765" s="37" t="s">
        <v>863</v>
      </c>
      <c r="D765" s="67">
        <v>915.32818181818186</v>
      </c>
      <c r="E765" s="67">
        <v>190396.7730769231</v>
      </c>
      <c r="F765" s="67">
        <v>20137.22</v>
      </c>
      <c r="G765" s="70">
        <v>181</v>
      </c>
      <c r="H765" s="72">
        <v>22</v>
      </c>
      <c r="I765" s="70">
        <v>399</v>
      </c>
      <c r="J765" s="71">
        <v>4.5</v>
      </c>
      <c r="K765" s="71" t="s">
        <v>1421</v>
      </c>
      <c r="L765" s="116" t="str">
        <f t="shared" si="5"/>
        <v>https://amazon.com/dp/B07WR7P3FF</v>
      </c>
    </row>
    <row r="766" spans="1:12" ht="45" x14ac:dyDescent="0.2">
      <c r="A766" s="37" t="s">
        <v>3095</v>
      </c>
      <c r="B766" s="37" t="s">
        <v>3096</v>
      </c>
      <c r="C766" s="37" t="s">
        <v>865</v>
      </c>
      <c r="D766" s="67">
        <v>46.246818181818178</v>
      </c>
      <c r="E766" s="67">
        <v>12454.292307692311</v>
      </c>
      <c r="F766" s="67">
        <v>1017.43</v>
      </c>
      <c r="G766" s="70">
        <v>217</v>
      </c>
      <c r="H766" s="72">
        <v>22</v>
      </c>
      <c r="I766" s="70">
        <v>12</v>
      </c>
      <c r="J766" s="71">
        <v>4.3</v>
      </c>
      <c r="K766" s="71" t="s">
        <v>3097</v>
      </c>
      <c r="L766" s="116" t="str">
        <f t="shared" si="5"/>
        <v>https://amazon.com/dp/B0D3V6QNH8</v>
      </c>
    </row>
    <row r="767" spans="1:12" ht="60" x14ac:dyDescent="0.2">
      <c r="A767" s="37" t="s">
        <v>3569</v>
      </c>
      <c r="B767" s="37" t="s">
        <v>279</v>
      </c>
      <c r="C767" s="37" t="s">
        <v>863</v>
      </c>
      <c r="D767" s="67">
        <v>1497.0772727272731</v>
      </c>
      <c r="E767" s="67">
        <v>339096.15461538458</v>
      </c>
      <c r="F767" s="67">
        <v>32935.700000000012</v>
      </c>
      <c r="G767" s="70">
        <v>205</v>
      </c>
      <c r="H767" s="72">
        <v>22</v>
      </c>
      <c r="I767" s="70">
        <v>69</v>
      </c>
      <c r="J767" s="71">
        <v>4.5999999999999996</v>
      </c>
      <c r="K767" s="71" t="s">
        <v>280</v>
      </c>
      <c r="L767" s="116" t="str">
        <f t="shared" si="5"/>
        <v>https://amazon.com/dp/B09JFZF3ZC</v>
      </c>
    </row>
    <row r="768" spans="1:12" ht="45" x14ac:dyDescent="0.2">
      <c r="A768" s="37" t="s">
        <v>3596</v>
      </c>
      <c r="B768" s="37" t="s">
        <v>3597</v>
      </c>
      <c r="C768" s="37" t="s">
        <v>862</v>
      </c>
      <c r="D768" s="67">
        <v>202.39</v>
      </c>
      <c r="E768" s="67">
        <v>55523.541538461533</v>
      </c>
      <c r="F768" s="67">
        <v>4452.58</v>
      </c>
      <c r="G768" s="70">
        <v>220</v>
      </c>
      <c r="H768" s="72">
        <v>22</v>
      </c>
      <c r="I768" s="70">
        <v>52</v>
      </c>
      <c r="J768" s="71">
        <v>4.5</v>
      </c>
      <c r="K768" s="71" t="s">
        <v>3598</v>
      </c>
      <c r="L768" s="116" t="str">
        <f t="shared" si="5"/>
        <v>https://amazon.com/dp/B09D3SHFKS</v>
      </c>
    </row>
    <row r="769" spans="1:12" ht="60" x14ac:dyDescent="0.2">
      <c r="A769" s="37" t="s">
        <v>3054</v>
      </c>
      <c r="B769" s="37" t="s">
        <v>2597</v>
      </c>
      <c r="C769" s="37" t="s">
        <v>862</v>
      </c>
      <c r="D769" s="67">
        <v>194.43428571428569</v>
      </c>
      <c r="E769" s="67">
        <v>42671.989230769243</v>
      </c>
      <c r="F769" s="67">
        <v>4083.119999999999</v>
      </c>
      <c r="G769" s="70">
        <v>123</v>
      </c>
      <c r="H769" s="72">
        <v>21</v>
      </c>
      <c r="I769" s="70">
        <v>8</v>
      </c>
      <c r="J769" s="71">
        <v>4.3</v>
      </c>
      <c r="K769" s="71" t="s">
        <v>2598</v>
      </c>
      <c r="L769" s="116" t="str">
        <f t="shared" si="5"/>
        <v>https://amazon.com/dp/B0DK4RV3TZ</v>
      </c>
    </row>
    <row r="770" spans="1:12" ht="45" x14ac:dyDescent="0.2">
      <c r="A770" s="37" t="s">
        <v>475</v>
      </c>
      <c r="B770" s="37" t="s">
        <v>476</v>
      </c>
      <c r="C770" s="37" t="s">
        <v>861</v>
      </c>
      <c r="D770" s="67">
        <v>33.487142857142857</v>
      </c>
      <c r="E770" s="67">
        <v>4184.4453846153838</v>
      </c>
      <c r="F770" s="67">
        <v>703.23</v>
      </c>
      <c r="G770" s="70">
        <v>105</v>
      </c>
      <c r="H770" s="72">
        <v>21</v>
      </c>
      <c r="I770" s="70">
        <v>10</v>
      </c>
      <c r="J770" s="71">
        <v>4.5</v>
      </c>
      <c r="K770" s="71" t="s">
        <v>477</v>
      </c>
      <c r="L770" s="116" t="str">
        <f t="shared" si="5"/>
        <v>https://amazon.com/dp/B0B915579T</v>
      </c>
    </row>
    <row r="771" spans="1:12" ht="45" x14ac:dyDescent="0.2">
      <c r="A771" s="37" t="s">
        <v>2990</v>
      </c>
      <c r="B771" s="37" t="s">
        <v>2991</v>
      </c>
      <c r="C771" s="37" t="s">
        <v>863</v>
      </c>
      <c r="D771" s="67">
        <v>1687.330476190476</v>
      </c>
      <c r="E771" s="67">
        <v>513333.10692307702</v>
      </c>
      <c r="F771" s="67">
        <v>35433.94</v>
      </c>
      <c r="G771" s="70">
        <v>245</v>
      </c>
      <c r="H771" s="72">
        <v>21</v>
      </c>
      <c r="I771" s="70">
        <v>73</v>
      </c>
      <c r="J771" s="71">
        <v>4.4000000000000004</v>
      </c>
      <c r="K771" s="71" t="s">
        <v>2992</v>
      </c>
      <c r="L771" s="116" t="str">
        <f t="shared" si="5"/>
        <v>https://amazon.com/dp/B07W6YYLY8</v>
      </c>
    </row>
    <row r="772" spans="1:12" ht="45" x14ac:dyDescent="0.2">
      <c r="A772" s="37" t="s">
        <v>4468</v>
      </c>
      <c r="B772" s="37" t="s">
        <v>3684</v>
      </c>
      <c r="C772" s="37" t="s">
        <v>865</v>
      </c>
      <c r="D772" s="67">
        <v>25.51047619047619</v>
      </c>
      <c r="E772" s="67">
        <v>6086.8069230769233</v>
      </c>
      <c r="F772" s="67">
        <v>535.72</v>
      </c>
      <c r="G772" s="70">
        <v>64</v>
      </c>
      <c r="H772" s="72">
        <v>21</v>
      </c>
      <c r="I772" s="70">
        <v>5</v>
      </c>
      <c r="J772" s="71">
        <v>5</v>
      </c>
      <c r="K772" s="71" t="s">
        <v>3685</v>
      </c>
      <c r="L772" s="116" t="str">
        <f t="shared" si="5"/>
        <v>https://amazon.com/dp/B0F6LLRYVS</v>
      </c>
    </row>
    <row r="773" spans="1:12" ht="45" x14ac:dyDescent="0.2">
      <c r="A773" s="37" t="s">
        <v>4448</v>
      </c>
      <c r="B773" s="37" t="s">
        <v>1275</v>
      </c>
      <c r="C773" s="37" t="s">
        <v>861</v>
      </c>
      <c r="D773" s="67">
        <v>68.584285714285713</v>
      </c>
      <c r="E773" s="67">
        <v>10331.15</v>
      </c>
      <c r="F773" s="67">
        <v>1440.27</v>
      </c>
      <c r="G773" s="70">
        <v>131</v>
      </c>
      <c r="H773" s="72">
        <v>21</v>
      </c>
      <c r="I773" s="70">
        <v>12</v>
      </c>
      <c r="J773" s="71">
        <v>4.5999999999999996</v>
      </c>
      <c r="K773" s="71" t="s">
        <v>1276</v>
      </c>
      <c r="L773" s="116" t="str">
        <f t="shared" si="5"/>
        <v>https://amazon.com/dp/B0D93GFSK1</v>
      </c>
    </row>
    <row r="774" spans="1:12" ht="45" x14ac:dyDescent="0.2">
      <c r="A774" s="37" t="s">
        <v>1247</v>
      </c>
      <c r="B774" s="37" t="s">
        <v>1112</v>
      </c>
      <c r="C774" s="37" t="s">
        <v>862</v>
      </c>
      <c r="D774" s="67">
        <v>198.02714285714279</v>
      </c>
      <c r="E774" s="67">
        <v>52761.45</v>
      </c>
      <c r="F774" s="67">
        <v>4158.5699999999988</v>
      </c>
      <c r="G774" s="70">
        <v>255</v>
      </c>
      <c r="H774" s="72">
        <v>21</v>
      </c>
      <c r="I774" s="70">
        <v>58</v>
      </c>
      <c r="J774" s="71">
        <v>3.8</v>
      </c>
      <c r="K774" s="71" t="s">
        <v>1113</v>
      </c>
      <c r="L774" s="116" t="str">
        <f t="shared" si="5"/>
        <v>https://amazon.com/dp/B08N6N88Z9</v>
      </c>
    </row>
    <row r="775" spans="1:12" ht="30" x14ac:dyDescent="0.2">
      <c r="A775" s="37" t="s">
        <v>1261</v>
      </c>
      <c r="B775" s="37" t="s">
        <v>461</v>
      </c>
      <c r="C775" s="37" t="s">
        <v>865</v>
      </c>
      <c r="D775" s="67">
        <v>67.437619047619052</v>
      </c>
      <c r="E775" s="67">
        <v>15954.78230769231</v>
      </c>
      <c r="F775" s="67">
        <v>1416.19</v>
      </c>
      <c r="G775" s="70">
        <v>214</v>
      </c>
      <c r="H775" s="72">
        <v>21</v>
      </c>
      <c r="I775" s="70">
        <v>14</v>
      </c>
      <c r="J775" s="71">
        <v>5</v>
      </c>
      <c r="K775" s="71" t="s">
        <v>462</v>
      </c>
      <c r="L775" s="116" t="str">
        <f t="shared" si="5"/>
        <v>https://amazon.com/dp/B0BPX9VWQK</v>
      </c>
    </row>
    <row r="776" spans="1:12" ht="60" x14ac:dyDescent="0.2">
      <c r="A776" s="37" t="s">
        <v>3639</v>
      </c>
      <c r="B776" s="37" t="s">
        <v>3640</v>
      </c>
      <c r="C776" s="37" t="s">
        <v>866</v>
      </c>
      <c r="D776" s="67">
        <v>537.9</v>
      </c>
      <c r="E776" s="67">
        <v>125078.0338461538</v>
      </c>
      <c r="F776" s="67">
        <v>10758</v>
      </c>
      <c r="G776" s="70">
        <v>66</v>
      </c>
      <c r="H776" s="72">
        <v>20</v>
      </c>
      <c r="I776" s="70">
        <v>1</v>
      </c>
      <c r="J776" s="71">
        <v>5</v>
      </c>
      <c r="K776" s="71" t="s">
        <v>3641</v>
      </c>
      <c r="L776" s="116" t="str">
        <f t="shared" ref="L776:L839" si="6">HYPERLINK(K776)</f>
        <v>https://amazon.com/dp/B0DCNX2K7K</v>
      </c>
    </row>
    <row r="777" spans="1:12" ht="45" x14ac:dyDescent="0.2">
      <c r="A777" s="37" t="s">
        <v>3068</v>
      </c>
      <c r="B777" s="37" t="s">
        <v>3069</v>
      </c>
      <c r="C777" s="37" t="s">
        <v>861</v>
      </c>
      <c r="D777" s="67">
        <v>60.008500000000012</v>
      </c>
      <c r="E777" s="67">
        <v>18118.33846153846</v>
      </c>
      <c r="F777" s="67">
        <v>1200.17</v>
      </c>
      <c r="G777" s="70">
        <v>265</v>
      </c>
      <c r="H777" s="72">
        <v>20</v>
      </c>
      <c r="I777" s="70">
        <v>3747</v>
      </c>
      <c r="J777" s="71">
        <v>4.5999999999999996</v>
      </c>
      <c r="K777" s="71" t="s">
        <v>3070</v>
      </c>
      <c r="L777" s="116" t="str">
        <f t="shared" si="6"/>
        <v>https://amazon.com/dp/B07PRPQCSL</v>
      </c>
    </row>
    <row r="778" spans="1:12" ht="45" x14ac:dyDescent="0.2">
      <c r="A778" s="37" t="s">
        <v>1248</v>
      </c>
      <c r="B778" s="37" t="s">
        <v>1249</v>
      </c>
      <c r="C778" s="37" t="s">
        <v>861</v>
      </c>
      <c r="D778" s="67">
        <v>232.39750000000001</v>
      </c>
      <c r="E778" s="67">
        <v>52135.875384615378</v>
      </c>
      <c r="F778" s="67">
        <v>4647.95</v>
      </c>
      <c r="G778" s="70">
        <v>204</v>
      </c>
      <c r="H778" s="72">
        <v>20</v>
      </c>
      <c r="I778" s="70">
        <v>270</v>
      </c>
      <c r="J778" s="71">
        <v>4.3</v>
      </c>
      <c r="K778" s="71" t="s">
        <v>1250</v>
      </c>
      <c r="L778" s="116" t="str">
        <f t="shared" si="6"/>
        <v>https://amazon.com/dp/B07QWXLJJ3</v>
      </c>
    </row>
    <row r="779" spans="1:12" ht="45" x14ac:dyDescent="0.2">
      <c r="A779" s="37" t="s">
        <v>448</v>
      </c>
      <c r="B779" s="37" t="s">
        <v>936</v>
      </c>
      <c r="C779" s="37" t="s">
        <v>861</v>
      </c>
      <c r="D779" s="67">
        <v>37.858999999999988</v>
      </c>
      <c r="E779" s="67">
        <v>57875.845384615393</v>
      </c>
      <c r="F779" s="67">
        <v>757.17999999999972</v>
      </c>
      <c r="G779" s="70">
        <v>1618</v>
      </c>
      <c r="H779" s="72">
        <v>20</v>
      </c>
      <c r="I779" s="70">
        <v>245</v>
      </c>
      <c r="J779" s="71">
        <v>4.5</v>
      </c>
      <c r="K779" s="71" t="s">
        <v>937</v>
      </c>
      <c r="L779" s="116" t="str">
        <f t="shared" si="6"/>
        <v>https://amazon.com/dp/B0C3BZSPT9</v>
      </c>
    </row>
    <row r="780" spans="1:12" ht="60" x14ac:dyDescent="0.2">
      <c r="A780" s="37" t="s">
        <v>4370</v>
      </c>
      <c r="B780" s="37" t="s">
        <v>53</v>
      </c>
      <c r="C780" s="37" t="s">
        <v>863</v>
      </c>
      <c r="D780" s="67">
        <v>934.726</v>
      </c>
      <c r="E780" s="67">
        <v>179616.54</v>
      </c>
      <c r="F780" s="67">
        <v>18694.52</v>
      </c>
      <c r="G780" s="70">
        <v>168</v>
      </c>
      <c r="H780" s="72">
        <v>20</v>
      </c>
      <c r="I780" s="70">
        <v>315</v>
      </c>
      <c r="J780" s="71">
        <v>4.4000000000000004</v>
      </c>
      <c r="K780" s="71" t="s">
        <v>345</v>
      </c>
      <c r="L780" s="116" t="str">
        <f t="shared" si="6"/>
        <v>https://amazon.com/dp/B01B1P8JQ4</v>
      </c>
    </row>
    <row r="781" spans="1:12" ht="45" x14ac:dyDescent="0.2">
      <c r="A781" s="37" t="s">
        <v>4315</v>
      </c>
      <c r="B781" s="37" t="s">
        <v>1575</v>
      </c>
      <c r="C781" s="37" t="s">
        <v>863</v>
      </c>
      <c r="D781" s="67">
        <v>1183.43</v>
      </c>
      <c r="E781" s="67">
        <v>184879.29692307691</v>
      </c>
      <c r="F781" s="67">
        <v>23668.6</v>
      </c>
      <c r="G781" s="70">
        <v>115</v>
      </c>
      <c r="H781" s="72">
        <v>20</v>
      </c>
      <c r="I781" s="70">
        <v>125</v>
      </c>
      <c r="J781" s="71">
        <v>4.4000000000000004</v>
      </c>
      <c r="K781" s="71" t="s">
        <v>1576</v>
      </c>
      <c r="L781" s="116" t="str">
        <f t="shared" si="6"/>
        <v>https://amazon.com/dp/B0DFH2ZX33</v>
      </c>
    </row>
    <row r="782" spans="1:12" ht="45" x14ac:dyDescent="0.2">
      <c r="A782" s="37" t="s">
        <v>4314</v>
      </c>
      <c r="B782" s="37" t="s">
        <v>1650</v>
      </c>
      <c r="C782" s="37" t="s">
        <v>863</v>
      </c>
      <c r="D782" s="67">
        <v>1600.2547368421051</v>
      </c>
      <c r="E782" s="67">
        <v>180325.53230769231</v>
      </c>
      <c r="F782" s="67">
        <v>30404.84</v>
      </c>
      <c r="G782" s="70">
        <v>76</v>
      </c>
      <c r="H782" s="72">
        <v>19</v>
      </c>
      <c r="I782" s="70">
        <v>4</v>
      </c>
      <c r="J782" s="71">
        <v>4.7</v>
      </c>
      <c r="K782" s="71" t="s">
        <v>1651</v>
      </c>
      <c r="L782" s="116" t="str">
        <f t="shared" si="6"/>
        <v>https://amazon.com/dp/B0C1CTJZHF</v>
      </c>
    </row>
    <row r="783" spans="1:12" ht="45" x14ac:dyDescent="0.2">
      <c r="A783" s="37" t="s">
        <v>4461</v>
      </c>
      <c r="B783" s="37" t="s">
        <v>2178</v>
      </c>
      <c r="C783" s="37" t="s">
        <v>866</v>
      </c>
      <c r="D783" s="67">
        <v>40.630000000000003</v>
      </c>
      <c r="E783" s="67">
        <v>7213.038461538461</v>
      </c>
      <c r="F783" s="67">
        <v>771.97</v>
      </c>
      <c r="G783" s="70">
        <v>92</v>
      </c>
      <c r="H783" s="72">
        <v>19</v>
      </c>
      <c r="I783" s="70">
        <v>11</v>
      </c>
      <c r="J783" s="71">
        <v>4.8</v>
      </c>
      <c r="K783" s="71" t="s">
        <v>2179</v>
      </c>
      <c r="L783" s="116" t="str">
        <f t="shared" si="6"/>
        <v>https://amazon.com/dp/B0DCS3Z3VF</v>
      </c>
    </row>
    <row r="784" spans="1:12" ht="60" x14ac:dyDescent="0.2">
      <c r="A784" s="37" t="s">
        <v>4301</v>
      </c>
      <c r="B784" s="37" t="s">
        <v>255</v>
      </c>
      <c r="C784" s="37" t="s">
        <v>863</v>
      </c>
      <c r="D784" s="67">
        <v>1494.251578947368</v>
      </c>
      <c r="E784" s="67">
        <v>390680.74384615378</v>
      </c>
      <c r="F784" s="67">
        <v>28390.779999999992</v>
      </c>
      <c r="G784" s="70">
        <v>259</v>
      </c>
      <c r="H784" s="72">
        <v>19</v>
      </c>
      <c r="I784" s="70">
        <v>68</v>
      </c>
      <c r="J784" s="71">
        <v>4.4000000000000004</v>
      </c>
      <c r="K784" s="71" t="s">
        <v>256</v>
      </c>
      <c r="L784" s="116" t="str">
        <f t="shared" si="6"/>
        <v>https://amazon.com/dp/B09QX9KV2X</v>
      </c>
    </row>
    <row r="785" spans="1:12" ht="45" x14ac:dyDescent="0.2">
      <c r="A785" s="37" t="s">
        <v>4411</v>
      </c>
      <c r="B785" s="37" t="s">
        <v>4412</v>
      </c>
      <c r="C785" s="37"/>
      <c r="D785" s="67">
        <v>509.87944444444452</v>
      </c>
      <c r="E785" s="67">
        <v>104444.0838461539</v>
      </c>
      <c r="F785" s="67">
        <v>9177.8300000000017</v>
      </c>
      <c r="G785" s="70">
        <v>22</v>
      </c>
      <c r="H785" s="72">
        <v>18</v>
      </c>
      <c r="I785" s="70">
        <v>1</v>
      </c>
      <c r="J785" s="71">
        <v>5</v>
      </c>
      <c r="K785" s="71" t="s">
        <v>4413</v>
      </c>
      <c r="L785" s="116" t="str">
        <f t="shared" si="6"/>
        <v>https://amazon.com/dp/B0FHWG3PGS</v>
      </c>
    </row>
    <row r="786" spans="1:12" ht="60" x14ac:dyDescent="0.2">
      <c r="A786" s="37" t="s">
        <v>3621</v>
      </c>
      <c r="B786" s="37" t="s">
        <v>374</v>
      </c>
      <c r="C786" s="37" t="s">
        <v>863</v>
      </c>
      <c r="D786" s="67">
        <v>805.71222222222218</v>
      </c>
      <c r="E786" s="67">
        <v>168705.98846153851</v>
      </c>
      <c r="F786" s="67">
        <v>14502.82</v>
      </c>
      <c r="G786" s="70">
        <v>189</v>
      </c>
      <c r="H786" s="72">
        <v>18</v>
      </c>
      <c r="I786" s="70">
        <v>27</v>
      </c>
      <c r="J786" s="71">
        <v>4.7</v>
      </c>
      <c r="K786" s="71" t="s">
        <v>375</v>
      </c>
      <c r="L786" s="116" t="str">
        <f t="shared" si="6"/>
        <v>https://amazon.com/dp/B09YM7YPDJ</v>
      </c>
    </row>
    <row r="787" spans="1:12" ht="60" x14ac:dyDescent="0.2">
      <c r="A787" s="37" t="s">
        <v>4425</v>
      </c>
      <c r="B787" s="37" t="s">
        <v>4426</v>
      </c>
      <c r="C787" s="37"/>
      <c r="D787" s="67">
        <v>302.23388888888888</v>
      </c>
      <c r="E787" s="67">
        <v>62473.245384615373</v>
      </c>
      <c r="F787" s="67">
        <v>5440.21</v>
      </c>
      <c r="G787" s="70">
        <v>24</v>
      </c>
      <c r="H787" s="72">
        <v>18</v>
      </c>
      <c r="I787" s="70">
        <v>7</v>
      </c>
      <c r="J787" s="71">
        <v>4.8</v>
      </c>
      <c r="K787" s="71" t="s">
        <v>4427</v>
      </c>
      <c r="L787" s="116" t="str">
        <f t="shared" si="6"/>
        <v>https://amazon.com/dp/B0FHPX5VNF</v>
      </c>
    </row>
    <row r="788" spans="1:12" ht="45" x14ac:dyDescent="0.2">
      <c r="A788" s="37" t="s">
        <v>3589</v>
      </c>
      <c r="B788" s="37" t="s">
        <v>843</v>
      </c>
      <c r="C788" s="37" t="s">
        <v>863</v>
      </c>
      <c r="D788" s="67">
        <v>866.67166666666662</v>
      </c>
      <c r="E788" s="67">
        <v>195936.23307692309</v>
      </c>
      <c r="F788" s="67">
        <v>15600.09</v>
      </c>
      <c r="G788" s="70">
        <v>206</v>
      </c>
      <c r="H788" s="72">
        <v>18</v>
      </c>
      <c r="I788" s="70">
        <v>78</v>
      </c>
      <c r="J788" s="71">
        <v>4.7</v>
      </c>
      <c r="K788" s="71" t="s">
        <v>844</v>
      </c>
      <c r="L788" s="116" t="str">
        <f t="shared" si="6"/>
        <v>https://amazon.com/dp/B08PB6DHBS</v>
      </c>
    </row>
    <row r="789" spans="1:12" ht="60" x14ac:dyDescent="0.2">
      <c r="A789" s="37" t="s">
        <v>4351</v>
      </c>
      <c r="B789" s="37" t="s">
        <v>4352</v>
      </c>
      <c r="C789" s="37"/>
      <c r="D789" s="67">
        <v>332.20055555555552</v>
      </c>
      <c r="E789" s="67">
        <v>74572.539999999994</v>
      </c>
      <c r="F789" s="67">
        <v>5979.61</v>
      </c>
      <c r="G789" s="70">
        <v>41</v>
      </c>
      <c r="H789" s="72">
        <v>18</v>
      </c>
      <c r="I789" s="70">
        <v>7</v>
      </c>
      <c r="J789" s="71">
        <v>4.2</v>
      </c>
      <c r="K789" s="71" t="s">
        <v>4353</v>
      </c>
      <c r="L789" s="116" t="str">
        <f t="shared" si="6"/>
        <v>https://amazon.com/dp/B0FFH14CPB</v>
      </c>
    </row>
    <row r="790" spans="1:12" ht="45" x14ac:dyDescent="0.2">
      <c r="A790" s="37" t="s">
        <v>1907</v>
      </c>
      <c r="B790" s="37" t="s">
        <v>1567</v>
      </c>
      <c r="C790" s="37" t="s">
        <v>863</v>
      </c>
      <c r="D790" s="67">
        <v>3383.7022222222222</v>
      </c>
      <c r="E790" s="67">
        <v>1082308.377692308</v>
      </c>
      <c r="F790" s="67">
        <v>60906.64</v>
      </c>
      <c r="G790" s="70">
        <v>295</v>
      </c>
      <c r="H790" s="72">
        <v>18</v>
      </c>
      <c r="I790" s="70">
        <v>72</v>
      </c>
      <c r="J790" s="71">
        <v>4.8</v>
      </c>
      <c r="K790" s="71" t="s">
        <v>1568</v>
      </c>
      <c r="L790" s="116" t="str">
        <f t="shared" si="6"/>
        <v>https://amazon.com/dp/B08PNTTMQ8</v>
      </c>
    </row>
    <row r="791" spans="1:12" ht="45" x14ac:dyDescent="0.2">
      <c r="A791" s="37" t="s">
        <v>1251</v>
      </c>
      <c r="B791" s="37" t="s">
        <v>56</v>
      </c>
      <c r="C791" s="37" t="s">
        <v>861</v>
      </c>
      <c r="D791" s="67">
        <v>98.521111111111111</v>
      </c>
      <c r="E791" s="67">
        <v>22565.986153846159</v>
      </c>
      <c r="F791" s="67">
        <v>1773.38</v>
      </c>
      <c r="G791" s="70">
        <v>211</v>
      </c>
      <c r="H791" s="72">
        <v>18</v>
      </c>
      <c r="I791" s="70">
        <v>1085</v>
      </c>
      <c r="J791" s="71">
        <v>3.9</v>
      </c>
      <c r="K791" s="71" t="s">
        <v>398</v>
      </c>
      <c r="L791" s="116" t="str">
        <f t="shared" si="6"/>
        <v>https://amazon.com/dp/B01N0QQZY7</v>
      </c>
    </row>
    <row r="792" spans="1:12" ht="45" x14ac:dyDescent="0.2">
      <c r="A792" s="37" t="s">
        <v>2664</v>
      </c>
      <c r="B792" s="37" t="s">
        <v>1814</v>
      </c>
      <c r="C792" s="37" t="s">
        <v>865</v>
      </c>
      <c r="D792" s="67">
        <v>20.288823529411761</v>
      </c>
      <c r="E792" s="67">
        <v>3968.9953846153849</v>
      </c>
      <c r="F792" s="67">
        <v>344.91</v>
      </c>
      <c r="G792" s="70">
        <v>150</v>
      </c>
      <c r="H792" s="72">
        <v>17</v>
      </c>
      <c r="I792" s="70">
        <v>10</v>
      </c>
      <c r="J792" s="71">
        <v>4.5999999999999996</v>
      </c>
      <c r="K792" s="71" t="s">
        <v>1815</v>
      </c>
      <c r="L792" s="116" t="str">
        <f t="shared" si="6"/>
        <v>https://amazon.com/dp/B0DC6526D8</v>
      </c>
    </row>
    <row r="793" spans="1:12" ht="60" x14ac:dyDescent="0.2">
      <c r="A793" s="37" t="s">
        <v>4407</v>
      </c>
      <c r="B793" s="37" t="s">
        <v>4408</v>
      </c>
      <c r="C793" s="37"/>
      <c r="D793" s="67">
        <v>117.4682352941176</v>
      </c>
      <c r="E793" s="67">
        <v>23742.759230769228</v>
      </c>
      <c r="F793" s="67">
        <v>1996.9599999999989</v>
      </c>
      <c r="G793" s="70">
        <v>62</v>
      </c>
      <c r="H793" s="72">
        <v>17</v>
      </c>
      <c r="I793" s="70">
        <v>5</v>
      </c>
      <c r="J793" s="71">
        <v>4.2</v>
      </c>
      <c r="K793" s="71" t="s">
        <v>4409</v>
      </c>
      <c r="L793" s="116" t="str">
        <f t="shared" si="6"/>
        <v>https://amazon.com/dp/B0F26J3QSC</v>
      </c>
    </row>
    <row r="794" spans="1:12" ht="45" x14ac:dyDescent="0.2">
      <c r="A794" s="37" t="s">
        <v>4432</v>
      </c>
      <c r="B794" s="37" t="s">
        <v>410</v>
      </c>
      <c r="C794" s="37" t="s">
        <v>861</v>
      </c>
      <c r="D794" s="67">
        <v>116.38529411764701</v>
      </c>
      <c r="E794" s="67">
        <v>26367.65384615384</v>
      </c>
      <c r="F794" s="67">
        <v>1978.549999999999</v>
      </c>
      <c r="G794" s="70">
        <v>204</v>
      </c>
      <c r="H794" s="72">
        <v>17</v>
      </c>
      <c r="I794" s="70">
        <v>20</v>
      </c>
      <c r="J794" s="71">
        <v>4</v>
      </c>
      <c r="K794" s="71" t="s">
        <v>411</v>
      </c>
      <c r="L794" s="116" t="str">
        <f t="shared" si="6"/>
        <v>https://amazon.com/dp/B0BJTKLQWH</v>
      </c>
    </row>
    <row r="795" spans="1:12" ht="60" x14ac:dyDescent="0.2">
      <c r="A795" s="37" t="s">
        <v>2994</v>
      </c>
      <c r="B795" s="37" t="s">
        <v>277</v>
      </c>
      <c r="C795" s="37" t="s">
        <v>863</v>
      </c>
      <c r="D795" s="67">
        <v>1930.05705882353</v>
      </c>
      <c r="E795" s="67">
        <v>478026.23923076928</v>
      </c>
      <c r="F795" s="67">
        <v>32810.970000000008</v>
      </c>
      <c r="G795" s="70">
        <v>217</v>
      </c>
      <c r="H795" s="72">
        <v>17</v>
      </c>
      <c r="I795" s="70">
        <v>100</v>
      </c>
      <c r="J795" s="71">
        <v>4.5</v>
      </c>
      <c r="K795" s="71" t="s">
        <v>278</v>
      </c>
      <c r="L795" s="116" t="str">
        <f t="shared" si="6"/>
        <v>https://amazon.com/dp/B088FRCPTB</v>
      </c>
    </row>
    <row r="796" spans="1:12" ht="45" x14ac:dyDescent="0.2">
      <c r="A796" s="37" t="s">
        <v>1911</v>
      </c>
      <c r="B796" s="37" t="s">
        <v>318</v>
      </c>
      <c r="C796" s="37" t="s">
        <v>863</v>
      </c>
      <c r="D796" s="67">
        <v>2301.4235294117639</v>
      </c>
      <c r="E796" s="67">
        <v>339867.74615384609</v>
      </c>
      <c r="F796" s="67">
        <v>39124.199999999983</v>
      </c>
      <c r="G796" s="70">
        <v>124</v>
      </c>
      <c r="H796" s="72">
        <v>17</v>
      </c>
      <c r="I796" s="70">
        <v>47</v>
      </c>
      <c r="J796" s="71">
        <v>4.3</v>
      </c>
      <c r="K796" s="71" t="s">
        <v>319</v>
      </c>
      <c r="L796" s="116" t="str">
        <f t="shared" si="6"/>
        <v>https://amazon.com/dp/B09KNDC9PP</v>
      </c>
    </row>
    <row r="797" spans="1:12" ht="60" x14ac:dyDescent="0.2">
      <c r="A797" s="37" t="s">
        <v>5235</v>
      </c>
      <c r="B797" s="37" t="s">
        <v>5236</v>
      </c>
      <c r="C797" s="37"/>
      <c r="D797" s="67">
        <v>544.52705882352939</v>
      </c>
      <c r="E797" s="67">
        <v>111795.5938461538</v>
      </c>
      <c r="F797" s="67">
        <v>9256.9599999999991</v>
      </c>
      <c r="G797" s="70">
        <v>17</v>
      </c>
      <c r="H797" s="72">
        <v>17</v>
      </c>
      <c r="I797" s="70">
        <v>1</v>
      </c>
      <c r="J797" s="71">
        <v>5</v>
      </c>
      <c r="K797" s="71" t="s">
        <v>5237</v>
      </c>
      <c r="L797" s="116" t="str">
        <f t="shared" si="6"/>
        <v>https://amazon.com/dp/B0FLKG4BTQ</v>
      </c>
    </row>
    <row r="798" spans="1:12" ht="45" x14ac:dyDescent="0.2">
      <c r="A798" s="37" t="s">
        <v>1945</v>
      </c>
      <c r="B798" s="37" t="s">
        <v>881</v>
      </c>
      <c r="C798" s="37" t="s">
        <v>862</v>
      </c>
      <c r="D798" s="67">
        <v>59.720624999999998</v>
      </c>
      <c r="E798" s="67">
        <v>30251.947692307691</v>
      </c>
      <c r="F798" s="67">
        <v>955.53</v>
      </c>
      <c r="G798" s="70">
        <v>483</v>
      </c>
      <c r="H798" s="72">
        <v>16</v>
      </c>
      <c r="I798" s="70">
        <v>140</v>
      </c>
      <c r="J798" s="71">
        <v>3.5</v>
      </c>
      <c r="K798" s="71" t="s">
        <v>882</v>
      </c>
      <c r="L798" s="116" t="str">
        <f t="shared" si="6"/>
        <v>https://amazon.com/dp/B0CPDTN8SB</v>
      </c>
    </row>
    <row r="799" spans="1:12" ht="60" x14ac:dyDescent="0.2">
      <c r="A799" s="37" t="s">
        <v>2321</v>
      </c>
      <c r="B799" s="37" t="s">
        <v>153</v>
      </c>
      <c r="C799" s="37" t="s">
        <v>863</v>
      </c>
      <c r="D799" s="67">
        <v>766.90250000000003</v>
      </c>
      <c r="E799" s="67">
        <v>165389.73000000001</v>
      </c>
      <c r="F799" s="67">
        <v>12270.44</v>
      </c>
      <c r="G799" s="70">
        <v>207</v>
      </c>
      <c r="H799" s="72">
        <v>16</v>
      </c>
      <c r="I799" s="70">
        <v>84</v>
      </c>
      <c r="J799" s="71">
        <v>4.5</v>
      </c>
      <c r="K799" s="71" t="s">
        <v>289</v>
      </c>
      <c r="L799" s="116" t="str">
        <f t="shared" si="6"/>
        <v>https://amazon.com/dp/B09F3MZZ3F</v>
      </c>
    </row>
    <row r="800" spans="1:12" ht="45" x14ac:dyDescent="0.2">
      <c r="A800" s="37" t="s">
        <v>2320</v>
      </c>
      <c r="B800" s="37" t="s">
        <v>1586</v>
      </c>
      <c r="C800" s="37" t="s">
        <v>867</v>
      </c>
      <c r="D800" s="67">
        <v>967.21875</v>
      </c>
      <c r="E800" s="67">
        <v>133236.2438461539</v>
      </c>
      <c r="F800" s="67">
        <v>15475.5</v>
      </c>
      <c r="G800" s="70">
        <v>105</v>
      </c>
      <c r="H800" s="72">
        <v>16</v>
      </c>
      <c r="I800" s="70">
        <v>64</v>
      </c>
      <c r="J800" s="71">
        <v>4.5</v>
      </c>
      <c r="K800" s="71" t="s">
        <v>1587</v>
      </c>
      <c r="L800" s="116" t="str">
        <f t="shared" si="6"/>
        <v>https://amazon.com/dp/B0D5MDKFCF</v>
      </c>
    </row>
    <row r="801" spans="1:12" ht="60" x14ac:dyDescent="0.2">
      <c r="A801" s="37" t="s">
        <v>2146</v>
      </c>
      <c r="B801" s="37" t="s">
        <v>761</v>
      </c>
      <c r="C801" s="37" t="s">
        <v>865</v>
      </c>
      <c r="D801" s="67">
        <v>136.235625</v>
      </c>
      <c r="E801" s="67">
        <v>20719.405384615391</v>
      </c>
      <c r="F801" s="67">
        <v>2179.77</v>
      </c>
      <c r="G801" s="70">
        <v>135</v>
      </c>
      <c r="H801" s="72">
        <v>16</v>
      </c>
      <c r="I801" s="70">
        <v>15</v>
      </c>
      <c r="J801" s="71">
        <v>4.8</v>
      </c>
      <c r="K801" s="71" t="s">
        <v>762</v>
      </c>
      <c r="L801" s="116" t="str">
        <f t="shared" si="6"/>
        <v>https://amazon.com/dp/B0B14HBF2H</v>
      </c>
    </row>
    <row r="802" spans="1:12" ht="60" x14ac:dyDescent="0.2">
      <c r="A802" s="37" t="s">
        <v>3618</v>
      </c>
      <c r="B802" s="37" t="s">
        <v>3619</v>
      </c>
      <c r="C802" s="37" t="s">
        <v>862</v>
      </c>
      <c r="D802" s="67">
        <v>214.34266666666659</v>
      </c>
      <c r="E802" s="67">
        <v>44624.684615384613</v>
      </c>
      <c r="F802" s="67">
        <v>3215.139999999999</v>
      </c>
      <c r="G802" s="70">
        <v>172</v>
      </c>
      <c r="H802" s="72">
        <v>15</v>
      </c>
      <c r="I802" s="70">
        <v>24</v>
      </c>
      <c r="J802" s="71">
        <v>4.7</v>
      </c>
      <c r="K802" s="71" t="s">
        <v>3620</v>
      </c>
      <c r="L802" s="116" t="str">
        <f t="shared" si="6"/>
        <v>https://amazon.com/dp/B0B216DFP7</v>
      </c>
    </row>
    <row r="803" spans="1:12" ht="60" x14ac:dyDescent="0.2">
      <c r="A803" s="37" t="s">
        <v>3000</v>
      </c>
      <c r="B803" s="37" t="s">
        <v>3001</v>
      </c>
      <c r="C803" s="37" t="s">
        <v>863</v>
      </c>
      <c r="D803" s="67">
        <v>1069.848</v>
      </c>
      <c r="E803" s="67">
        <v>188394.03</v>
      </c>
      <c r="F803" s="67">
        <v>16047.72</v>
      </c>
      <c r="G803" s="70">
        <v>140</v>
      </c>
      <c r="H803" s="72">
        <v>15</v>
      </c>
      <c r="I803" s="70">
        <v>68</v>
      </c>
      <c r="J803" s="71">
        <v>4.5999999999999996</v>
      </c>
      <c r="K803" s="71" t="s">
        <v>3002</v>
      </c>
      <c r="L803" s="116" t="str">
        <f t="shared" si="6"/>
        <v>https://amazon.com/dp/B073CS2RLP</v>
      </c>
    </row>
    <row r="804" spans="1:12" ht="45" x14ac:dyDescent="0.2">
      <c r="A804" s="37" t="s">
        <v>4342</v>
      </c>
      <c r="B804" s="37" t="s">
        <v>3737</v>
      </c>
      <c r="C804" s="37" t="s">
        <v>861</v>
      </c>
      <c r="D804" s="67">
        <v>517.41</v>
      </c>
      <c r="E804" s="67">
        <v>93142.136153846135</v>
      </c>
      <c r="F804" s="67">
        <v>7761.15</v>
      </c>
      <c r="G804" s="70">
        <v>55</v>
      </c>
      <c r="H804" s="72">
        <v>15</v>
      </c>
      <c r="I804" s="70">
        <v>5</v>
      </c>
      <c r="J804" s="71">
        <v>4</v>
      </c>
      <c r="K804" s="71" t="s">
        <v>3738</v>
      </c>
      <c r="L804" s="116" t="str">
        <f t="shared" si="6"/>
        <v>https://amazon.com/dp/B0F7M7XGJF</v>
      </c>
    </row>
    <row r="805" spans="1:12" ht="45" x14ac:dyDescent="0.2">
      <c r="A805" s="37" t="s">
        <v>4340</v>
      </c>
      <c r="B805" s="37" t="s">
        <v>3020</v>
      </c>
      <c r="C805" s="37" t="s">
        <v>863</v>
      </c>
      <c r="D805" s="67">
        <v>573.63666666666666</v>
      </c>
      <c r="E805" s="67">
        <v>100560.3246153846</v>
      </c>
      <c r="F805" s="67">
        <v>8604.5499999999993</v>
      </c>
      <c r="G805" s="70">
        <v>139</v>
      </c>
      <c r="H805" s="72">
        <v>15</v>
      </c>
      <c r="I805" s="70">
        <v>114</v>
      </c>
      <c r="J805" s="71">
        <v>4.2</v>
      </c>
      <c r="K805" s="71" t="s">
        <v>3021</v>
      </c>
      <c r="L805" s="116" t="str">
        <f t="shared" si="6"/>
        <v>https://amazon.com/dp/B073QHVGX7</v>
      </c>
    </row>
    <row r="806" spans="1:12" ht="45" x14ac:dyDescent="0.2">
      <c r="A806" s="37" t="s">
        <v>1805</v>
      </c>
      <c r="B806" s="37" t="s">
        <v>1610</v>
      </c>
      <c r="C806" s="37" t="s">
        <v>867</v>
      </c>
      <c r="D806" s="67">
        <v>213.72071428571431</v>
      </c>
      <c r="E806" s="67">
        <v>46149.458461538459</v>
      </c>
      <c r="F806" s="67">
        <v>2992.09</v>
      </c>
      <c r="G806" s="70">
        <v>209</v>
      </c>
      <c r="H806" s="72">
        <v>14</v>
      </c>
      <c r="I806" s="70">
        <v>4</v>
      </c>
      <c r="J806" s="71">
        <v>5</v>
      </c>
      <c r="K806" s="71" t="s">
        <v>1611</v>
      </c>
      <c r="L806" s="116" t="str">
        <f t="shared" si="6"/>
        <v>https://amazon.com/dp/B0DDZY1L2Q</v>
      </c>
    </row>
    <row r="807" spans="1:12" ht="60" x14ac:dyDescent="0.2">
      <c r="A807" s="37" t="s">
        <v>1915</v>
      </c>
      <c r="B807" s="37" t="s">
        <v>1108</v>
      </c>
      <c r="C807" s="37" t="s">
        <v>863</v>
      </c>
      <c r="D807" s="67">
        <v>972.9735714285714</v>
      </c>
      <c r="E807" s="67">
        <v>163730.1823076923</v>
      </c>
      <c r="F807" s="67">
        <v>13621.63</v>
      </c>
      <c r="G807" s="70">
        <v>154</v>
      </c>
      <c r="H807" s="72">
        <v>14</v>
      </c>
      <c r="I807" s="70">
        <v>231</v>
      </c>
      <c r="J807" s="71">
        <v>4.5</v>
      </c>
      <c r="K807" s="71" t="s">
        <v>1109</v>
      </c>
      <c r="L807" s="116" t="str">
        <f t="shared" si="6"/>
        <v>https://amazon.com/dp/B01CQNNBA4</v>
      </c>
    </row>
    <row r="808" spans="1:12" ht="45" x14ac:dyDescent="0.2">
      <c r="A808" s="37" t="s">
        <v>4318</v>
      </c>
      <c r="B808" s="37" t="s">
        <v>3771</v>
      </c>
      <c r="C808" s="37" t="s">
        <v>863</v>
      </c>
      <c r="D808" s="67">
        <v>1582.6171428571431</v>
      </c>
      <c r="E808" s="67">
        <v>209937.1915384616</v>
      </c>
      <c r="F808" s="67">
        <v>22156.639999999999</v>
      </c>
      <c r="G808" s="70">
        <v>43</v>
      </c>
      <c r="H808" s="72">
        <v>14</v>
      </c>
      <c r="I808" s="70">
        <v>13</v>
      </c>
      <c r="J808" s="71">
        <v>4.7</v>
      </c>
      <c r="K808" s="71" t="s">
        <v>3772</v>
      </c>
      <c r="L808" s="116" t="str">
        <f t="shared" si="6"/>
        <v>https://amazon.com/dp/B09TR9KTMB</v>
      </c>
    </row>
    <row r="809" spans="1:12" ht="45" x14ac:dyDescent="0.2">
      <c r="A809" s="37" t="s">
        <v>4324</v>
      </c>
      <c r="B809" s="37" t="s">
        <v>1571</v>
      </c>
      <c r="C809" s="37" t="s">
        <v>863</v>
      </c>
      <c r="D809" s="67">
        <v>1078.433571428571</v>
      </c>
      <c r="E809" s="67">
        <v>266863.45</v>
      </c>
      <c r="F809" s="67">
        <v>15098.069999999991</v>
      </c>
      <c r="G809" s="70">
        <v>210</v>
      </c>
      <c r="H809" s="72">
        <v>14</v>
      </c>
      <c r="I809" s="70">
        <v>69</v>
      </c>
      <c r="J809" s="71">
        <v>4.5999999999999996</v>
      </c>
      <c r="K809" s="71" t="s">
        <v>1572</v>
      </c>
      <c r="L809" s="116" t="str">
        <f t="shared" si="6"/>
        <v>https://amazon.com/dp/B08K72QDGQ</v>
      </c>
    </row>
    <row r="810" spans="1:12" ht="60" x14ac:dyDescent="0.2">
      <c r="A810" s="37" t="s">
        <v>1909</v>
      </c>
      <c r="B810" s="37" t="s">
        <v>66</v>
      </c>
      <c r="C810" s="37" t="s">
        <v>863</v>
      </c>
      <c r="D810" s="67">
        <v>2886.0578571428568</v>
      </c>
      <c r="E810" s="67">
        <v>464369.14769230771</v>
      </c>
      <c r="F810" s="67">
        <v>40404.81</v>
      </c>
      <c r="G810" s="70">
        <v>144</v>
      </c>
      <c r="H810" s="72">
        <v>14</v>
      </c>
      <c r="I810" s="70">
        <v>39</v>
      </c>
      <c r="J810" s="71">
        <v>4.4000000000000004</v>
      </c>
      <c r="K810" s="71" t="s">
        <v>518</v>
      </c>
      <c r="L810" s="116" t="str">
        <f t="shared" si="6"/>
        <v>https://amazon.com/dp/B07MNY9VW3</v>
      </c>
    </row>
    <row r="811" spans="1:12" ht="60" x14ac:dyDescent="0.2">
      <c r="A811" s="37" t="s">
        <v>1939</v>
      </c>
      <c r="B811" s="37" t="s">
        <v>459</v>
      </c>
      <c r="C811" s="37" t="s">
        <v>864</v>
      </c>
      <c r="D811" s="67">
        <v>436.63785714285717</v>
      </c>
      <c r="E811" s="67">
        <v>55928.384615384617</v>
      </c>
      <c r="F811" s="67">
        <v>6112.93</v>
      </c>
      <c r="G811" s="70">
        <v>120</v>
      </c>
      <c r="H811" s="72">
        <v>14</v>
      </c>
      <c r="I811" s="70">
        <v>10</v>
      </c>
      <c r="J811" s="71">
        <v>4.5999999999999996</v>
      </c>
      <c r="K811" s="71" t="s">
        <v>460</v>
      </c>
      <c r="L811" s="116" t="str">
        <f t="shared" si="6"/>
        <v>https://amazon.com/dp/B09KGSRHMH</v>
      </c>
    </row>
    <row r="812" spans="1:12" ht="45" x14ac:dyDescent="0.2">
      <c r="A812" s="37" t="s">
        <v>2641</v>
      </c>
      <c r="B812" s="37" t="s">
        <v>2642</v>
      </c>
      <c r="C812" s="37" t="s">
        <v>865</v>
      </c>
      <c r="D812" s="67">
        <v>114.4092857142857</v>
      </c>
      <c r="E812" s="67">
        <v>15238.63</v>
      </c>
      <c r="F812" s="67">
        <v>1601.73</v>
      </c>
      <c r="G812" s="70">
        <v>110</v>
      </c>
      <c r="H812" s="72">
        <v>14</v>
      </c>
      <c r="I812" s="70">
        <v>4</v>
      </c>
      <c r="J812" s="71">
        <v>5</v>
      </c>
      <c r="K812" s="71" t="s">
        <v>2643</v>
      </c>
      <c r="L812" s="116" t="str">
        <f t="shared" si="6"/>
        <v>https://amazon.com/dp/B0D5XYZTHW</v>
      </c>
    </row>
    <row r="813" spans="1:12" ht="45" x14ac:dyDescent="0.2">
      <c r="A813" s="37" t="s">
        <v>1928</v>
      </c>
      <c r="B813" s="37" t="s">
        <v>315</v>
      </c>
      <c r="C813" s="37" t="s">
        <v>867</v>
      </c>
      <c r="D813" s="67">
        <v>1004.187142857143</v>
      </c>
      <c r="E813" s="67">
        <v>170004.9476923077</v>
      </c>
      <c r="F813" s="67">
        <v>14058.62</v>
      </c>
      <c r="G813" s="70">
        <v>156</v>
      </c>
      <c r="H813" s="72">
        <v>14</v>
      </c>
      <c r="I813" s="70">
        <v>55</v>
      </c>
      <c r="J813" s="71">
        <v>4.5</v>
      </c>
      <c r="K813" s="71" t="s">
        <v>316</v>
      </c>
      <c r="L813" s="116" t="str">
        <f t="shared" si="6"/>
        <v>https://amazon.com/dp/B099PPMV6Q</v>
      </c>
    </row>
    <row r="814" spans="1:12" ht="60" x14ac:dyDescent="0.2">
      <c r="A814" s="37" t="s">
        <v>2134</v>
      </c>
      <c r="B814" s="37" t="s">
        <v>1475</v>
      </c>
      <c r="C814" s="37" t="s">
        <v>863</v>
      </c>
      <c r="D814" s="67">
        <v>1606.707692307692</v>
      </c>
      <c r="E814" s="67">
        <v>184479.03230769231</v>
      </c>
      <c r="F814" s="67">
        <v>20887.2</v>
      </c>
      <c r="G814" s="70">
        <v>105</v>
      </c>
      <c r="H814" s="72">
        <v>13</v>
      </c>
      <c r="I814" s="70">
        <v>4</v>
      </c>
      <c r="J814" s="71">
        <v>5</v>
      </c>
      <c r="K814" s="71" t="s">
        <v>1476</v>
      </c>
      <c r="L814" s="116" t="str">
        <f t="shared" si="6"/>
        <v>https://amazon.com/dp/B0D1QRKDYD</v>
      </c>
    </row>
    <row r="815" spans="1:12" ht="45" x14ac:dyDescent="0.2">
      <c r="A815" s="37" t="s">
        <v>3566</v>
      </c>
      <c r="B815" s="37" t="s">
        <v>3567</v>
      </c>
      <c r="C815" s="37" t="s">
        <v>863</v>
      </c>
      <c r="D815" s="67">
        <v>2916.7384615384608</v>
      </c>
      <c r="E815" s="67">
        <v>314132.83307692298</v>
      </c>
      <c r="F815" s="67">
        <v>37917.599999999991</v>
      </c>
      <c r="G815" s="70">
        <v>77</v>
      </c>
      <c r="H815" s="72">
        <v>13</v>
      </c>
      <c r="I815" s="70">
        <v>22</v>
      </c>
      <c r="J815" s="71">
        <v>4.5999999999999996</v>
      </c>
      <c r="K815" s="71" t="s">
        <v>3568</v>
      </c>
      <c r="L815" s="116" t="str">
        <f t="shared" si="6"/>
        <v>https://amazon.com/dp/B08P3CX6MY</v>
      </c>
    </row>
    <row r="816" spans="1:12" ht="45" x14ac:dyDescent="0.2">
      <c r="A816" s="37" t="s">
        <v>4462</v>
      </c>
      <c r="B816" s="37" t="s">
        <v>4463</v>
      </c>
      <c r="C816" s="37" t="s">
        <v>862</v>
      </c>
      <c r="D816" s="67">
        <v>58.037692307692311</v>
      </c>
      <c r="E816" s="67">
        <v>6317.4238461538471</v>
      </c>
      <c r="F816" s="67">
        <v>754.49</v>
      </c>
      <c r="G816" s="70">
        <v>35</v>
      </c>
      <c r="H816" s="72">
        <v>13</v>
      </c>
      <c r="I816" s="70">
        <v>2</v>
      </c>
      <c r="J816" s="71">
        <v>3.5</v>
      </c>
      <c r="K816" s="71" t="s">
        <v>4464</v>
      </c>
      <c r="L816" s="116" t="str">
        <f t="shared" si="6"/>
        <v>https://amazon.com/dp/B0DGKCMXL6</v>
      </c>
    </row>
    <row r="817" spans="1:12" ht="60" x14ac:dyDescent="0.2">
      <c r="A817" s="37" t="s">
        <v>4309</v>
      </c>
      <c r="B817" s="37" t="s">
        <v>3059</v>
      </c>
      <c r="C817" s="37" t="s">
        <v>863</v>
      </c>
      <c r="D817" s="67">
        <v>862.93000000000006</v>
      </c>
      <c r="E817" s="67">
        <v>107365.46</v>
      </c>
      <c r="F817" s="67">
        <v>11218.09</v>
      </c>
      <c r="G817" s="70">
        <v>98</v>
      </c>
      <c r="H817" s="72">
        <v>13</v>
      </c>
      <c r="I817" s="70">
        <v>19</v>
      </c>
      <c r="J817" s="71">
        <v>4.5</v>
      </c>
      <c r="K817" s="71" t="s">
        <v>3060</v>
      </c>
      <c r="L817" s="116" t="str">
        <f t="shared" si="6"/>
        <v>https://amazon.com/dp/B09YM97Q9N</v>
      </c>
    </row>
    <row r="818" spans="1:12" ht="60" x14ac:dyDescent="0.2">
      <c r="A818" s="37" t="s">
        <v>5249</v>
      </c>
      <c r="B818" s="37" t="s">
        <v>4423</v>
      </c>
      <c r="C818" s="37"/>
      <c r="D818" s="67">
        <v>304.93769230769232</v>
      </c>
      <c r="E818" s="67">
        <v>46009.945384615377</v>
      </c>
      <c r="F818" s="67">
        <v>3964.19</v>
      </c>
      <c r="G818" s="70">
        <v>19</v>
      </c>
      <c r="H818" s="72">
        <v>13</v>
      </c>
      <c r="I818" s="70">
        <v>2</v>
      </c>
      <c r="J818" s="71">
        <v>5</v>
      </c>
      <c r="K818" s="71" t="s">
        <v>4424</v>
      </c>
      <c r="L818" s="116" t="str">
        <f t="shared" si="6"/>
        <v>https://amazon.com/dp/B0FG78RPS2</v>
      </c>
    </row>
    <row r="819" spans="1:12" ht="30" x14ac:dyDescent="0.2">
      <c r="A819" s="37" t="s">
        <v>2590</v>
      </c>
      <c r="B819" s="37" t="s">
        <v>2591</v>
      </c>
      <c r="C819" s="37" t="s">
        <v>866</v>
      </c>
      <c r="D819" s="67">
        <v>249.46</v>
      </c>
      <c r="E819" s="67">
        <v>36684.32</v>
      </c>
      <c r="F819" s="67">
        <v>3242.98</v>
      </c>
      <c r="G819" s="70">
        <v>98</v>
      </c>
      <c r="H819" s="72">
        <v>13</v>
      </c>
      <c r="I819" s="70">
        <v>4</v>
      </c>
      <c r="J819" s="71">
        <v>5</v>
      </c>
      <c r="K819" s="71" t="s">
        <v>2592</v>
      </c>
      <c r="L819" s="116" t="str">
        <f t="shared" si="6"/>
        <v>https://amazon.com/dp/B0DFXSX4Y1</v>
      </c>
    </row>
    <row r="820" spans="1:12" ht="45" x14ac:dyDescent="0.2">
      <c r="A820" s="37" t="s">
        <v>4384</v>
      </c>
      <c r="B820" s="37" t="s">
        <v>1022</v>
      </c>
      <c r="C820" s="37" t="s">
        <v>863</v>
      </c>
      <c r="D820" s="67">
        <v>854.63461538461536</v>
      </c>
      <c r="E820" s="67">
        <v>95986.745384615395</v>
      </c>
      <c r="F820" s="67">
        <v>11110.25</v>
      </c>
      <c r="G820" s="70">
        <v>101</v>
      </c>
      <c r="H820" s="72">
        <v>13</v>
      </c>
      <c r="I820" s="70">
        <v>18</v>
      </c>
      <c r="J820" s="71">
        <v>4.5</v>
      </c>
      <c r="K820" s="71" t="s">
        <v>1023</v>
      </c>
      <c r="L820" s="116" t="str">
        <f t="shared" si="6"/>
        <v>https://amazon.com/dp/B09YMB3CWN</v>
      </c>
    </row>
    <row r="821" spans="1:12" ht="60" x14ac:dyDescent="0.2">
      <c r="A821" s="37" t="s">
        <v>3647</v>
      </c>
      <c r="B821" s="37" t="s">
        <v>2331</v>
      </c>
      <c r="C821" s="37" t="s">
        <v>861</v>
      </c>
      <c r="D821" s="67">
        <v>97.157692307692301</v>
      </c>
      <c r="E821" s="67">
        <v>18246.27461538462</v>
      </c>
      <c r="F821" s="67">
        <v>1263.05</v>
      </c>
      <c r="G821" s="70">
        <v>158</v>
      </c>
      <c r="H821" s="72">
        <v>13</v>
      </c>
      <c r="I821" s="70">
        <v>549</v>
      </c>
      <c r="J821" s="71">
        <v>4.4000000000000004</v>
      </c>
      <c r="K821" s="71" t="s">
        <v>2332</v>
      </c>
      <c r="L821" s="116" t="str">
        <f t="shared" si="6"/>
        <v>https://amazon.com/dp/B07HCF5S3M</v>
      </c>
    </row>
    <row r="822" spans="1:12" ht="60" x14ac:dyDescent="0.2">
      <c r="A822" s="37" t="s">
        <v>4343</v>
      </c>
      <c r="B822" s="37" t="s">
        <v>301</v>
      </c>
      <c r="C822" s="37" t="s">
        <v>863</v>
      </c>
      <c r="D822" s="67">
        <v>647.4283333333334</v>
      </c>
      <c r="E822" s="67">
        <v>96272.283846153849</v>
      </c>
      <c r="F822" s="67">
        <v>7769.1400000000012</v>
      </c>
      <c r="G822" s="70">
        <v>131</v>
      </c>
      <c r="H822" s="72">
        <v>12</v>
      </c>
      <c r="I822" s="70">
        <v>66</v>
      </c>
      <c r="J822" s="71">
        <v>4.4000000000000004</v>
      </c>
      <c r="K822" s="71" t="s">
        <v>302</v>
      </c>
      <c r="L822" s="116" t="str">
        <f t="shared" si="6"/>
        <v>https://amazon.com/dp/B09QX781WY</v>
      </c>
    </row>
    <row r="823" spans="1:12" ht="17" x14ac:dyDescent="0.2">
      <c r="A823" s="37" t="s">
        <v>3561</v>
      </c>
      <c r="B823" s="37" t="s">
        <v>3086</v>
      </c>
      <c r="C823" s="37" t="s">
        <v>861</v>
      </c>
      <c r="D823" s="67">
        <v>208.68083333333331</v>
      </c>
      <c r="E823" s="67">
        <v>38968.68307692308</v>
      </c>
      <c r="F823" s="67">
        <v>2504.17</v>
      </c>
      <c r="G823" s="70">
        <v>150</v>
      </c>
      <c r="H823" s="72">
        <v>12</v>
      </c>
      <c r="I823" s="70">
        <v>133</v>
      </c>
      <c r="J823" s="71">
        <v>4.2</v>
      </c>
      <c r="K823" s="71" t="s">
        <v>3087</v>
      </c>
      <c r="L823" s="116" t="str">
        <f t="shared" si="6"/>
        <v>https://amazon.com/dp/B089Q4ZC7H</v>
      </c>
    </row>
    <row r="824" spans="1:12" ht="45" x14ac:dyDescent="0.2">
      <c r="A824" s="37" t="s">
        <v>4305</v>
      </c>
      <c r="B824" s="37" t="s">
        <v>4306</v>
      </c>
      <c r="C824" s="37"/>
      <c r="D824" s="67">
        <v>1202.179166666667</v>
      </c>
      <c r="E824" s="67">
        <v>170124.80538461549</v>
      </c>
      <c r="F824" s="67">
        <v>14426.150000000011</v>
      </c>
      <c r="G824" s="70">
        <v>43</v>
      </c>
      <c r="H824" s="72">
        <v>12</v>
      </c>
      <c r="I824" s="70">
        <v>4</v>
      </c>
      <c r="J824" s="71">
        <v>5</v>
      </c>
      <c r="K824" s="71" t="s">
        <v>4307</v>
      </c>
      <c r="L824" s="116" t="str">
        <f t="shared" si="6"/>
        <v>https://amazon.com/dp/B0F7R134WQ</v>
      </c>
    </row>
    <row r="825" spans="1:12" ht="45" x14ac:dyDescent="0.2">
      <c r="A825" s="37" t="s">
        <v>3623</v>
      </c>
      <c r="B825" s="37" t="s">
        <v>3624</v>
      </c>
      <c r="C825" s="37" t="s">
        <v>863</v>
      </c>
      <c r="D825" s="67">
        <v>1547.7850000000001</v>
      </c>
      <c r="E825" s="67">
        <v>171304.3730769231</v>
      </c>
      <c r="F825" s="67">
        <v>18573.419999999998</v>
      </c>
      <c r="G825" s="70">
        <v>23</v>
      </c>
      <c r="H825" s="72">
        <v>12</v>
      </c>
      <c r="I825" s="70">
        <v>8</v>
      </c>
      <c r="J825" s="71">
        <v>4.5999999999999996</v>
      </c>
      <c r="K825" s="71" t="s">
        <v>3625</v>
      </c>
      <c r="L825" s="116" t="str">
        <f t="shared" si="6"/>
        <v>https://amazon.com/dp/B0DXKBMLVB</v>
      </c>
    </row>
    <row r="826" spans="1:12" ht="45" x14ac:dyDescent="0.2">
      <c r="A826" s="37" t="s">
        <v>1950</v>
      </c>
      <c r="B826" s="37" t="s">
        <v>1114</v>
      </c>
      <c r="C826" s="37" t="s">
        <v>864</v>
      </c>
      <c r="D826" s="67">
        <v>48.049166666666672</v>
      </c>
      <c r="E826" s="67">
        <v>12652.30692307692</v>
      </c>
      <c r="F826" s="67">
        <v>576.59</v>
      </c>
      <c r="G826" s="70">
        <v>248</v>
      </c>
      <c r="H826" s="72">
        <v>12</v>
      </c>
      <c r="I826" s="70">
        <v>59</v>
      </c>
      <c r="J826" s="71">
        <v>4.4000000000000004</v>
      </c>
      <c r="K826" s="71" t="s">
        <v>1115</v>
      </c>
      <c r="L826" s="116" t="str">
        <f t="shared" si="6"/>
        <v>https://amazon.com/dp/B0B31W8YVZ</v>
      </c>
    </row>
    <row r="827" spans="1:12" ht="60" x14ac:dyDescent="0.2">
      <c r="A827" s="37" t="s">
        <v>4472</v>
      </c>
      <c r="B827" s="37" t="s">
        <v>1448</v>
      </c>
      <c r="C827" s="37" t="s">
        <v>865</v>
      </c>
      <c r="D827" s="67">
        <v>19.59416666666667</v>
      </c>
      <c r="E827" s="67">
        <v>3637.9530769230769</v>
      </c>
      <c r="F827" s="67">
        <v>235.13000000000011</v>
      </c>
      <c r="G827" s="70">
        <v>173</v>
      </c>
      <c r="H827" s="72">
        <v>12</v>
      </c>
      <c r="I827" s="70">
        <v>8</v>
      </c>
      <c r="J827" s="71">
        <v>4.8</v>
      </c>
      <c r="K827" s="71" t="s">
        <v>1449</v>
      </c>
      <c r="L827" s="116" t="str">
        <f t="shared" si="6"/>
        <v>https://amazon.com/dp/B0D62XG45N</v>
      </c>
    </row>
    <row r="828" spans="1:12" ht="30" x14ac:dyDescent="0.2">
      <c r="A828" s="37" t="s">
        <v>4469</v>
      </c>
      <c r="B828" s="37" t="s">
        <v>2649</v>
      </c>
      <c r="C828" s="37" t="s">
        <v>865</v>
      </c>
      <c r="D828" s="67">
        <v>18.37083333333333</v>
      </c>
      <c r="E828" s="67">
        <v>2841.146153846154</v>
      </c>
      <c r="F828" s="67">
        <v>220.45</v>
      </c>
      <c r="G828" s="70">
        <v>92</v>
      </c>
      <c r="H828" s="72">
        <v>12</v>
      </c>
      <c r="I828" s="70">
        <v>4</v>
      </c>
      <c r="J828" s="71">
        <v>5</v>
      </c>
      <c r="K828" s="71" t="s">
        <v>2650</v>
      </c>
      <c r="L828" s="116" t="str">
        <f t="shared" si="6"/>
        <v>https://amazon.com/dp/B0DF2SFLJG</v>
      </c>
    </row>
    <row r="829" spans="1:12" ht="60" x14ac:dyDescent="0.2">
      <c r="A829" s="37" t="s">
        <v>2151</v>
      </c>
      <c r="B829" s="37" t="s">
        <v>1821</v>
      </c>
      <c r="C829" s="37" t="s">
        <v>861</v>
      </c>
      <c r="D829" s="67">
        <v>186.77250000000001</v>
      </c>
      <c r="E829" s="67">
        <v>13165.133846153851</v>
      </c>
      <c r="F829" s="67">
        <v>2241.27</v>
      </c>
      <c r="G829" s="70">
        <v>30</v>
      </c>
      <c r="H829" s="72">
        <v>12</v>
      </c>
      <c r="I829" s="70">
        <v>77</v>
      </c>
      <c r="J829" s="71">
        <v>4.2</v>
      </c>
      <c r="K829" s="71" t="s">
        <v>1822</v>
      </c>
      <c r="L829" s="116" t="str">
        <f t="shared" si="6"/>
        <v>https://amazon.com/dp/B0122TXAQ2</v>
      </c>
    </row>
    <row r="830" spans="1:12" ht="30" x14ac:dyDescent="0.2">
      <c r="A830" s="37" t="s">
        <v>49</v>
      </c>
      <c r="B830" s="37" t="s">
        <v>50</v>
      </c>
      <c r="C830" s="37" t="s">
        <v>861</v>
      </c>
      <c r="D830" s="67">
        <v>51.117272727272727</v>
      </c>
      <c r="E830" s="67">
        <v>9065.4269230769223</v>
      </c>
      <c r="F830" s="67">
        <v>562.29</v>
      </c>
      <c r="G830" s="70">
        <v>128</v>
      </c>
      <c r="H830" s="72">
        <v>11</v>
      </c>
      <c r="I830" s="70">
        <v>191</v>
      </c>
      <c r="J830" s="71">
        <v>4.3</v>
      </c>
      <c r="K830" s="71" t="s">
        <v>449</v>
      </c>
      <c r="L830" s="116" t="str">
        <f t="shared" si="6"/>
        <v>https://amazon.com/dp/B0091DJWKG</v>
      </c>
    </row>
    <row r="831" spans="1:12" ht="45" x14ac:dyDescent="0.2">
      <c r="A831" s="37" t="s">
        <v>1786</v>
      </c>
      <c r="B831" s="37" t="s">
        <v>427</v>
      </c>
      <c r="C831" s="37" t="s">
        <v>861</v>
      </c>
      <c r="D831" s="67">
        <v>124.8072727272727</v>
      </c>
      <c r="E831" s="67">
        <v>11975.92384615385</v>
      </c>
      <c r="F831" s="67">
        <v>1372.88</v>
      </c>
      <c r="G831" s="70">
        <v>88</v>
      </c>
      <c r="H831" s="72">
        <v>11</v>
      </c>
      <c r="I831" s="70">
        <v>6</v>
      </c>
      <c r="J831" s="71">
        <v>5</v>
      </c>
      <c r="K831" s="71" t="s">
        <v>428</v>
      </c>
      <c r="L831" s="116" t="str">
        <f t="shared" si="6"/>
        <v>https://amazon.com/dp/B0BHNW31B6</v>
      </c>
    </row>
    <row r="832" spans="1:12" ht="45" x14ac:dyDescent="0.2">
      <c r="A832" s="37" t="s">
        <v>3122</v>
      </c>
      <c r="B832" s="37" t="s">
        <v>1616</v>
      </c>
      <c r="C832" s="37" t="s">
        <v>865</v>
      </c>
      <c r="D832" s="67">
        <v>59.656363636363643</v>
      </c>
      <c r="E832" s="67">
        <v>6237.923076923078</v>
      </c>
      <c r="F832" s="67">
        <v>656.22</v>
      </c>
      <c r="G832" s="70">
        <v>83</v>
      </c>
      <c r="H832" s="72">
        <v>11</v>
      </c>
      <c r="I832" s="70">
        <v>8</v>
      </c>
      <c r="J832" s="71">
        <v>5</v>
      </c>
      <c r="K832" s="71" t="s">
        <v>1617</v>
      </c>
      <c r="L832" s="116" t="str">
        <f t="shared" si="6"/>
        <v>https://amazon.com/dp/B0DD7R4TKN</v>
      </c>
    </row>
    <row r="833" spans="1:12" ht="45" x14ac:dyDescent="0.2">
      <c r="A833" s="37" t="s">
        <v>2993</v>
      </c>
      <c r="B833" s="37" t="s">
        <v>1581</v>
      </c>
      <c r="C833" s="37" t="s">
        <v>863</v>
      </c>
      <c r="D833" s="67">
        <v>3178.639090909091</v>
      </c>
      <c r="E833" s="67">
        <v>264928.55461538461</v>
      </c>
      <c r="F833" s="67">
        <v>34965.03</v>
      </c>
      <c r="G833" s="70">
        <v>61</v>
      </c>
      <c r="H833" s="72">
        <v>11</v>
      </c>
      <c r="I833" s="70">
        <v>40</v>
      </c>
      <c r="J833" s="71">
        <v>4.5</v>
      </c>
      <c r="K833" s="71" t="s">
        <v>1582</v>
      </c>
      <c r="L833" s="116" t="str">
        <f t="shared" si="6"/>
        <v>https://amazon.com/dp/B089GGB6TV</v>
      </c>
    </row>
    <row r="834" spans="1:12" ht="45" x14ac:dyDescent="0.2">
      <c r="A834" s="37" t="s">
        <v>1659</v>
      </c>
      <c r="B834" s="37" t="s">
        <v>1660</v>
      </c>
      <c r="C834" s="37" t="s">
        <v>864</v>
      </c>
      <c r="D834" s="67">
        <v>494.66454545454548</v>
      </c>
      <c r="E834" s="67">
        <v>63046.725384615384</v>
      </c>
      <c r="F834" s="67">
        <v>5441.31</v>
      </c>
      <c r="G834" s="70">
        <v>105</v>
      </c>
      <c r="H834" s="72">
        <v>11</v>
      </c>
      <c r="I834" s="70">
        <v>5</v>
      </c>
      <c r="J834" s="71">
        <v>3.9</v>
      </c>
      <c r="K834" s="71" t="s">
        <v>1661</v>
      </c>
      <c r="L834" s="116" t="str">
        <f t="shared" si="6"/>
        <v>https://amazon.com/dp/B0DGG54HYS</v>
      </c>
    </row>
    <row r="835" spans="1:12" ht="60" x14ac:dyDescent="0.2">
      <c r="A835" s="37" t="s">
        <v>4349</v>
      </c>
      <c r="B835" s="37" t="s">
        <v>3582</v>
      </c>
      <c r="C835" s="37" t="s">
        <v>865</v>
      </c>
      <c r="D835" s="67">
        <v>513.2772727272727</v>
      </c>
      <c r="E835" s="67">
        <v>92824.186153846153</v>
      </c>
      <c r="F835" s="67">
        <v>5646.0499999999993</v>
      </c>
      <c r="G835" s="70">
        <v>88</v>
      </c>
      <c r="H835" s="72">
        <v>11</v>
      </c>
      <c r="I835" s="70">
        <v>12</v>
      </c>
      <c r="J835" s="71">
        <v>4.2</v>
      </c>
      <c r="K835" s="71" t="s">
        <v>3583</v>
      </c>
      <c r="L835" s="116" t="str">
        <f t="shared" si="6"/>
        <v>https://amazon.com/dp/B0F6VCB25L</v>
      </c>
    </row>
    <row r="836" spans="1:12" ht="45" x14ac:dyDescent="0.2">
      <c r="A836" s="37" t="s">
        <v>2341</v>
      </c>
      <c r="B836" s="37" t="s">
        <v>2342</v>
      </c>
      <c r="C836" s="37" t="s">
        <v>865</v>
      </c>
      <c r="D836" s="67">
        <v>19.941818181818181</v>
      </c>
      <c r="E836" s="67">
        <v>3244.7069230769221</v>
      </c>
      <c r="F836" s="67">
        <v>219.36</v>
      </c>
      <c r="G836" s="70">
        <v>102</v>
      </c>
      <c r="H836" s="72">
        <v>11</v>
      </c>
      <c r="I836" s="70">
        <v>5</v>
      </c>
      <c r="J836" s="71">
        <v>5</v>
      </c>
      <c r="K836" s="71" t="s">
        <v>2343</v>
      </c>
      <c r="L836" s="116" t="str">
        <f t="shared" si="6"/>
        <v>https://amazon.com/dp/B0DCFGPT28</v>
      </c>
    </row>
    <row r="837" spans="1:12" ht="45" x14ac:dyDescent="0.2">
      <c r="A837" s="37" t="s">
        <v>1780</v>
      </c>
      <c r="B837" s="37" t="s">
        <v>437</v>
      </c>
      <c r="C837" s="37" t="s">
        <v>861</v>
      </c>
      <c r="D837" s="67">
        <v>121.80181818181821</v>
      </c>
      <c r="E837" s="67">
        <v>28605.456923076919</v>
      </c>
      <c r="F837" s="67">
        <v>1339.82</v>
      </c>
      <c r="G837" s="70">
        <v>240</v>
      </c>
      <c r="H837" s="72">
        <v>11</v>
      </c>
      <c r="I837" s="70">
        <v>16</v>
      </c>
      <c r="J837" s="71">
        <v>4.5</v>
      </c>
      <c r="K837" s="71" t="s">
        <v>438</v>
      </c>
      <c r="L837" s="116" t="str">
        <f t="shared" si="6"/>
        <v>https://amazon.com/dp/B0BBM99RRF</v>
      </c>
    </row>
    <row r="838" spans="1:12" ht="60" x14ac:dyDescent="0.2">
      <c r="A838" s="37" t="s">
        <v>4354</v>
      </c>
      <c r="B838" s="37" t="s">
        <v>75</v>
      </c>
      <c r="C838" s="37" t="s">
        <v>863</v>
      </c>
      <c r="D838" s="67">
        <v>1094.6554545454539</v>
      </c>
      <c r="E838" s="67">
        <v>79067.203076923062</v>
      </c>
      <c r="F838" s="67">
        <v>12041.20999999999</v>
      </c>
      <c r="G838" s="70">
        <v>60</v>
      </c>
      <c r="H838" s="72">
        <v>11</v>
      </c>
      <c r="I838" s="70">
        <v>107</v>
      </c>
      <c r="J838" s="71">
        <v>4.4000000000000004</v>
      </c>
      <c r="K838" s="71" t="s">
        <v>386</v>
      </c>
      <c r="L838" s="116" t="str">
        <f t="shared" si="6"/>
        <v>https://amazon.com/dp/B08P1RBNHY</v>
      </c>
    </row>
    <row r="839" spans="1:12" ht="60" x14ac:dyDescent="0.2">
      <c r="A839" s="37" t="s">
        <v>1787</v>
      </c>
      <c r="B839" s="37" t="s">
        <v>399</v>
      </c>
      <c r="C839" s="37" t="s">
        <v>865</v>
      </c>
      <c r="D839" s="67">
        <v>131.9909090909091</v>
      </c>
      <c r="E839" s="67">
        <v>18138.705384615379</v>
      </c>
      <c r="F839" s="67">
        <v>1451.9</v>
      </c>
      <c r="G839" s="70">
        <v>133</v>
      </c>
      <c r="H839" s="72">
        <v>11</v>
      </c>
      <c r="I839" s="70">
        <v>35</v>
      </c>
      <c r="J839" s="71">
        <v>4.7</v>
      </c>
      <c r="K839" s="71" t="s">
        <v>400</v>
      </c>
      <c r="L839" s="116" t="str">
        <f t="shared" si="6"/>
        <v>https://amazon.com/dp/B09MYDX4JS</v>
      </c>
    </row>
    <row r="840" spans="1:12" ht="60" x14ac:dyDescent="0.2">
      <c r="A840" s="37" t="s">
        <v>1252</v>
      </c>
      <c r="B840" s="37" t="s">
        <v>420</v>
      </c>
      <c r="C840" s="37" t="s">
        <v>862</v>
      </c>
      <c r="D840" s="67">
        <v>114.63</v>
      </c>
      <c r="E840" s="67">
        <v>29587.255384615379</v>
      </c>
      <c r="F840" s="67">
        <v>1260.93</v>
      </c>
      <c r="G840" s="70">
        <v>251</v>
      </c>
      <c r="H840" s="72">
        <v>11</v>
      </c>
      <c r="I840" s="70">
        <v>25</v>
      </c>
      <c r="J840" s="71">
        <v>4.7</v>
      </c>
      <c r="K840" s="71" t="s">
        <v>421</v>
      </c>
      <c r="L840" s="116" t="str">
        <f t="shared" ref="L840:L903" si="7">HYPERLINK(K840)</f>
        <v>https://amazon.com/dp/B0B35X15LH</v>
      </c>
    </row>
    <row r="841" spans="1:12" ht="60" x14ac:dyDescent="0.2">
      <c r="A841" s="37" t="s">
        <v>4355</v>
      </c>
      <c r="B841" s="37" t="s">
        <v>4356</v>
      </c>
      <c r="C841" s="37"/>
      <c r="D841" s="67">
        <v>586.84100000000001</v>
      </c>
      <c r="E841" s="67">
        <v>69204.804615384623</v>
      </c>
      <c r="F841" s="67">
        <v>5868.41</v>
      </c>
      <c r="G841" s="70">
        <v>35</v>
      </c>
      <c r="H841" s="72">
        <v>10</v>
      </c>
      <c r="I841" s="70">
        <v>10</v>
      </c>
      <c r="J841" s="71">
        <v>4.8</v>
      </c>
      <c r="K841" s="71" t="s">
        <v>4357</v>
      </c>
      <c r="L841" s="116" t="str">
        <f t="shared" si="7"/>
        <v>https://amazon.com/dp/B0F5MK8RS4</v>
      </c>
    </row>
    <row r="842" spans="1:12" ht="60" x14ac:dyDescent="0.2">
      <c r="A842" s="37" t="s">
        <v>5245</v>
      </c>
      <c r="B842" s="37" t="s">
        <v>5246</v>
      </c>
      <c r="C842" s="37"/>
      <c r="D842" s="67">
        <v>509.50699999999989</v>
      </c>
      <c r="E842" s="67">
        <v>61532.768461538457</v>
      </c>
      <c r="F842" s="67">
        <v>5095.0699999999988</v>
      </c>
      <c r="G842" s="70">
        <v>10</v>
      </c>
      <c r="H842" s="72">
        <v>10</v>
      </c>
      <c r="I842" s="70">
        <v>2</v>
      </c>
      <c r="J842" s="71">
        <v>5</v>
      </c>
      <c r="K842" s="71" t="s">
        <v>5247</v>
      </c>
      <c r="L842" s="116" t="str">
        <f t="shared" si="7"/>
        <v>https://amazon.com/dp/B0FHP4G5K1</v>
      </c>
    </row>
    <row r="843" spans="1:12" ht="45" x14ac:dyDescent="0.2">
      <c r="A843" s="37" t="s">
        <v>1438</v>
      </c>
      <c r="B843" s="37" t="s">
        <v>432</v>
      </c>
      <c r="C843" s="37" t="s">
        <v>866</v>
      </c>
      <c r="D843" s="67">
        <v>108.72499999999999</v>
      </c>
      <c r="E843" s="67">
        <v>14197.795384615391</v>
      </c>
      <c r="F843" s="67">
        <v>1087.25</v>
      </c>
      <c r="G843" s="70">
        <v>121</v>
      </c>
      <c r="H843" s="72">
        <v>10</v>
      </c>
      <c r="I843" s="70">
        <v>18</v>
      </c>
      <c r="J843" s="71">
        <v>4.7</v>
      </c>
      <c r="K843" s="71" t="s">
        <v>433</v>
      </c>
      <c r="L843" s="116" t="str">
        <f t="shared" si="7"/>
        <v>https://amazon.com/dp/B0BN2TXRBJ</v>
      </c>
    </row>
    <row r="844" spans="1:12" ht="30" x14ac:dyDescent="0.2">
      <c r="A844" s="37" t="s">
        <v>1450</v>
      </c>
      <c r="B844" s="37" t="s">
        <v>1119</v>
      </c>
      <c r="C844" s="37" t="s">
        <v>861</v>
      </c>
      <c r="D844" s="67">
        <v>57.351999999999997</v>
      </c>
      <c r="E844" s="67">
        <v>2868.7130769230771</v>
      </c>
      <c r="F844" s="67">
        <v>573.52</v>
      </c>
      <c r="G844" s="70">
        <v>40</v>
      </c>
      <c r="H844" s="72">
        <v>10</v>
      </c>
      <c r="I844" s="70">
        <v>238</v>
      </c>
      <c r="J844" s="71">
        <v>4.5</v>
      </c>
      <c r="K844" s="71" t="s">
        <v>1120</v>
      </c>
      <c r="L844" s="116" t="str">
        <f t="shared" si="7"/>
        <v>https://amazon.com/dp/B07PR3BNX3</v>
      </c>
    </row>
    <row r="845" spans="1:12" ht="60" x14ac:dyDescent="0.2">
      <c r="A845" s="37" t="s">
        <v>5256</v>
      </c>
      <c r="B845" s="37" t="s">
        <v>4537</v>
      </c>
      <c r="C845" s="37" t="s">
        <v>861</v>
      </c>
      <c r="D845" s="67">
        <v>285.33300000000003</v>
      </c>
      <c r="E845" s="67">
        <v>30385.760769230761</v>
      </c>
      <c r="F845" s="67">
        <v>2853.33</v>
      </c>
      <c r="G845" s="70">
        <v>16</v>
      </c>
      <c r="H845" s="72">
        <v>10</v>
      </c>
      <c r="I845" s="70">
        <v>664</v>
      </c>
      <c r="J845" s="71">
        <v>4.3</v>
      </c>
      <c r="K845" s="71" t="s">
        <v>4538</v>
      </c>
      <c r="L845" s="116" t="str">
        <f t="shared" si="7"/>
        <v>https://amazon.com/dp/B0090B7M2O</v>
      </c>
    </row>
    <row r="846" spans="1:12" ht="45" x14ac:dyDescent="0.2">
      <c r="A846" s="37" t="s">
        <v>140</v>
      </c>
      <c r="B846" s="37" t="s">
        <v>55</v>
      </c>
      <c r="C846" s="37" t="s">
        <v>861</v>
      </c>
      <c r="D846" s="67">
        <v>20.289000000000001</v>
      </c>
      <c r="E846" s="67">
        <v>5323.4930769230768</v>
      </c>
      <c r="F846" s="67">
        <v>202.89</v>
      </c>
      <c r="G846" s="70">
        <v>257</v>
      </c>
      <c r="H846" s="72">
        <v>10</v>
      </c>
      <c r="I846" s="70">
        <v>239</v>
      </c>
      <c r="J846" s="71">
        <v>4.2</v>
      </c>
      <c r="K846" s="71" t="s">
        <v>442</v>
      </c>
      <c r="L846" s="116" t="str">
        <f t="shared" si="7"/>
        <v>https://amazon.com/dp/B01LTI9EZ8</v>
      </c>
    </row>
    <row r="847" spans="1:12" ht="45" x14ac:dyDescent="0.2">
      <c r="A847" s="37" t="s">
        <v>4390</v>
      </c>
      <c r="B847" s="37" t="s">
        <v>1812</v>
      </c>
      <c r="C847" s="37" t="s">
        <v>863</v>
      </c>
      <c r="D847" s="67">
        <v>561.99599999999998</v>
      </c>
      <c r="E847" s="67">
        <v>68519.296153846153</v>
      </c>
      <c r="F847" s="67">
        <v>5619.96</v>
      </c>
      <c r="G847" s="70">
        <v>97</v>
      </c>
      <c r="H847" s="72">
        <v>10</v>
      </c>
      <c r="I847" s="70">
        <v>338</v>
      </c>
      <c r="J847" s="71">
        <v>4.4000000000000004</v>
      </c>
      <c r="K847" s="71" t="s">
        <v>1813</v>
      </c>
      <c r="L847" s="116" t="str">
        <f t="shared" si="7"/>
        <v>https://amazon.com/dp/B0DHG4FP45</v>
      </c>
    </row>
    <row r="848" spans="1:12" ht="45" x14ac:dyDescent="0.2">
      <c r="A848" s="37" t="s">
        <v>5231</v>
      </c>
      <c r="B848" s="37" t="s">
        <v>3138</v>
      </c>
      <c r="C848" s="37" t="s">
        <v>861</v>
      </c>
      <c r="D848" s="67">
        <v>1571.375</v>
      </c>
      <c r="E848" s="67">
        <v>162089.25</v>
      </c>
      <c r="F848" s="67">
        <v>15713.75</v>
      </c>
      <c r="G848" s="70">
        <v>29</v>
      </c>
      <c r="H848" s="72">
        <v>10</v>
      </c>
      <c r="I848" s="70">
        <v>119</v>
      </c>
      <c r="J848" s="71">
        <v>4.5</v>
      </c>
      <c r="K848" s="71" t="s">
        <v>3139</v>
      </c>
      <c r="L848" s="116" t="str">
        <f t="shared" si="7"/>
        <v>https://amazon.com/dp/B008PTN992</v>
      </c>
    </row>
    <row r="849" spans="1:12" ht="45" x14ac:dyDescent="0.2">
      <c r="A849" s="37" t="s">
        <v>2665</v>
      </c>
      <c r="B849" s="37" t="s">
        <v>2666</v>
      </c>
      <c r="C849" s="37" t="s">
        <v>865</v>
      </c>
      <c r="D849" s="67">
        <v>23.119</v>
      </c>
      <c r="E849" s="67">
        <v>1881.592307692307</v>
      </c>
      <c r="F849" s="67">
        <v>231.19</v>
      </c>
      <c r="G849" s="70">
        <v>45</v>
      </c>
      <c r="H849" s="72">
        <v>10</v>
      </c>
      <c r="I849" s="70">
        <v>5</v>
      </c>
      <c r="J849" s="71">
        <v>5</v>
      </c>
      <c r="K849" s="71" t="s">
        <v>2667</v>
      </c>
      <c r="L849" s="116" t="str">
        <f t="shared" si="7"/>
        <v>https://amazon.com/dp/B0D9BCSL2W</v>
      </c>
    </row>
    <row r="850" spans="1:12" ht="45" x14ac:dyDescent="0.2">
      <c r="A850" s="37" t="s">
        <v>2663</v>
      </c>
      <c r="B850" s="37" t="s">
        <v>1453</v>
      </c>
      <c r="C850" s="37" t="s">
        <v>865</v>
      </c>
      <c r="D850" s="67">
        <v>19.835000000000001</v>
      </c>
      <c r="E850" s="67">
        <v>1730.4023076923081</v>
      </c>
      <c r="F850" s="67">
        <v>198.35</v>
      </c>
      <c r="G850" s="70">
        <v>76</v>
      </c>
      <c r="H850" s="72">
        <v>10</v>
      </c>
      <c r="I850" s="70">
        <v>5</v>
      </c>
      <c r="J850" s="71">
        <v>4.5999999999999996</v>
      </c>
      <c r="K850" s="71" t="s">
        <v>1454</v>
      </c>
      <c r="L850" s="116" t="str">
        <f t="shared" si="7"/>
        <v>https://amazon.com/dp/B0D637SWNT</v>
      </c>
    </row>
    <row r="851" spans="1:12" ht="30" x14ac:dyDescent="0.2">
      <c r="A851" s="37" t="s">
        <v>2334</v>
      </c>
      <c r="B851" s="37" t="s">
        <v>1784</v>
      </c>
      <c r="C851" s="37" t="s">
        <v>865</v>
      </c>
      <c r="D851" s="67">
        <v>23.222999999999999</v>
      </c>
      <c r="E851" s="67">
        <v>7144.4784615384606</v>
      </c>
      <c r="F851" s="67">
        <v>232.23</v>
      </c>
      <c r="G851" s="70">
        <v>281</v>
      </c>
      <c r="H851" s="72">
        <v>10</v>
      </c>
      <c r="I851" s="70">
        <v>28</v>
      </c>
      <c r="J851" s="71">
        <v>4.7</v>
      </c>
      <c r="K851" s="71" t="s">
        <v>1785</v>
      </c>
      <c r="L851" s="116" t="str">
        <f t="shared" si="7"/>
        <v>https://amazon.com/dp/B0D4MBB7C9</v>
      </c>
    </row>
    <row r="852" spans="1:12" ht="45" x14ac:dyDescent="0.2">
      <c r="A852" s="37" t="s">
        <v>5285</v>
      </c>
      <c r="B852" s="37" t="s">
        <v>5286</v>
      </c>
      <c r="C852" s="37"/>
      <c r="D852" s="67">
        <v>98.835999999999999</v>
      </c>
      <c r="E852" s="67">
        <v>11936.347692307691</v>
      </c>
      <c r="F852" s="67">
        <v>988.36</v>
      </c>
      <c r="G852" s="70">
        <v>10</v>
      </c>
      <c r="H852" s="72">
        <v>10</v>
      </c>
      <c r="I852" s="70"/>
      <c r="J852" s="71"/>
      <c r="K852" s="71" t="s">
        <v>5287</v>
      </c>
      <c r="L852" s="116" t="str">
        <f t="shared" si="7"/>
        <v>https://amazon.com/dp/B0FJRNN7BM</v>
      </c>
    </row>
    <row r="853" spans="1:12" ht="45" x14ac:dyDescent="0.2">
      <c r="A853" s="37" t="s">
        <v>847</v>
      </c>
      <c r="B853" s="37" t="s">
        <v>848</v>
      </c>
      <c r="C853" s="37" t="s">
        <v>861</v>
      </c>
      <c r="D853" s="67">
        <v>267.18799999999999</v>
      </c>
      <c r="E853" s="67">
        <v>46620.030769230769</v>
      </c>
      <c r="F853" s="67">
        <v>2671.88</v>
      </c>
      <c r="G853" s="70">
        <v>169</v>
      </c>
      <c r="H853" s="72">
        <v>10</v>
      </c>
      <c r="I853" s="70">
        <v>123</v>
      </c>
      <c r="J853" s="71">
        <v>4.0999999999999996</v>
      </c>
      <c r="K853" s="71" t="s">
        <v>849</v>
      </c>
      <c r="L853" s="116" t="str">
        <f t="shared" si="7"/>
        <v>https://amazon.com/dp/B08XN9LGJ2</v>
      </c>
    </row>
    <row r="854" spans="1:12" ht="45" x14ac:dyDescent="0.2">
      <c r="A854" s="37" t="s">
        <v>4298</v>
      </c>
      <c r="B854" s="37" t="s">
        <v>1772</v>
      </c>
      <c r="C854" s="37" t="s">
        <v>863</v>
      </c>
      <c r="D854" s="67">
        <v>2348.69</v>
      </c>
      <c r="E854" s="67">
        <v>256614.01153846161</v>
      </c>
      <c r="F854" s="67">
        <v>21138.21</v>
      </c>
      <c r="G854" s="70">
        <v>83</v>
      </c>
      <c r="H854" s="72">
        <v>9</v>
      </c>
      <c r="I854" s="70">
        <v>11</v>
      </c>
      <c r="J854" s="71">
        <v>4.7</v>
      </c>
      <c r="K854" s="71" t="s">
        <v>1773</v>
      </c>
      <c r="L854" s="116" t="str">
        <f t="shared" si="7"/>
        <v>https://amazon.com/dp/B09TT2GQ6P</v>
      </c>
    </row>
    <row r="855" spans="1:12" ht="45" x14ac:dyDescent="0.2">
      <c r="A855" s="37" t="s">
        <v>5284</v>
      </c>
      <c r="B855" s="37" t="s">
        <v>4452</v>
      </c>
      <c r="C855" s="37"/>
      <c r="D855" s="67">
        <v>113.8588888888889</v>
      </c>
      <c r="E855" s="67">
        <v>11008.201538461541</v>
      </c>
      <c r="F855" s="67">
        <v>1024.73</v>
      </c>
      <c r="G855" s="70">
        <v>22</v>
      </c>
      <c r="H855" s="72">
        <v>9</v>
      </c>
      <c r="I855" s="70">
        <v>2</v>
      </c>
      <c r="J855" s="71">
        <v>5</v>
      </c>
      <c r="K855" s="71" t="s">
        <v>4453</v>
      </c>
      <c r="L855" s="116" t="str">
        <f t="shared" si="7"/>
        <v>https://amazon.com/dp/B0F26CZRFF</v>
      </c>
    </row>
    <row r="856" spans="1:12" ht="60" x14ac:dyDescent="0.2">
      <c r="A856" s="37" t="s">
        <v>4368</v>
      </c>
      <c r="B856" s="37" t="s">
        <v>3645</v>
      </c>
      <c r="C856" s="37" t="s">
        <v>863</v>
      </c>
      <c r="D856" s="67">
        <v>1576.4</v>
      </c>
      <c r="E856" s="67">
        <v>160146.34538461539</v>
      </c>
      <c r="F856" s="67">
        <v>14187.6</v>
      </c>
      <c r="G856" s="70">
        <v>27</v>
      </c>
      <c r="H856" s="72">
        <v>9</v>
      </c>
      <c r="I856" s="70">
        <v>22</v>
      </c>
      <c r="J856" s="71">
        <v>4.5999999999999996</v>
      </c>
      <c r="K856" s="71" t="s">
        <v>3646</v>
      </c>
      <c r="L856" s="116" t="str">
        <f t="shared" si="7"/>
        <v>https://amazon.com/dp/B0DXFPD42C</v>
      </c>
    </row>
    <row r="857" spans="1:12" ht="45" x14ac:dyDescent="0.2">
      <c r="A857" s="37" t="s">
        <v>3630</v>
      </c>
      <c r="B857" s="37" t="s">
        <v>1803</v>
      </c>
      <c r="C857" s="37" t="s">
        <v>863</v>
      </c>
      <c r="D857" s="67">
        <v>2966.8611111111109</v>
      </c>
      <c r="E857" s="67">
        <v>170265.50769230761</v>
      </c>
      <c r="F857" s="67">
        <v>26701.75</v>
      </c>
      <c r="G857" s="70">
        <v>31</v>
      </c>
      <c r="H857" s="72">
        <v>9</v>
      </c>
      <c r="I857" s="70">
        <v>4</v>
      </c>
      <c r="J857" s="71">
        <v>5</v>
      </c>
      <c r="K857" s="71" t="s">
        <v>1804</v>
      </c>
      <c r="L857" s="116" t="str">
        <f t="shared" si="7"/>
        <v>https://amazon.com/dp/B0DJ1DKRZQ</v>
      </c>
    </row>
    <row r="858" spans="1:12" ht="45" x14ac:dyDescent="0.2">
      <c r="A858" s="37" t="s">
        <v>4385</v>
      </c>
      <c r="B858" s="37" t="s">
        <v>763</v>
      </c>
      <c r="C858" s="37" t="s">
        <v>863</v>
      </c>
      <c r="D858" s="67">
        <v>451.19555555555559</v>
      </c>
      <c r="E858" s="67">
        <v>62603.963846153849</v>
      </c>
      <c r="F858" s="67">
        <v>4060.76</v>
      </c>
      <c r="G858" s="70">
        <v>110</v>
      </c>
      <c r="H858" s="72">
        <v>9</v>
      </c>
      <c r="I858" s="70">
        <v>161</v>
      </c>
      <c r="J858" s="71">
        <v>4.3</v>
      </c>
      <c r="K858" s="71" t="s">
        <v>764</v>
      </c>
      <c r="L858" s="116" t="str">
        <f t="shared" si="7"/>
        <v>https://amazon.com/dp/B07PYSM27R</v>
      </c>
    </row>
    <row r="859" spans="1:12" ht="30" x14ac:dyDescent="0.2">
      <c r="A859" s="37" t="s">
        <v>2686</v>
      </c>
      <c r="B859" s="37" t="s">
        <v>2687</v>
      </c>
      <c r="C859" s="37" t="s">
        <v>861</v>
      </c>
      <c r="D859" s="67">
        <v>35.864444444444437</v>
      </c>
      <c r="E859" s="67">
        <v>3408.1715384615381</v>
      </c>
      <c r="F859" s="67">
        <v>322.77999999999992</v>
      </c>
      <c r="G859" s="70">
        <v>75</v>
      </c>
      <c r="H859" s="72">
        <v>9</v>
      </c>
      <c r="I859" s="70">
        <v>78</v>
      </c>
      <c r="J859" s="71">
        <v>4.4000000000000004</v>
      </c>
      <c r="K859" s="71" t="s">
        <v>2688</v>
      </c>
      <c r="L859" s="116" t="str">
        <f t="shared" si="7"/>
        <v>https://amazon.com/dp/B07TB5BT5G</v>
      </c>
    </row>
    <row r="860" spans="1:12" ht="60" x14ac:dyDescent="0.2">
      <c r="A860" s="37" t="s">
        <v>2613</v>
      </c>
      <c r="B860" s="37" t="s">
        <v>70</v>
      </c>
      <c r="C860" s="37" t="s">
        <v>863</v>
      </c>
      <c r="D860" s="67">
        <v>437.04444444444448</v>
      </c>
      <c r="E860" s="67">
        <v>34150.490769230768</v>
      </c>
      <c r="F860" s="67">
        <v>3933.400000000001</v>
      </c>
      <c r="G860" s="70">
        <v>67</v>
      </c>
      <c r="H860" s="72">
        <v>9</v>
      </c>
      <c r="I860" s="70">
        <v>365</v>
      </c>
      <c r="J860" s="71">
        <v>4.4000000000000004</v>
      </c>
      <c r="K860" s="71" t="s">
        <v>391</v>
      </c>
      <c r="L860" s="116" t="str">
        <f t="shared" si="7"/>
        <v>https://amazon.com/dp/B07T9J34HT</v>
      </c>
    </row>
    <row r="861" spans="1:12" ht="60" x14ac:dyDescent="0.2">
      <c r="A861" s="37" t="s">
        <v>3050</v>
      </c>
      <c r="B861" s="37" t="s">
        <v>1160</v>
      </c>
      <c r="C861" s="37" t="s">
        <v>861</v>
      </c>
      <c r="D861" s="67">
        <v>223.2777777777778</v>
      </c>
      <c r="E861" s="67">
        <v>50829.723076923066</v>
      </c>
      <c r="F861" s="67">
        <v>2009.5</v>
      </c>
      <c r="G861" s="70">
        <v>222</v>
      </c>
      <c r="H861" s="72">
        <v>9</v>
      </c>
      <c r="I861" s="70">
        <v>25</v>
      </c>
      <c r="J861" s="71">
        <v>4.4000000000000004</v>
      </c>
      <c r="K861" s="71" t="s">
        <v>1161</v>
      </c>
      <c r="L861" s="116" t="str">
        <f t="shared" si="7"/>
        <v>https://amazon.com/dp/B096XFB7WY</v>
      </c>
    </row>
    <row r="862" spans="1:12" ht="45" x14ac:dyDescent="0.2">
      <c r="A862" s="37" t="s">
        <v>2335</v>
      </c>
      <c r="B862" s="37" t="s">
        <v>1031</v>
      </c>
      <c r="C862" s="37" t="s">
        <v>864</v>
      </c>
      <c r="D862" s="67">
        <v>44.425555555555547</v>
      </c>
      <c r="E862" s="67">
        <v>6708.2238461538454</v>
      </c>
      <c r="F862" s="67">
        <v>399.82999999999993</v>
      </c>
      <c r="G862" s="70">
        <v>142</v>
      </c>
      <c r="H862" s="72">
        <v>9</v>
      </c>
      <c r="I862" s="70">
        <v>30</v>
      </c>
      <c r="J862" s="71">
        <v>4.5999999999999996</v>
      </c>
      <c r="K862" s="71" t="s">
        <v>1032</v>
      </c>
      <c r="L862" s="116" t="str">
        <f t="shared" si="7"/>
        <v>https://amazon.com/dp/B0BWDLM32C</v>
      </c>
    </row>
    <row r="863" spans="1:12" ht="45" x14ac:dyDescent="0.2">
      <c r="A863" s="37" t="s">
        <v>4323</v>
      </c>
      <c r="B863" s="37" t="s">
        <v>54</v>
      </c>
      <c r="C863" s="37" t="s">
        <v>863</v>
      </c>
      <c r="D863" s="67">
        <v>2483.074444444444</v>
      </c>
      <c r="E863" s="67">
        <v>302739.07846153848</v>
      </c>
      <c r="F863" s="67">
        <v>22347.669999999991</v>
      </c>
      <c r="G863" s="70">
        <v>119</v>
      </c>
      <c r="H863" s="72">
        <v>9</v>
      </c>
      <c r="I863" s="70">
        <v>157</v>
      </c>
      <c r="J863" s="71">
        <v>4.2</v>
      </c>
      <c r="K863" s="71" t="s">
        <v>288</v>
      </c>
      <c r="L863" s="116" t="str">
        <f t="shared" si="7"/>
        <v>https://amazon.com/dp/B01EHL39ZU</v>
      </c>
    </row>
    <row r="864" spans="1:12" ht="60" x14ac:dyDescent="0.2">
      <c r="A864" s="37" t="s">
        <v>3113</v>
      </c>
      <c r="B864" s="37" t="s">
        <v>465</v>
      </c>
      <c r="C864" s="37" t="s">
        <v>862</v>
      </c>
      <c r="D864" s="67">
        <v>222.51444444444451</v>
      </c>
      <c r="E864" s="67">
        <v>24588.09153846154</v>
      </c>
      <c r="F864" s="67">
        <v>2002.630000000001</v>
      </c>
      <c r="G864" s="70">
        <v>110</v>
      </c>
      <c r="H864" s="72">
        <v>9</v>
      </c>
      <c r="I864" s="70">
        <v>7</v>
      </c>
      <c r="J864" s="71">
        <v>5</v>
      </c>
      <c r="K864" s="71" t="s">
        <v>466</v>
      </c>
      <c r="L864" s="116" t="str">
        <f t="shared" si="7"/>
        <v>https://amazon.com/dp/B0BNHS5XKV</v>
      </c>
    </row>
    <row r="865" spans="1:12" ht="45" x14ac:dyDescent="0.2">
      <c r="A865" s="37" t="s">
        <v>4386</v>
      </c>
      <c r="B865" s="37" t="s">
        <v>1106</v>
      </c>
      <c r="C865" s="37" t="s">
        <v>863</v>
      </c>
      <c r="D865" s="67">
        <v>517.22222222222217</v>
      </c>
      <c r="E865" s="67">
        <v>111633.3830769231</v>
      </c>
      <c r="F865" s="67">
        <v>4655</v>
      </c>
      <c r="G865" s="70">
        <v>198</v>
      </c>
      <c r="H865" s="72">
        <v>9</v>
      </c>
      <c r="I865" s="70">
        <v>124</v>
      </c>
      <c r="J865" s="71">
        <v>4.3</v>
      </c>
      <c r="K865" s="71" t="s">
        <v>1107</v>
      </c>
      <c r="L865" s="116" t="str">
        <f t="shared" si="7"/>
        <v>https://amazon.com/dp/B08DG5SL9S</v>
      </c>
    </row>
    <row r="866" spans="1:12" ht="60" x14ac:dyDescent="0.2">
      <c r="A866" s="37" t="s">
        <v>4375</v>
      </c>
      <c r="B866" s="37" t="s">
        <v>2619</v>
      </c>
      <c r="C866" s="37" t="s">
        <v>863</v>
      </c>
      <c r="D866" s="67">
        <v>602.05555555555554</v>
      </c>
      <c r="E866" s="67">
        <v>67901.664615384609</v>
      </c>
      <c r="F866" s="67">
        <v>5418.5</v>
      </c>
      <c r="G866" s="70">
        <v>93</v>
      </c>
      <c r="H866" s="72">
        <v>9</v>
      </c>
      <c r="I866" s="70">
        <v>16</v>
      </c>
      <c r="J866" s="71">
        <v>4.5999999999999996</v>
      </c>
      <c r="K866" s="71" t="s">
        <v>2620</v>
      </c>
      <c r="L866" s="116" t="str">
        <f t="shared" si="7"/>
        <v>https://amazon.com/dp/B0BSB1CZ8H</v>
      </c>
    </row>
    <row r="867" spans="1:12" ht="45" x14ac:dyDescent="0.2">
      <c r="A867" s="37" t="s">
        <v>3675</v>
      </c>
      <c r="B867" s="37" t="s">
        <v>3676</v>
      </c>
      <c r="C867" s="37" t="s">
        <v>861</v>
      </c>
      <c r="D867" s="67">
        <v>120.69625000000001</v>
      </c>
      <c r="E867" s="67">
        <v>10406.74615384615</v>
      </c>
      <c r="F867" s="67">
        <v>965.57</v>
      </c>
      <c r="G867" s="70">
        <v>64</v>
      </c>
      <c r="H867" s="72">
        <v>8</v>
      </c>
      <c r="I867" s="70">
        <v>6</v>
      </c>
      <c r="J867" s="71">
        <v>5</v>
      </c>
      <c r="K867" s="71" t="s">
        <v>3677</v>
      </c>
      <c r="L867" s="116" t="str">
        <f t="shared" si="7"/>
        <v>https://amazon.com/dp/B0D982BSTZ</v>
      </c>
    </row>
    <row r="868" spans="1:12" ht="60" x14ac:dyDescent="0.2">
      <c r="A868" s="37" t="s">
        <v>303</v>
      </c>
      <c r="B868" s="37" t="s">
        <v>304</v>
      </c>
      <c r="C868" s="37" t="s">
        <v>863</v>
      </c>
      <c r="D868" s="67">
        <v>673.05250000000001</v>
      </c>
      <c r="E868" s="67">
        <v>66339.913846153839</v>
      </c>
      <c r="F868" s="67">
        <v>5384.42</v>
      </c>
      <c r="G868" s="70">
        <v>91</v>
      </c>
      <c r="H868" s="72">
        <v>8</v>
      </c>
      <c r="I868" s="70">
        <v>243</v>
      </c>
      <c r="J868" s="71">
        <v>4.4000000000000004</v>
      </c>
      <c r="K868" s="71" t="s">
        <v>305</v>
      </c>
      <c r="L868" s="116" t="str">
        <f t="shared" si="7"/>
        <v>https://amazon.com/dp/B07GXGZCDW</v>
      </c>
    </row>
    <row r="869" spans="1:12" ht="60" x14ac:dyDescent="0.2">
      <c r="A869" s="37" t="s">
        <v>5257</v>
      </c>
      <c r="B869" s="37" t="s">
        <v>4544</v>
      </c>
      <c r="C869" s="37"/>
      <c r="D869" s="67">
        <v>307.87374999999997</v>
      </c>
      <c r="E869" s="67">
        <v>27471.81153846153</v>
      </c>
      <c r="F869" s="67">
        <v>2462.9899999999998</v>
      </c>
      <c r="G869" s="70">
        <v>8</v>
      </c>
      <c r="H869" s="72">
        <v>8</v>
      </c>
      <c r="I869" s="70">
        <v>2</v>
      </c>
      <c r="J869" s="71">
        <v>5</v>
      </c>
      <c r="K869" s="71" t="s">
        <v>4545</v>
      </c>
      <c r="L869" s="116" t="str">
        <f t="shared" si="7"/>
        <v>https://amazon.com/dp/B0FG3DDHHB</v>
      </c>
    </row>
    <row r="870" spans="1:12" ht="45" x14ac:dyDescent="0.2">
      <c r="A870" s="37" t="s">
        <v>1923</v>
      </c>
      <c r="B870" s="37" t="s">
        <v>1808</v>
      </c>
      <c r="C870" s="37" t="s">
        <v>863</v>
      </c>
      <c r="D870" s="67">
        <v>1680.925</v>
      </c>
      <c r="E870" s="67">
        <v>159010.86384615381</v>
      </c>
      <c r="F870" s="67">
        <v>13447.4</v>
      </c>
      <c r="G870" s="70">
        <v>85</v>
      </c>
      <c r="H870" s="72">
        <v>8</v>
      </c>
      <c r="I870" s="70">
        <v>84</v>
      </c>
      <c r="J870" s="71">
        <v>4.4000000000000004</v>
      </c>
      <c r="K870" s="71" t="s">
        <v>1809</v>
      </c>
      <c r="L870" s="116" t="str">
        <f t="shared" si="7"/>
        <v>https://amazon.com/dp/B01DDKAF8K</v>
      </c>
    </row>
    <row r="871" spans="1:12" ht="17" x14ac:dyDescent="0.2">
      <c r="A871" s="37" t="s">
        <v>450</v>
      </c>
      <c r="B871" s="37" t="s">
        <v>451</v>
      </c>
      <c r="C871" s="37" t="s">
        <v>864</v>
      </c>
      <c r="D871" s="67">
        <v>272.74</v>
      </c>
      <c r="E871" s="67">
        <v>20179.580000000002</v>
      </c>
      <c r="F871" s="67">
        <v>2181.92</v>
      </c>
      <c r="G871" s="70">
        <v>63</v>
      </c>
      <c r="H871" s="72">
        <v>8</v>
      </c>
      <c r="I871" s="70">
        <v>7</v>
      </c>
      <c r="J871" s="71">
        <v>3.6</v>
      </c>
      <c r="K871" s="71" t="s">
        <v>452</v>
      </c>
      <c r="L871" s="116" t="str">
        <f t="shared" si="7"/>
        <v>https://amazon.com/dp/B0756XN3C5</v>
      </c>
    </row>
    <row r="872" spans="1:12" ht="60" x14ac:dyDescent="0.2">
      <c r="A872" s="37" t="s">
        <v>2593</v>
      </c>
      <c r="B872" s="37" t="s">
        <v>62</v>
      </c>
      <c r="C872" s="37" t="s">
        <v>863</v>
      </c>
      <c r="D872" s="67">
        <v>898.37874999999997</v>
      </c>
      <c r="E872" s="67">
        <v>88984.101538461531</v>
      </c>
      <c r="F872" s="67">
        <v>7187.03</v>
      </c>
      <c r="G872" s="70">
        <v>88</v>
      </c>
      <c r="H872" s="72">
        <v>8</v>
      </c>
      <c r="I872" s="70">
        <v>161</v>
      </c>
      <c r="J872" s="71">
        <v>4.4000000000000004</v>
      </c>
      <c r="K872" s="71" t="s">
        <v>313</v>
      </c>
      <c r="L872" s="116" t="str">
        <f t="shared" si="7"/>
        <v>https://amazon.com/dp/B07GWL2HBJ</v>
      </c>
    </row>
    <row r="873" spans="1:12" ht="45" x14ac:dyDescent="0.2">
      <c r="A873" s="37" t="s">
        <v>4521</v>
      </c>
      <c r="B873" s="37" t="s">
        <v>4522</v>
      </c>
      <c r="C873" s="37"/>
      <c r="D873" s="67">
        <v>524.13750000000005</v>
      </c>
      <c r="E873" s="67">
        <v>42898.63846153846</v>
      </c>
      <c r="F873" s="67">
        <v>4193.1000000000004</v>
      </c>
      <c r="G873" s="70">
        <v>8</v>
      </c>
      <c r="H873" s="72">
        <v>8</v>
      </c>
      <c r="I873" s="70">
        <v>4</v>
      </c>
      <c r="J873" s="71">
        <v>3.8</v>
      </c>
      <c r="K873" s="71" t="s">
        <v>4523</v>
      </c>
      <c r="L873" s="116" t="str">
        <f t="shared" si="7"/>
        <v>https://amazon.com/dp/B0FBRNH5XX</v>
      </c>
    </row>
    <row r="874" spans="1:12" ht="45" x14ac:dyDescent="0.2">
      <c r="A874" s="37" t="s">
        <v>4539</v>
      </c>
      <c r="B874" s="37" t="s">
        <v>4540</v>
      </c>
      <c r="C874" s="37"/>
      <c r="D874" s="67">
        <v>230.28874999999999</v>
      </c>
      <c r="E874" s="67">
        <v>20548.84230769231</v>
      </c>
      <c r="F874" s="67">
        <v>1842.31</v>
      </c>
      <c r="G874" s="70">
        <v>8</v>
      </c>
      <c r="H874" s="72">
        <v>8</v>
      </c>
      <c r="I874" s="70">
        <v>3</v>
      </c>
      <c r="J874" s="71">
        <v>4.5999999999999996</v>
      </c>
      <c r="K874" s="71" t="s">
        <v>4541</v>
      </c>
      <c r="L874" s="116" t="str">
        <f t="shared" si="7"/>
        <v>https://amazon.com/dp/B0FHLVKQ7J</v>
      </c>
    </row>
    <row r="875" spans="1:12" ht="45" x14ac:dyDescent="0.2">
      <c r="A875" s="37" t="s">
        <v>3660</v>
      </c>
      <c r="B875" s="37" t="s">
        <v>3154</v>
      </c>
      <c r="C875" s="37" t="s">
        <v>864</v>
      </c>
      <c r="D875" s="67">
        <v>493.50875000000002</v>
      </c>
      <c r="E875" s="67">
        <v>29430.95692307693</v>
      </c>
      <c r="F875" s="67">
        <v>3948.07</v>
      </c>
      <c r="G875" s="70">
        <v>36</v>
      </c>
      <c r="H875" s="72">
        <v>8</v>
      </c>
      <c r="I875" s="70">
        <v>33</v>
      </c>
      <c r="J875" s="71">
        <v>4.2</v>
      </c>
      <c r="K875" s="71" t="s">
        <v>3155</v>
      </c>
      <c r="L875" s="116" t="str">
        <f t="shared" si="7"/>
        <v>https://amazon.com/dp/B0DFWNZPQG</v>
      </c>
    </row>
    <row r="876" spans="1:12" ht="60" x14ac:dyDescent="0.2">
      <c r="A876" s="37" t="s">
        <v>443</v>
      </c>
      <c r="B876" s="37" t="s">
        <v>444</v>
      </c>
      <c r="C876" s="37" t="s">
        <v>862</v>
      </c>
      <c r="D876" s="67">
        <v>114.34</v>
      </c>
      <c r="E876" s="67">
        <v>19193.56692307692</v>
      </c>
      <c r="F876" s="67">
        <v>914.72</v>
      </c>
      <c r="G876" s="70">
        <v>164</v>
      </c>
      <c r="H876" s="72">
        <v>8</v>
      </c>
      <c r="I876" s="70">
        <v>14</v>
      </c>
      <c r="J876" s="71">
        <v>4.4000000000000004</v>
      </c>
      <c r="K876" s="71" t="s">
        <v>445</v>
      </c>
      <c r="L876" s="116" t="str">
        <f t="shared" si="7"/>
        <v>https://amazon.com/dp/B0BNPKJH7P</v>
      </c>
    </row>
    <row r="877" spans="1:12" ht="30" x14ac:dyDescent="0.2">
      <c r="A877" s="37" t="s">
        <v>2691</v>
      </c>
      <c r="B877" s="37" t="s">
        <v>2692</v>
      </c>
      <c r="C877" s="37" t="s">
        <v>863</v>
      </c>
      <c r="D877" s="67">
        <v>1586.80125</v>
      </c>
      <c r="E877" s="67">
        <v>101881.8915384615</v>
      </c>
      <c r="F877" s="67">
        <v>12694.41</v>
      </c>
      <c r="G877" s="70">
        <v>19</v>
      </c>
      <c r="H877" s="72">
        <v>8</v>
      </c>
      <c r="I877" s="70">
        <v>36</v>
      </c>
      <c r="J877" s="71">
        <v>4</v>
      </c>
      <c r="K877" s="71" t="s">
        <v>2693</v>
      </c>
      <c r="L877" s="116" t="str">
        <f t="shared" si="7"/>
        <v>https://amazon.com/dp/B07PQ878S5</v>
      </c>
    </row>
    <row r="878" spans="1:12" ht="45" x14ac:dyDescent="0.2">
      <c r="A878" s="37" t="s">
        <v>3689</v>
      </c>
      <c r="B878" s="37" t="s">
        <v>1988</v>
      </c>
      <c r="C878" s="37" t="s">
        <v>865</v>
      </c>
      <c r="D878" s="67">
        <v>25.12125</v>
      </c>
      <c r="E878" s="67">
        <v>2748.6830769230769</v>
      </c>
      <c r="F878" s="67">
        <v>200.97</v>
      </c>
      <c r="G878" s="70">
        <v>80</v>
      </c>
      <c r="H878" s="72">
        <v>8</v>
      </c>
      <c r="I878" s="70">
        <v>2</v>
      </c>
      <c r="J878" s="71">
        <v>5</v>
      </c>
      <c r="K878" s="71" t="s">
        <v>1989</v>
      </c>
      <c r="L878" s="116" t="str">
        <f t="shared" si="7"/>
        <v>https://amazon.com/dp/B0DBHVW99Z</v>
      </c>
    </row>
    <row r="879" spans="1:12" ht="45" x14ac:dyDescent="0.2">
      <c r="A879" s="37" t="s">
        <v>4369</v>
      </c>
      <c r="B879" s="37" t="s">
        <v>320</v>
      </c>
      <c r="C879" s="37" t="s">
        <v>863</v>
      </c>
      <c r="D879" s="67">
        <v>5109.5562499999996</v>
      </c>
      <c r="E879" s="67">
        <v>584219.65538461541</v>
      </c>
      <c r="F879" s="67">
        <v>40876.449999999997</v>
      </c>
      <c r="G879" s="70">
        <v>101</v>
      </c>
      <c r="H879" s="72">
        <v>8</v>
      </c>
      <c r="I879" s="70">
        <v>8</v>
      </c>
      <c r="J879" s="71">
        <v>4.3</v>
      </c>
      <c r="K879" s="71" t="s">
        <v>321</v>
      </c>
      <c r="L879" s="116" t="str">
        <f t="shared" si="7"/>
        <v>https://amazon.com/dp/B0BM3D2K2J</v>
      </c>
    </row>
    <row r="880" spans="1:12" ht="45" x14ac:dyDescent="0.2">
      <c r="A880" s="37" t="s">
        <v>5229</v>
      </c>
      <c r="B880" s="37" t="s">
        <v>291</v>
      </c>
      <c r="C880" s="37" t="s">
        <v>863</v>
      </c>
      <c r="D880" s="67">
        <v>3966.3487500000001</v>
      </c>
      <c r="E880" s="67">
        <v>893789.33000000007</v>
      </c>
      <c r="F880" s="67">
        <v>31730.79</v>
      </c>
      <c r="G880" s="70">
        <v>234</v>
      </c>
      <c r="H880" s="72">
        <v>8</v>
      </c>
      <c r="I880" s="70">
        <v>17</v>
      </c>
      <c r="J880" s="71">
        <v>4.4000000000000004</v>
      </c>
      <c r="K880" s="71" t="s">
        <v>292</v>
      </c>
      <c r="L880" s="116" t="str">
        <f t="shared" si="7"/>
        <v>https://amazon.com/dp/B0C1FFYHFF</v>
      </c>
    </row>
    <row r="881" spans="1:12" ht="45" x14ac:dyDescent="0.2">
      <c r="A881" s="37" t="s">
        <v>3661</v>
      </c>
      <c r="B881" s="37" t="s">
        <v>3662</v>
      </c>
      <c r="C881" s="37" t="s">
        <v>861</v>
      </c>
      <c r="D881" s="67">
        <v>254.86285714285711</v>
      </c>
      <c r="E881" s="67">
        <v>22310.584615384621</v>
      </c>
      <c r="F881" s="67">
        <v>1784.04</v>
      </c>
      <c r="G881" s="70">
        <v>60</v>
      </c>
      <c r="H881" s="72">
        <v>7</v>
      </c>
      <c r="I881" s="70">
        <v>6</v>
      </c>
      <c r="J881" s="71">
        <v>4.5</v>
      </c>
      <c r="K881" s="71" t="s">
        <v>3663</v>
      </c>
      <c r="L881" s="116" t="str">
        <f t="shared" si="7"/>
        <v>https://amazon.com/dp/B0D5QZG2NK</v>
      </c>
    </row>
    <row r="882" spans="1:12" ht="45" x14ac:dyDescent="0.2">
      <c r="A882" s="37" t="s">
        <v>3656</v>
      </c>
      <c r="B882" s="37" t="s">
        <v>3657</v>
      </c>
      <c r="C882" s="37" t="s">
        <v>865</v>
      </c>
      <c r="D882" s="67">
        <v>126.3357142857143</v>
      </c>
      <c r="E882" s="67">
        <v>11072.029230769231</v>
      </c>
      <c r="F882" s="67">
        <v>884.35000000000014</v>
      </c>
      <c r="G882" s="70">
        <v>67</v>
      </c>
      <c r="H882" s="72">
        <v>7</v>
      </c>
      <c r="I882" s="70">
        <v>10</v>
      </c>
      <c r="J882" s="71">
        <v>4.8</v>
      </c>
      <c r="K882" s="71" t="s">
        <v>3658</v>
      </c>
      <c r="L882" s="116" t="str">
        <f t="shared" si="7"/>
        <v>https://amazon.com/dp/B093X3S6QY</v>
      </c>
    </row>
    <row r="883" spans="1:12" ht="60" x14ac:dyDescent="0.2">
      <c r="A883" s="37" t="s">
        <v>1169</v>
      </c>
      <c r="B883" s="37" t="s">
        <v>1170</v>
      </c>
      <c r="C883" s="37" t="s">
        <v>862</v>
      </c>
      <c r="D883" s="67">
        <v>208.91428571428571</v>
      </c>
      <c r="E883" s="67">
        <v>32057.17769230769</v>
      </c>
      <c r="F883" s="67">
        <v>1462.4</v>
      </c>
      <c r="G883" s="70">
        <v>161</v>
      </c>
      <c r="H883" s="72">
        <v>7</v>
      </c>
      <c r="I883" s="70">
        <v>8</v>
      </c>
      <c r="J883" s="71">
        <v>5</v>
      </c>
      <c r="K883" s="71" t="s">
        <v>1171</v>
      </c>
      <c r="L883" s="116" t="str">
        <f t="shared" si="7"/>
        <v>https://amazon.com/dp/B0BNM91GZH</v>
      </c>
    </row>
    <row r="884" spans="1:12" ht="45" x14ac:dyDescent="0.2">
      <c r="A884" s="37" t="s">
        <v>3669</v>
      </c>
      <c r="B884" s="37" t="s">
        <v>3670</v>
      </c>
      <c r="C884" s="37" t="s">
        <v>862</v>
      </c>
      <c r="D884" s="67">
        <v>71.508571428571429</v>
      </c>
      <c r="E884" s="67">
        <v>13507.826153846159</v>
      </c>
      <c r="F884" s="67">
        <v>500.56</v>
      </c>
      <c r="G884" s="70">
        <v>177</v>
      </c>
      <c r="H884" s="72">
        <v>7</v>
      </c>
      <c r="I884" s="70">
        <v>22</v>
      </c>
      <c r="J884" s="71">
        <v>3.3</v>
      </c>
      <c r="K884" s="71" t="s">
        <v>3671</v>
      </c>
      <c r="L884" s="116" t="str">
        <f t="shared" si="7"/>
        <v>https://amazon.com/dp/B0CWNKXDDS</v>
      </c>
    </row>
    <row r="885" spans="1:12" ht="45" x14ac:dyDescent="0.2">
      <c r="A885" s="37" t="s">
        <v>4420</v>
      </c>
      <c r="B885" s="37" t="s">
        <v>4421</v>
      </c>
      <c r="C885" s="37"/>
      <c r="D885" s="67">
        <v>567.81857142857143</v>
      </c>
      <c r="E885" s="67">
        <v>43050.585384615377</v>
      </c>
      <c r="F885" s="67">
        <v>3974.73</v>
      </c>
      <c r="G885" s="70">
        <v>11</v>
      </c>
      <c r="H885" s="72">
        <v>7</v>
      </c>
      <c r="I885" s="70">
        <v>3</v>
      </c>
      <c r="J885" s="71">
        <v>5</v>
      </c>
      <c r="K885" s="71" t="s">
        <v>4422</v>
      </c>
      <c r="L885" s="116" t="str">
        <f t="shared" si="7"/>
        <v>https://amazon.com/dp/B0F5W6CZJ9</v>
      </c>
    </row>
    <row r="886" spans="1:12" ht="45" x14ac:dyDescent="0.2">
      <c r="A886" s="37" t="s">
        <v>4341</v>
      </c>
      <c r="B886" s="37" t="s">
        <v>393</v>
      </c>
      <c r="C886" s="37" t="s">
        <v>863</v>
      </c>
      <c r="D886" s="67">
        <v>2205.0785714285712</v>
      </c>
      <c r="E886" s="67">
        <v>160633.13</v>
      </c>
      <c r="F886" s="67">
        <v>15435.55</v>
      </c>
      <c r="G886" s="70">
        <v>61</v>
      </c>
      <c r="H886" s="72">
        <v>7</v>
      </c>
      <c r="I886" s="70">
        <v>25</v>
      </c>
      <c r="J886" s="71">
        <v>4.3</v>
      </c>
      <c r="K886" s="71" t="s">
        <v>394</v>
      </c>
      <c r="L886" s="116" t="str">
        <f t="shared" si="7"/>
        <v>https://amazon.com/dp/B0761SHWQC</v>
      </c>
    </row>
    <row r="887" spans="1:12" ht="17" x14ac:dyDescent="0.2">
      <c r="A887" s="37" t="s">
        <v>526</v>
      </c>
      <c r="B887" s="37" t="s">
        <v>527</v>
      </c>
      <c r="C887" s="37" t="s">
        <v>863</v>
      </c>
      <c r="D887" s="67">
        <v>413.79571428571433</v>
      </c>
      <c r="E887" s="67">
        <v>15403.65692307692</v>
      </c>
      <c r="F887" s="67">
        <v>2896.57</v>
      </c>
      <c r="G887" s="70">
        <v>30</v>
      </c>
      <c r="H887" s="72">
        <v>7</v>
      </c>
      <c r="I887" s="70">
        <v>4</v>
      </c>
      <c r="J887" s="71">
        <v>2.8</v>
      </c>
      <c r="K887" s="71" t="s">
        <v>528</v>
      </c>
      <c r="L887" s="116" t="str">
        <f t="shared" si="7"/>
        <v>https://amazon.com/dp/B071GNQP4P</v>
      </c>
    </row>
    <row r="888" spans="1:12" ht="45" x14ac:dyDescent="0.2">
      <c r="A888" s="37" t="s">
        <v>3693</v>
      </c>
      <c r="B888" s="37" t="s">
        <v>3694</v>
      </c>
      <c r="C888" s="37" t="s">
        <v>865</v>
      </c>
      <c r="D888" s="67">
        <v>20.914285714285711</v>
      </c>
      <c r="E888" s="67">
        <v>1705.9938461538461</v>
      </c>
      <c r="F888" s="67">
        <v>146.4</v>
      </c>
      <c r="G888" s="70">
        <v>59</v>
      </c>
      <c r="H888" s="72">
        <v>7</v>
      </c>
      <c r="I888" s="70">
        <v>6</v>
      </c>
      <c r="J888" s="71">
        <v>4.5999999999999996</v>
      </c>
      <c r="K888" s="71" t="s">
        <v>3695</v>
      </c>
      <c r="L888" s="116" t="str">
        <f t="shared" si="7"/>
        <v>https://amazon.com/dp/B0D632P2NR</v>
      </c>
    </row>
    <row r="889" spans="1:12" ht="45" x14ac:dyDescent="0.2">
      <c r="A889" s="37" t="s">
        <v>1038</v>
      </c>
      <c r="B889" s="37" t="s">
        <v>1039</v>
      </c>
      <c r="C889" s="37" t="s">
        <v>862</v>
      </c>
      <c r="D889" s="67">
        <v>125.0085714285714</v>
      </c>
      <c r="E889" s="67">
        <v>21469.837692307701</v>
      </c>
      <c r="F889" s="67">
        <v>875.05999999999983</v>
      </c>
      <c r="G889" s="70">
        <v>173</v>
      </c>
      <c r="H889" s="72">
        <v>7</v>
      </c>
      <c r="I889" s="70">
        <v>13</v>
      </c>
      <c r="J889" s="71">
        <v>4.8</v>
      </c>
      <c r="K889" s="71" t="s">
        <v>1040</v>
      </c>
      <c r="L889" s="116" t="str">
        <f t="shared" si="7"/>
        <v>https://amazon.com/dp/B09Z24BVGP</v>
      </c>
    </row>
    <row r="890" spans="1:12" ht="45" x14ac:dyDescent="0.2">
      <c r="A890" s="37" t="s">
        <v>4366</v>
      </c>
      <c r="B890" s="37" t="s">
        <v>293</v>
      </c>
      <c r="C890" s="37" t="s">
        <v>863</v>
      </c>
      <c r="D890" s="67">
        <v>3001.548571428571</v>
      </c>
      <c r="E890" s="67">
        <v>266980.49153846147</v>
      </c>
      <c r="F890" s="67">
        <v>21010.84</v>
      </c>
      <c r="G890" s="70">
        <v>86</v>
      </c>
      <c r="H890" s="72">
        <v>7</v>
      </c>
      <c r="I890" s="70">
        <v>35</v>
      </c>
      <c r="J890" s="71">
        <v>4.7</v>
      </c>
      <c r="K890" s="71" t="s">
        <v>294</v>
      </c>
      <c r="L890" s="116" t="str">
        <f t="shared" si="7"/>
        <v>https://amazon.com/dp/B09FLP47CD</v>
      </c>
    </row>
    <row r="891" spans="1:12" ht="60" x14ac:dyDescent="0.2">
      <c r="A891" s="37" t="s">
        <v>5248</v>
      </c>
      <c r="B891" s="37" t="s">
        <v>51</v>
      </c>
      <c r="C891" s="37" t="s">
        <v>863</v>
      </c>
      <c r="D891" s="67">
        <v>620.10142857142853</v>
      </c>
      <c r="E891" s="67">
        <v>84292.299230769233</v>
      </c>
      <c r="F891" s="67">
        <v>4340.71</v>
      </c>
      <c r="G891" s="70">
        <v>119</v>
      </c>
      <c r="H891" s="72">
        <v>7</v>
      </c>
      <c r="I891" s="70">
        <v>455</v>
      </c>
      <c r="J891" s="71">
        <v>4.4000000000000004</v>
      </c>
      <c r="K891" s="71" t="s">
        <v>272</v>
      </c>
      <c r="L891" s="116" t="str">
        <f t="shared" si="7"/>
        <v>https://amazon.com/dp/B00LPIRY6E</v>
      </c>
    </row>
    <row r="892" spans="1:12" ht="60" x14ac:dyDescent="0.2">
      <c r="A892" s="37" t="s">
        <v>1918</v>
      </c>
      <c r="B892" s="37" t="s">
        <v>268</v>
      </c>
      <c r="C892" s="37" t="s">
        <v>863</v>
      </c>
      <c r="D892" s="67">
        <v>1133.981428571429</v>
      </c>
      <c r="E892" s="67">
        <v>115961.8246153846</v>
      </c>
      <c r="F892" s="67">
        <v>7937.8700000000026</v>
      </c>
      <c r="G892" s="70">
        <v>96</v>
      </c>
      <c r="H892" s="72">
        <v>7</v>
      </c>
      <c r="I892" s="70">
        <v>31</v>
      </c>
      <c r="J892" s="71">
        <v>4.5999999999999996</v>
      </c>
      <c r="K892" s="71" t="s">
        <v>269</v>
      </c>
      <c r="L892" s="116" t="str">
        <f t="shared" si="7"/>
        <v>https://amazon.com/dp/B01IVFC0GW</v>
      </c>
    </row>
    <row r="893" spans="1:12" ht="45" x14ac:dyDescent="0.2">
      <c r="A893" s="37" t="s">
        <v>1258</v>
      </c>
      <c r="B893" s="37" t="s">
        <v>455</v>
      </c>
      <c r="C893" s="37" t="s">
        <v>863</v>
      </c>
      <c r="D893" s="67">
        <v>487.22666671428573</v>
      </c>
      <c r="E893" s="67">
        <v>40184.180514461543</v>
      </c>
      <c r="F893" s="67">
        <v>3410.586667</v>
      </c>
      <c r="G893" s="70">
        <v>71</v>
      </c>
      <c r="H893" s="72">
        <v>7</v>
      </c>
      <c r="I893" s="70">
        <v>95</v>
      </c>
      <c r="J893" s="71">
        <v>4.3</v>
      </c>
      <c r="K893" s="71" t="s">
        <v>456</v>
      </c>
      <c r="L893" s="116" t="str">
        <f t="shared" si="7"/>
        <v>https://amazon.com/dp/B0BNQ1KYL8</v>
      </c>
    </row>
    <row r="894" spans="1:12" ht="60" x14ac:dyDescent="0.2">
      <c r="A894" s="37" t="s">
        <v>4350</v>
      </c>
      <c r="B894" s="37" t="s">
        <v>1573</v>
      </c>
      <c r="C894" s="37" t="s">
        <v>863</v>
      </c>
      <c r="D894" s="67">
        <v>1142.2842857142859</v>
      </c>
      <c r="E894" s="67">
        <v>140113.87769230769</v>
      </c>
      <c r="F894" s="67">
        <v>7995.9900000000016</v>
      </c>
      <c r="G894" s="70">
        <v>101</v>
      </c>
      <c r="H894" s="72">
        <v>7</v>
      </c>
      <c r="I894" s="70">
        <v>85</v>
      </c>
      <c r="J894" s="71">
        <v>4.2</v>
      </c>
      <c r="K894" s="71" t="s">
        <v>1574</v>
      </c>
      <c r="L894" s="116" t="str">
        <f t="shared" si="7"/>
        <v>https://amazon.com/dp/B0DDTJ44YZ</v>
      </c>
    </row>
    <row r="895" spans="1:12" ht="45" x14ac:dyDescent="0.2">
      <c r="A895" s="37" t="s">
        <v>1957</v>
      </c>
      <c r="B895" s="37" t="s">
        <v>119</v>
      </c>
      <c r="C895" s="37" t="s">
        <v>861</v>
      </c>
      <c r="D895" s="67">
        <v>60.134285714285717</v>
      </c>
      <c r="E895" s="67">
        <v>12030.22</v>
      </c>
      <c r="F895" s="67">
        <v>420.94</v>
      </c>
      <c r="G895" s="70">
        <v>192</v>
      </c>
      <c r="H895" s="72">
        <v>7</v>
      </c>
      <c r="I895" s="70">
        <v>3747</v>
      </c>
      <c r="J895" s="71">
        <v>4.5999999999999996</v>
      </c>
      <c r="K895" s="71" t="s">
        <v>362</v>
      </c>
      <c r="L895" s="116" t="str">
        <f t="shared" si="7"/>
        <v>https://amazon.com/dp/B007XE5LTG</v>
      </c>
    </row>
    <row r="896" spans="1:12" ht="45" x14ac:dyDescent="0.2">
      <c r="A896" s="37" t="s">
        <v>4455</v>
      </c>
      <c r="B896" s="37" t="s">
        <v>4456</v>
      </c>
      <c r="C896" s="37" t="s">
        <v>866</v>
      </c>
      <c r="D896" s="67">
        <v>126.69285714285721</v>
      </c>
      <c r="E896" s="67">
        <v>9735.4153846153895</v>
      </c>
      <c r="F896" s="67">
        <v>886.85000000000048</v>
      </c>
      <c r="G896" s="70">
        <v>31</v>
      </c>
      <c r="H896" s="72">
        <v>7</v>
      </c>
      <c r="I896" s="70">
        <v>7</v>
      </c>
      <c r="J896" s="71">
        <v>4.2</v>
      </c>
      <c r="K896" s="71" t="s">
        <v>4457</v>
      </c>
      <c r="L896" s="116" t="str">
        <f t="shared" si="7"/>
        <v>https://amazon.com/dp/B0CJXH17C4</v>
      </c>
    </row>
    <row r="897" spans="1:12" ht="60" x14ac:dyDescent="0.2">
      <c r="A897" s="37" t="s">
        <v>3133</v>
      </c>
      <c r="B897" s="37" t="s">
        <v>2661</v>
      </c>
      <c r="C897" s="37" t="s">
        <v>866</v>
      </c>
      <c r="D897" s="67">
        <v>41.395714285714277</v>
      </c>
      <c r="E897" s="67">
        <v>2338.3000000000002</v>
      </c>
      <c r="F897" s="67">
        <v>289.76999999999992</v>
      </c>
      <c r="G897" s="70">
        <v>17</v>
      </c>
      <c r="H897" s="72">
        <v>7</v>
      </c>
      <c r="I897" s="70"/>
      <c r="J897" s="71"/>
      <c r="K897" s="71" t="s">
        <v>2662</v>
      </c>
      <c r="L897" s="116" t="str">
        <f t="shared" si="7"/>
        <v>https://amazon.com/dp/B0DHGM4QCF</v>
      </c>
    </row>
    <row r="898" spans="1:12" ht="60" x14ac:dyDescent="0.2">
      <c r="A898" s="37" t="s">
        <v>1938</v>
      </c>
      <c r="B898" s="37" t="s">
        <v>69</v>
      </c>
      <c r="C898" s="37" t="s">
        <v>861</v>
      </c>
      <c r="D898" s="67">
        <v>120.4785714285714</v>
      </c>
      <c r="E898" s="67">
        <v>31390.356923076921</v>
      </c>
      <c r="F898" s="67">
        <v>843.3499999999998</v>
      </c>
      <c r="G898" s="70">
        <v>251</v>
      </c>
      <c r="H898" s="72">
        <v>7</v>
      </c>
      <c r="I898" s="70">
        <v>675</v>
      </c>
      <c r="J898" s="71">
        <v>4.2</v>
      </c>
      <c r="K898" s="71" t="s">
        <v>378</v>
      </c>
      <c r="L898" s="116" t="str">
        <f t="shared" si="7"/>
        <v>https://amazon.com/dp/B07PQL9HDR</v>
      </c>
    </row>
    <row r="899" spans="1:12" ht="45" x14ac:dyDescent="0.2">
      <c r="A899" s="37" t="s">
        <v>3007</v>
      </c>
      <c r="B899" s="37" t="s">
        <v>3008</v>
      </c>
      <c r="C899" s="37" t="s">
        <v>861</v>
      </c>
      <c r="D899" s="67">
        <v>147.41999999999999</v>
      </c>
      <c r="E899" s="67">
        <v>129258.45</v>
      </c>
      <c r="F899" s="67">
        <v>1031.94</v>
      </c>
      <c r="G899" s="70">
        <v>1854</v>
      </c>
      <c r="H899" s="72">
        <v>7</v>
      </c>
      <c r="I899" s="70">
        <v>242</v>
      </c>
      <c r="J899" s="71">
        <v>4.5</v>
      </c>
      <c r="K899" s="71" t="s">
        <v>3009</v>
      </c>
      <c r="L899" s="116" t="str">
        <f t="shared" si="7"/>
        <v>https://amazon.com/dp/B0CP3YLDLH</v>
      </c>
    </row>
    <row r="900" spans="1:12" ht="45" x14ac:dyDescent="0.2">
      <c r="A900" s="37" t="s">
        <v>5294</v>
      </c>
      <c r="B900" s="37" t="s">
        <v>5295</v>
      </c>
      <c r="C900" s="37"/>
      <c r="D900" s="67">
        <v>101.37</v>
      </c>
      <c r="E900" s="67">
        <v>8569.6638461538478</v>
      </c>
      <c r="F900" s="67">
        <v>709.59</v>
      </c>
      <c r="G900" s="70">
        <v>7</v>
      </c>
      <c r="H900" s="72">
        <v>7</v>
      </c>
      <c r="I900" s="70"/>
      <c r="J900" s="71"/>
      <c r="K900" s="71" t="s">
        <v>5296</v>
      </c>
      <c r="L900" s="116" t="str">
        <f t="shared" si="7"/>
        <v>https://amazon.com/dp/B0FL7HQTPP</v>
      </c>
    </row>
    <row r="901" spans="1:12" ht="45" x14ac:dyDescent="0.2">
      <c r="A901" s="37" t="s">
        <v>5233</v>
      </c>
      <c r="B901" s="37" t="s">
        <v>329</v>
      </c>
      <c r="C901" s="37" t="s">
        <v>863</v>
      </c>
      <c r="D901" s="67">
        <v>1893.4216666666671</v>
      </c>
      <c r="E901" s="67">
        <v>235070.89307692309</v>
      </c>
      <c r="F901" s="67">
        <v>11360.53</v>
      </c>
      <c r="G901" s="70">
        <v>111</v>
      </c>
      <c r="H901" s="72">
        <v>6</v>
      </c>
      <c r="I901" s="70">
        <v>63</v>
      </c>
      <c r="J901" s="71">
        <v>4.2</v>
      </c>
      <c r="K901" s="71" t="s">
        <v>330</v>
      </c>
      <c r="L901" s="116" t="str">
        <f t="shared" si="7"/>
        <v>https://amazon.com/dp/B07MV26KVM</v>
      </c>
    </row>
    <row r="902" spans="1:12" ht="45" x14ac:dyDescent="0.2">
      <c r="A902" s="37" t="s">
        <v>5238</v>
      </c>
      <c r="B902" s="37" t="s">
        <v>4316</v>
      </c>
      <c r="C902" s="37" t="s">
        <v>863</v>
      </c>
      <c r="D902" s="67">
        <v>1235.5333333333331</v>
      </c>
      <c r="E902" s="67">
        <v>76883.945384615377</v>
      </c>
      <c r="F902" s="67">
        <v>7413.1999999999989</v>
      </c>
      <c r="G902" s="70">
        <v>57</v>
      </c>
      <c r="H902" s="72">
        <v>6</v>
      </c>
      <c r="I902" s="70">
        <v>3</v>
      </c>
      <c r="J902" s="71">
        <v>5</v>
      </c>
      <c r="K902" s="71" t="s">
        <v>4317</v>
      </c>
      <c r="L902" s="116" t="str">
        <f t="shared" si="7"/>
        <v>https://amazon.com/dp/B0CJRJS4YF</v>
      </c>
    </row>
    <row r="903" spans="1:12" ht="60" x14ac:dyDescent="0.2">
      <c r="A903" s="37" t="s">
        <v>125</v>
      </c>
      <c r="B903" s="37" t="s">
        <v>126</v>
      </c>
      <c r="C903" s="37" t="s">
        <v>861</v>
      </c>
      <c r="D903" s="67">
        <v>122.7433333333333</v>
      </c>
      <c r="E903" s="67">
        <v>9366.7092307692328</v>
      </c>
      <c r="F903" s="67">
        <v>736.45999999999981</v>
      </c>
      <c r="G903" s="70">
        <v>75</v>
      </c>
      <c r="H903" s="72">
        <v>6</v>
      </c>
      <c r="I903" s="70">
        <v>548</v>
      </c>
      <c r="J903" s="71">
        <v>4.4000000000000004</v>
      </c>
      <c r="K903" s="71" t="s">
        <v>434</v>
      </c>
      <c r="L903" s="116" t="str">
        <f t="shared" si="7"/>
        <v>https://amazon.com/dp/B07KYNMZQ7</v>
      </c>
    </row>
    <row r="904" spans="1:12" ht="45" x14ac:dyDescent="0.2">
      <c r="A904" s="37" t="s">
        <v>1913</v>
      </c>
      <c r="B904" s="37" t="s">
        <v>261</v>
      </c>
      <c r="C904" s="37" t="s">
        <v>863</v>
      </c>
      <c r="D904" s="67">
        <v>2513.603333333333</v>
      </c>
      <c r="E904" s="67">
        <v>382410.31076923083</v>
      </c>
      <c r="F904" s="67">
        <v>15081.62</v>
      </c>
      <c r="G904" s="70">
        <v>145</v>
      </c>
      <c r="H904" s="72">
        <v>6</v>
      </c>
      <c r="I904" s="70">
        <v>65</v>
      </c>
      <c r="J904" s="71">
        <v>4.5</v>
      </c>
      <c r="K904" s="71" t="s">
        <v>262</v>
      </c>
      <c r="L904" s="116" t="str">
        <f t="shared" ref="L904:L967" si="8">HYPERLINK(K904)</f>
        <v>https://amazon.com/dp/B00RD6B6MU</v>
      </c>
    </row>
    <row r="905" spans="1:12" ht="60" x14ac:dyDescent="0.2">
      <c r="A905" s="37" t="s">
        <v>523</v>
      </c>
      <c r="B905" s="37" t="s">
        <v>524</v>
      </c>
      <c r="C905" s="37" t="s">
        <v>861</v>
      </c>
      <c r="D905" s="67">
        <v>522.11</v>
      </c>
      <c r="E905" s="67">
        <v>9812.0161538461543</v>
      </c>
      <c r="F905" s="67">
        <v>3132.66</v>
      </c>
      <c r="G905" s="70">
        <v>14</v>
      </c>
      <c r="H905" s="72">
        <v>6</v>
      </c>
      <c r="I905" s="70">
        <v>1</v>
      </c>
      <c r="J905" s="71">
        <v>5</v>
      </c>
      <c r="K905" s="71" t="s">
        <v>525</v>
      </c>
      <c r="L905" s="116" t="str">
        <f t="shared" si="8"/>
        <v>https://amazon.com/dp/B0BDRBDDX6</v>
      </c>
    </row>
    <row r="906" spans="1:12" ht="60" x14ac:dyDescent="0.2">
      <c r="A906" s="37" t="s">
        <v>1921</v>
      </c>
      <c r="B906" s="37" t="s">
        <v>387</v>
      </c>
      <c r="C906" s="37" t="s">
        <v>863</v>
      </c>
      <c r="D906" s="67">
        <v>2917.56</v>
      </c>
      <c r="E906" s="67">
        <v>248581.33384615381</v>
      </c>
      <c r="F906" s="67">
        <v>17505.36</v>
      </c>
      <c r="G906" s="70">
        <v>80</v>
      </c>
      <c r="H906" s="72">
        <v>6</v>
      </c>
      <c r="I906" s="70">
        <v>20</v>
      </c>
      <c r="J906" s="71">
        <v>4.5999999999999996</v>
      </c>
      <c r="K906" s="71" t="s">
        <v>388</v>
      </c>
      <c r="L906" s="116" t="str">
        <f t="shared" si="8"/>
        <v>https://amazon.com/dp/B08RBR1VHV</v>
      </c>
    </row>
    <row r="907" spans="1:12" ht="60" x14ac:dyDescent="0.2">
      <c r="A907" s="37" t="s">
        <v>4474</v>
      </c>
      <c r="B907" s="37" t="s">
        <v>3682</v>
      </c>
      <c r="C907" s="37" t="s">
        <v>865</v>
      </c>
      <c r="D907" s="67">
        <v>33.04</v>
      </c>
      <c r="E907" s="67">
        <v>2579.9538461538459</v>
      </c>
      <c r="F907" s="67">
        <v>198.24</v>
      </c>
      <c r="G907" s="70">
        <v>42</v>
      </c>
      <c r="H907" s="72">
        <v>6</v>
      </c>
      <c r="I907" s="70">
        <v>1</v>
      </c>
      <c r="J907" s="71">
        <v>5</v>
      </c>
      <c r="K907" s="71" t="s">
        <v>3683</v>
      </c>
      <c r="L907" s="116" t="str">
        <f t="shared" si="8"/>
        <v>https://amazon.com/dp/B0DBHW85FN</v>
      </c>
    </row>
    <row r="908" spans="1:12" ht="45" x14ac:dyDescent="0.2">
      <c r="A908" s="37" t="s">
        <v>3037</v>
      </c>
      <c r="B908" s="37" t="s">
        <v>3038</v>
      </c>
      <c r="C908" s="37" t="s">
        <v>863</v>
      </c>
      <c r="D908" s="67">
        <v>3042.3483333333329</v>
      </c>
      <c r="E908" s="67">
        <v>129290.5076923077</v>
      </c>
      <c r="F908" s="67">
        <v>18254.09</v>
      </c>
      <c r="G908" s="70">
        <v>26</v>
      </c>
      <c r="H908" s="72">
        <v>6</v>
      </c>
      <c r="I908" s="70">
        <v>13</v>
      </c>
      <c r="J908" s="71">
        <v>4.9000000000000004</v>
      </c>
      <c r="K908" s="71" t="s">
        <v>3039</v>
      </c>
      <c r="L908" s="116" t="str">
        <f t="shared" si="8"/>
        <v>https://amazon.com/dp/B0CWTM3KVX</v>
      </c>
    </row>
    <row r="909" spans="1:12" ht="45" x14ac:dyDescent="0.2">
      <c r="A909" s="37" t="s">
        <v>3614</v>
      </c>
      <c r="B909" s="37" t="s">
        <v>414</v>
      </c>
      <c r="C909" s="37" t="s">
        <v>863</v>
      </c>
      <c r="D909" s="67">
        <v>777.9666666666667</v>
      </c>
      <c r="E909" s="67">
        <v>54418.678461538468</v>
      </c>
      <c r="F909" s="67">
        <v>4667.8</v>
      </c>
      <c r="G909" s="70">
        <v>63</v>
      </c>
      <c r="H909" s="72">
        <v>6</v>
      </c>
      <c r="I909" s="70">
        <v>5</v>
      </c>
      <c r="J909" s="71">
        <v>3.7</v>
      </c>
      <c r="K909" s="71" t="s">
        <v>415</v>
      </c>
      <c r="L909" s="116" t="str">
        <f t="shared" si="8"/>
        <v>https://amazon.com/dp/B0BWRV9L7Z</v>
      </c>
    </row>
    <row r="910" spans="1:12" ht="45" x14ac:dyDescent="0.2">
      <c r="A910" s="37" t="s">
        <v>4328</v>
      </c>
      <c r="B910" s="37" t="s">
        <v>3763</v>
      </c>
      <c r="C910" s="37" t="s">
        <v>863</v>
      </c>
      <c r="D910" s="67">
        <v>1600.2466666666669</v>
      </c>
      <c r="E910" s="67">
        <v>129521.2115384615</v>
      </c>
      <c r="F910" s="67">
        <v>9601.4800000000014</v>
      </c>
      <c r="G910" s="70">
        <v>32</v>
      </c>
      <c r="H910" s="72">
        <v>6</v>
      </c>
      <c r="I910" s="70">
        <v>9</v>
      </c>
      <c r="J910" s="71">
        <v>5</v>
      </c>
      <c r="K910" s="71" t="s">
        <v>3764</v>
      </c>
      <c r="L910" s="116" t="str">
        <f t="shared" si="8"/>
        <v>https://amazon.com/dp/B09PG3L6K1</v>
      </c>
    </row>
    <row r="911" spans="1:12" ht="60" x14ac:dyDescent="0.2">
      <c r="A911" s="37" t="s">
        <v>1942</v>
      </c>
      <c r="B911" s="37" t="s">
        <v>941</v>
      </c>
      <c r="C911" s="37" t="s">
        <v>863</v>
      </c>
      <c r="D911" s="67">
        <v>880.99666666666656</v>
      </c>
      <c r="E911" s="67">
        <v>59575.336153846147</v>
      </c>
      <c r="F911" s="67">
        <v>5285.98</v>
      </c>
      <c r="G911" s="70">
        <v>63</v>
      </c>
      <c r="H911" s="72">
        <v>6</v>
      </c>
      <c r="I911" s="70">
        <v>19</v>
      </c>
      <c r="J911" s="71">
        <v>4.0999999999999996</v>
      </c>
      <c r="K911" s="71" t="s">
        <v>942</v>
      </c>
      <c r="L911" s="116" t="str">
        <f t="shared" si="8"/>
        <v>https://amazon.com/dp/B08DFPK2HC</v>
      </c>
    </row>
    <row r="912" spans="1:12" ht="45" x14ac:dyDescent="0.2">
      <c r="A912" s="37" t="s">
        <v>1926</v>
      </c>
      <c r="B912" s="37" t="s">
        <v>311</v>
      </c>
      <c r="C912" s="37" t="s">
        <v>863</v>
      </c>
      <c r="D912" s="67">
        <v>2767.8616666666662</v>
      </c>
      <c r="E912" s="67">
        <v>174875.1453846154</v>
      </c>
      <c r="F912" s="67">
        <v>16607.169999999998</v>
      </c>
      <c r="G912" s="70">
        <v>55</v>
      </c>
      <c r="H912" s="72">
        <v>6</v>
      </c>
      <c r="I912" s="70">
        <v>28</v>
      </c>
      <c r="J912" s="71">
        <v>4.2</v>
      </c>
      <c r="K912" s="71" t="s">
        <v>312</v>
      </c>
      <c r="L912" s="116" t="str">
        <f t="shared" si="8"/>
        <v>https://amazon.com/dp/B0749MHKXT</v>
      </c>
    </row>
    <row r="913" spans="1:12" ht="45" x14ac:dyDescent="0.2">
      <c r="A913" s="37" t="s">
        <v>1940</v>
      </c>
      <c r="B913" s="37" t="s">
        <v>253</v>
      </c>
      <c r="C913" s="37" t="s">
        <v>863</v>
      </c>
      <c r="D913" s="67">
        <v>517.36666666666667</v>
      </c>
      <c r="E913" s="67">
        <v>53677.935384615383</v>
      </c>
      <c r="F913" s="67">
        <v>3104.2</v>
      </c>
      <c r="G913" s="70">
        <v>98</v>
      </c>
      <c r="H913" s="72">
        <v>6</v>
      </c>
      <c r="I913" s="70">
        <v>349</v>
      </c>
      <c r="J913" s="71">
        <v>4.5999999999999996</v>
      </c>
      <c r="K913" s="71" t="s">
        <v>254</v>
      </c>
      <c r="L913" s="116" t="str">
        <f t="shared" si="8"/>
        <v>https://amazon.com/dp/B008XN7NUG</v>
      </c>
    </row>
    <row r="914" spans="1:12" ht="60" x14ac:dyDescent="0.2">
      <c r="A914" s="37" t="s">
        <v>3639</v>
      </c>
      <c r="B914" s="37" t="s">
        <v>5254</v>
      </c>
      <c r="C914" s="37"/>
      <c r="D914" s="67">
        <v>534.99666666666667</v>
      </c>
      <c r="E914" s="67">
        <v>38766.681538461547</v>
      </c>
      <c r="F914" s="67">
        <v>3209.98</v>
      </c>
      <c r="G914" s="70">
        <v>6</v>
      </c>
      <c r="H914" s="72">
        <v>6</v>
      </c>
      <c r="I914" s="70">
        <v>5</v>
      </c>
      <c r="J914" s="71">
        <v>5</v>
      </c>
      <c r="K914" s="71" t="s">
        <v>5255</v>
      </c>
      <c r="L914" s="116" t="str">
        <f t="shared" si="8"/>
        <v>https://amazon.com/dp/B0FNN4RL6L</v>
      </c>
    </row>
    <row r="915" spans="1:12" ht="45" x14ac:dyDescent="0.2">
      <c r="A915" s="37" t="s">
        <v>4387</v>
      </c>
      <c r="B915" s="37" t="s">
        <v>1664</v>
      </c>
      <c r="C915" s="37" t="s">
        <v>863</v>
      </c>
      <c r="D915" s="67">
        <v>1228.7233333333329</v>
      </c>
      <c r="E915" s="67">
        <v>82396.293846153843</v>
      </c>
      <c r="F915" s="67">
        <v>7372.3399999999974</v>
      </c>
      <c r="G915" s="70">
        <v>54</v>
      </c>
      <c r="H915" s="72">
        <v>6</v>
      </c>
      <c r="I915" s="70">
        <v>2</v>
      </c>
      <c r="J915" s="71">
        <v>5</v>
      </c>
      <c r="K915" s="71" t="s">
        <v>1665</v>
      </c>
      <c r="L915" s="116" t="str">
        <f t="shared" si="8"/>
        <v>https://amazon.com/dp/B0DGGJ3SG3</v>
      </c>
    </row>
    <row r="916" spans="1:12" ht="45" x14ac:dyDescent="0.2">
      <c r="A916" s="37" t="s">
        <v>4310</v>
      </c>
      <c r="B916" s="37" t="s">
        <v>4311</v>
      </c>
      <c r="C916" s="37"/>
      <c r="D916" s="67">
        <v>2416.42</v>
      </c>
      <c r="E916" s="67">
        <v>180044.1815384615</v>
      </c>
      <c r="F916" s="67">
        <v>14498.52</v>
      </c>
      <c r="G916" s="70">
        <v>14</v>
      </c>
      <c r="H916" s="72">
        <v>6</v>
      </c>
      <c r="I916" s="70">
        <v>2</v>
      </c>
      <c r="J916" s="71">
        <v>5</v>
      </c>
      <c r="K916" s="71" t="s">
        <v>4312</v>
      </c>
      <c r="L916" s="116" t="str">
        <f t="shared" si="8"/>
        <v>https://amazon.com/dp/B0FHVC9TMC</v>
      </c>
    </row>
    <row r="917" spans="1:12" ht="45" x14ac:dyDescent="0.2">
      <c r="A917" s="37" t="s">
        <v>3064</v>
      </c>
      <c r="B917" s="37" t="s">
        <v>3065</v>
      </c>
      <c r="C917" s="37" t="s">
        <v>863</v>
      </c>
      <c r="D917" s="67">
        <v>448.19833333333332</v>
      </c>
      <c r="E917" s="67">
        <v>18694.508461538459</v>
      </c>
      <c r="F917" s="67">
        <v>2689.19</v>
      </c>
      <c r="G917" s="70">
        <v>26</v>
      </c>
      <c r="H917" s="72">
        <v>6</v>
      </c>
      <c r="I917" s="70">
        <v>14</v>
      </c>
      <c r="J917" s="71">
        <v>5</v>
      </c>
      <c r="K917" s="71" t="s">
        <v>3066</v>
      </c>
      <c r="L917" s="116" t="str">
        <f t="shared" si="8"/>
        <v>https://amazon.com/dp/B0CRRDVYKD</v>
      </c>
    </row>
    <row r="918" spans="1:12" ht="45" x14ac:dyDescent="0.2">
      <c r="A918" s="37" t="s">
        <v>1607</v>
      </c>
      <c r="B918" s="37" t="s">
        <v>435</v>
      </c>
      <c r="C918" s="37" t="s">
        <v>866</v>
      </c>
      <c r="D918" s="67">
        <v>239.56333333333339</v>
      </c>
      <c r="E918" s="67">
        <v>14925.472307692309</v>
      </c>
      <c r="F918" s="67">
        <v>1437.38</v>
      </c>
      <c r="G918" s="70">
        <v>69</v>
      </c>
      <c r="H918" s="72">
        <v>6</v>
      </c>
      <c r="I918" s="70">
        <v>14</v>
      </c>
      <c r="J918" s="71">
        <v>4.8</v>
      </c>
      <c r="K918" s="71" t="s">
        <v>436</v>
      </c>
      <c r="L918" s="116" t="str">
        <f t="shared" si="8"/>
        <v>https://amazon.com/dp/B08PPFNLSR</v>
      </c>
    </row>
    <row r="919" spans="1:12" ht="45" x14ac:dyDescent="0.2">
      <c r="A919" s="37" t="s">
        <v>2575</v>
      </c>
      <c r="B919" s="37" t="s">
        <v>2576</v>
      </c>
      <c r="C919" s="37" t="s">
        <v>861</v>
      </c>
      <c r="D919" s="67">
        <v>281.19499999999999</v>
      </c>
      <c r="E919" s="67">
        <v>39839.503076923073</v>
      </c>
      <c r="F919" s="67">
        <v>1687.17</v>
      </c>
      <c r="G919" s="70">
        <v>132</v>
      </c>
      <c r="H919" s="72">
        <v>6</v>
      </c>
      <c r="I919" s="70">
        <v>9</v>
      </c>
      <c r="J919" s="71">
        <v>4.8</v>
      </c>
      <c r="K919" s="71" t="s">
        <v>2577</v>
      </c>
      <c r="L919" s="116" t="str">
        <f t="shared" si="8"/>
        <v>https://amazon.com/dp/B0DGQ5N9K2</v>
      </c>
    </row>
    <row r="920" spans="1:12" ht="45" x14ac:dyDescent="0.2">
      <c r="A920" s="37" t="s">
        <v>3034</v>
      </c>
      <c r="B920" s="37" t="s">
        <v>2176</v>
      </c>
      <c r="C920" s="37" t="s">
        <v>863</v>
      </c>
      <c r="D920" s="67">
        <v>1640.09</v>
      </c>
      <c r="E920" s="67">
        <v>73059.446923076917</v>
      </c>
      <c r="F920" s="67">
        <v>9840.5399999999991</v>
      </c>
      <c r="G920" s="70">
        <v>22</v>
      </c>
      <c r="H920" s="72">
        <v>6</v>
      </c>
      <c r="I920" s="70">
        <v>4</v>
      </c>
      <c r="J920" s="71">
        <v>5</v>
      </c>
      <c r="K920" s="71" t="s">
        <v>2177</v>
      </c>
      <c r="L920" s="116" t="str">
        <f t="shared" si="8"/>
        <v>https://amazon.com/dp/B0DGLBR3BN</v>
      </c>
    </row>
    <row r="921" spans="1:12" ht="60" x14ac:dyDescent="0.2">
      <c r="A921" s="37" t="s">
        <v>1932</v>
      </c>
      <c r="B921" s="37" t="s">
        <v>1430</v>
      </c>
      <c r="C921" s="37" t="s">
        <v>863</v>
      </c>
      <c r="D921" s="67">
        <v>831.33500000000004</v>
      </c>
      <c r="E921" s="67">
        <v>73164.976923076931</v>
      </c>
      <c r="F921" s="67">
        <v>4988.01</v>
      </c>
      <c r="G921" s="70">
        <v>77</v>
      </c>
      <c r="H921" s="72">
        <v>6</v>
      </c>
      <c r="I921" s="70">
        <v>46</v>
      </c>
      <c r="J921" s="71">
        <v>4.4000000000000004</v>
      </c>
      <c r="K921" s="71" t="s">
        <v>1431</v>
      </c>
      <c r="L921" s="116" t="str">
        <f t="shared" si="8"/>
        <v>https://amazon.com/dp/B08PDJ21WS</v>
      </c>
    </row>
    <row r="922" spans="1:12" ht="45" x14ac:dyDescent="0.2">
      <c r="A922" s="37" t="s">
        <v>2570</v>
      </c>
      <c r="B922" s="37" t="s">
        <v>2571</v>
      </c>
      <c r="C922" s="37" t="s">
        <v>863</v>
      </c>
      <c r="D922" s="67">
        <v>2773.91</v>
      </c>
      <c r="E922" s="67">
        <v>114385.7230769231</v>
      </c>
      <c r="F922" s="67">
        <v>13869.55</v>
      </c>
      <c r="G922" s="70">
        <v>35</v>
      </c>
      <c r="H922" s="72">
        <v>5</v>
      </c>
      <c r="I922" s="70">
        <v>3</v>
      </c>
      <c r="J922" s="71">
        <v>5</v>
      </c>
      <c r="K922" s="71" t="s">
        <v>2572</v>
      </c>
      <c r="L922" s="116" t="str">
        <f t="shared" si="8"/>
        <v>https://amazon.com/dp/B0D6F6JVQ1</v>
      </c>
    </row>
    <row r="923" spans="1:12" ht="45" x14ac:dyDescent="0.2">
      <c r="A923" s="37" t="s">
        <v>2569</v>
      </c>
      <c r="B923" s="37" t="s">
        <v>521</v>
      </c>
      <c r="C923" s="37" t="s">
        <v>863</v>
      </c>
      <c r="D923" s="67">
        <v>3159.4659999999999</v>
      </c>
      <c r="E923" s="67">
        <v>114613.4907692308</v>
      </c>
      <c r="F923" s="67">
        <v>15797.33</v>
      </c>
      <c r="G923" s="70">
        <v>32</v>
      </c>
      <c r="H923" s="72">
        <v>5</v>
      </c>
      <c r="I923" s="70">
        <v>278</v>
      </c>
      <c r="J923" s="71">
        <v>4.4000000000000004</v>
      </c>
      <c r="K923" s="71" t="s">
        <v>522</v>
      </c>
      <c r="L923" s="116" t="str">
        <f t="shared" si="8"/>
        <v>https://amazon.com/dp/B09FX53KGZ</v>
      </c>
    </row>
    <row r="924" spans="1:12" ht="60" x14ac:dyDescent="0.2">
      <c r="A924" s="37" t="s">
        <v>2327</v>
      </c>
      <c r="B924" s="37" t="s">
        <v>1924</v>
      </c>
      <c r="C924" s="37" t="s">
        <v>863</v>
      </c>
      <c r="D924" s="67">
        <v>717.66200000000003</v>
      </c>
      <c r="E924" s="67">
        <v>110556.89230769229</v>
      </c>
      <c r="F924" s="67">
        <v>3588.31</v>
      </c>
      <c r="G924" s="70">
        <v>140</v>
      </c>
      <c r="H924" s="72">
        <v>5</v>
      </c>
      <c r="I924" s="70">
        <v>101</v>
      </c>
      <c r="J924" s="71">
        <v>4.7</v>
      </c>
      <c r="K924" s="71" t="s">
        <v>1925</v>
      </c>
      <c r="L924" s="116" t="str">
        <f t="shared" si="8"/>
        <v>https://amazon.com/dp/B09F2VJHW1</v>
      </c>
    </row>
    <row r="925" spans="1:12" ht="17" x14ac:dyDescent="0.2">
      <c r="A925" s="37" t="s">
        <v>4454</v>
      </c>
      <c r="B925" s="37" t="s">
        <v>57</v>
      </c>
      <c r="C925" s="37" t="s">
        <v>861</v>
      </c>
      <c r="D925" s="67">
        <v>144.06</v>
      </c>
      <c r="E925" s="67">
        <v>15960.042307692311</v>
      </c>
      <c r="F925" s="67">
        <v>720.3</v>
      </c>
      <c r="G925" s="70">
        <v>111</v>
      </c>
      <c r="H925" s="72">
        <v>5</v>
      </c>
      <c r="I925" s="70">
        <v>151</v>
      </c>
      <c r="J925" s="71">
        <v>4.0999999999999996</v>
      </c>
      <c r="K925" s="71" t="s">
        <v>409</v>
      </c>
      <c r="L925" s="116" t="str">
        <f t="shared" si="8"/>
        <v>https://amazon.com/dp/B073RDY1PX</v>
      </c>
    </row>
    <row r="926" spans="1:12" ht="45" x14ac:dyDescent="0.2">
      <c r="A926" s="37" t="s">
        <v>3642</v>
      </c>
      <c r="B926" s="37" t="s">
        <v>3643</v>
      </c>
      <c r="C926" s="37" t="s">
        <v>863</v>
      </c>
      <c r="D926" s="67">
        <v>1611.194</v>
      </c>
      <c r="E926" s="67">
        <v>72518.239999999991</v>
      </c>
      <c r="F926" s="67">
        <v>8055.9699999999993</v>
      </c>
      <c r="G926" s="70">
        <v>27</v>
      </c>
      <c r="H926" s="72">
        <v>5</v>
      </c>
      <c r="I926" s="70">
        <v>34</v>
      </c>
      <c r="J926" s="71">
        <v>4.2</v>
      </c>
      <c r="K926" s="71" t="s">
        <v>3644</v>
      </c>
      <c r="L926" s="116" t="str">
        <f t="shared" si="8"/>
        <v>https://amazon.com/dp/B08DLGGXP6</v>
      </c>
    </row>
    <row r="927" spans="1:12" ht="45" x14ac:dyDescent="0.2">
      <c r="A927" s="37" t="s">
        <v>2337</v>
      </c>
      <c r="B927" s="37" t="s">
        <v>2338</v>
      </c>
      <c r="C927" s="37" t="s">
        <v>862</v>
      </c>
      <c r="D927" s="67">
        <v>217.61600000000001</v>
      </c>
      <c r="E927" s="67">
        <v>14251.329230769241</v>
      </c>
      <c r="F927" s="67">
        <v>1088.08</v>
      </c>
      <c r="G927" s="70">
        <v>50</v>
      </c>
      <c r="H927" s="72">
        <v>5</v>
      </c>
      <c r="I927" s="70">
        <v>2</v>
      </c>
      <c r="J927" s="71">
        <v>5</v>
      </c>
      <c r="K927" s="71" t="s">
        <v>2339</v>
      </c>
      <c r="L927" s="116" t="str">
        <f t="shared" si="8"/>
        <v>https://amazon.com/dp/B0DJQQMHNR</v>
      </c>
    </row>
    <row r="928" spans="1:12" ht="17" x14ac:dyDescent="0.2">
      <c r="A928" s="37" t="s">
        <v>401</v>
      </c>
      <c r="B928" s="37" t="s">
        <v>402</v>
      </c>
      <c r="C928" s="37" t="s">
        <v>861</v>
      </c>
      <c r="D928" s="67">
        <v>98.988</v>
      </c>
      <c r="E928" s="67">
        <v>8123.9676923076904</v>
      </c>
      <c r="F928" s="67">
        <v>494.94</v>
      </c>
      <c r="G928" s="70">
        <v>84</v>
      </c>
      <c r="H928" s="72">
        <v>5</v>
      </c>
      <c r="I928" s="70">
        <v>59</v>
      </c>
      <c r="J928" s="71">
        <v>3.9</v>
      </c>
      <c r="K928" s="71" t="s">
        <v>403</v>
      </c>
      <c r="L928" s="116" t="str">
        <f t="shared" si="8"/>
        <v>https://amazon.com/dp/B073RFLQ85</v>
      </c>
    </row>
    <row r="929" spans="1:12" ht="60" x14ac:dyDescent="0.2">
      <c r="A929" s="37" t="s">
        <v>2578</v>
      </c>
      <c r="B929" s="37" t="s">
        <v>363</v>
      </c>
      <c r="C929" s="37" t="s">
        <v>863</v>
      </c>
      <c r="D929" s="67">
        <v>773.72799999999995</v>
      </c>
      <c r="E929" s="67">
        <v>63727.722307692296</v>
      </c>
      <c r="F929" s="67">
        <v>3868.64</v>
      </c>
      <c r="G929" s="70">
        <v>79</v>
      </c>
      <c r="H929" s="72">
        <v>5</v>
      </c>
      <c r="I929" s="70">
        <v>47</v>
      </c>
      <c r="J929" s="71">
        <v>4.7</v>
      </c>
      <c r="K929" s="71" t="s">
        <v>364</v>
      </c>
      <c r="L929" s="116" t="str">
        <f t="shared" si="8"/>
        <v>https://amazon.com/dp/B098PXKRRL</v>
      </c>
    </row>
    <row r="930" spans="1:12" ht="45" x14ac:dyDescent="0.2">
      <c r="A930" s="37" t="s">
        <v>4546</v>
      </c>
      <c r="B930" s="37" t="s">
        <v>4547</v>
      </c>
      <c r="C930" s="37"/>
      <c r="D930" s="67">
        <v>124.94799999999999</v>
      </c>
      <c r="E930" s="67">
        <v>6968.2538461538443</v>
      </c>
      <c r="F930" s="67">
        <v>624.74</v>
      </c>
      <c r="G930" s="70">
        <v>5</v>
      </c>
      <c r="H930" s="72">
        <v>5</v>
      </c>
      <c r="I930" s="70"/>
      <c r="J930" s="71"/>
      <c r="K930" s="71" t="s">
        <v>4548</v>
      </c>
      <c r="L930" s="116" t="str">
        <f t="shared" si="8"/>
        <v>https://amazon.com/dp/B0FJ1PL3NR</v>
      </c>
    </row>
    <row r="931" spans="1:12" ht="45" x14ac:dyDescent="0.2">
      <c r="A931" s="37" t="s">
        <v>4302</v>
      </c>
      <c r="B931" s="37" t="s">
        <v>1469</v>
      </c>
      <c r="C931" s="37" t="s">
        <v>863</v>
      </c>
      <c r="D931" s="67">
        <v>2981.8220000000001</v>
      </c>
      <c r="E931" s="67">
        <v>244697.41538461539</v>
      </c>
      <c r="F931" s="67">
        <v>14909.11</v>
      </c>
      <c r="G931" s="70">
        <v>78</v>
      </c>
      <c r="H931" s="72">
        <v>5</v>
      </c>
      <c r="I931" s="70">
        <v>24</v>
      </c>
      <c r="J931" s="71">
        <v>5</v>
      </c>
      <c r="K931" s="71" t="s">
        <v>1470</v>
      </c>
      <c r="L931" s="116" t="str">
        <f t="shared" si="8"/>
        <v>https://amazon.com/dp/B09WYDCHGM</v>
      </c>
    </row>
    <row r="932" spans="1:12" ht="45" x14ac:dyDescent="0.2">
      <c r="A932" s="37" t="s">
        <v>3741</v>
      </c>
      <c r="B932" s="37" t="s">
        <v>3742</v>
      </c>
      <c r="C932" s="37" t="s">
        <v>865</v>
      </c>
      <c r="D932" s="67">
        <v>18.440000000000001</v>
      </c>
      <c r="E932" s="67">
        <v>1134.7692307692309</v>
      </c>
      <c r="F932" s="67">
        <v>92.2</v>
      </c>
      <c r="G932" s="70">
        <v>20</v>
      </c>
      <c r="H932" s="72">
        <v>5</v>
      </c>
      <c r="I932" s="70"/>
      <c r="J932" s="71"/>
      <c r="K932" s="71" t="s">
        <v>3743</v>
      </c>
      <c r="L932" s="116" t="str">
        <f t="shared" si="8"/>
        <v>https://amazon.com/dp/B0F6752Z4V</v>
      </c>
    </row>
    <row r="933" spans="1:12" ht="60" x14ac:dyDescent="0.2">
      <c r="A933" s="37" t="s">
        <v>3082</v>
      </c>
      <c r="B933" s="37" t="s">
        <v>3083</v>
      </c>
      <c r="C933" s="37" t="s">
        <v>863</v>
      </c>
      <c r="D933" s="67">
        <v>569.38199999999995</v>
      </c>
      <c r="E933" s="67">
        <v>35934.531538461539</v>
      </c>
      <c r="F933" s="67">
        <v>2846.91</v>
      </c>
      <c r="G933" s="70">
        <v>40</v>
      </c>
      <c r="H933" s="72">
        <v>5</v>
      </c>
      <c r="I933" s="70">
        <v>25</v>
      </c>
      <c r="J933" s="71">
        <v>4.7</v>
      </c>
      <c r="K933" s="71" t="s">
        <v>3084</v>
      </c>
      <c r="L933" s="116" t="str">
        <f t="shared" si="8"/>
        <v>https://amazon.com/dp/B0C65N1BG4</v>
      </c>
    </row>
    <row r="934" spans="1:12" ht="45" x14ac:dyDescent="0.2">
      <c r="A934" s="37" t="s">
        <v>3107</v>
      </c>
      <c r="B934" s="37" t="s">
        <v>3108</v>
      </c>
      <c r="C934" s="37" t="s">
        <v>862</v>
      </c>
      <c r="D934" s="67">
        <v>112.98</v>
      </c>
      <c r="E934" s="67">
        <v>11828.94230769231</v>
      </c>
      <c r="F934" s="67">
        <v>564.9</v>
      </c>
      <c r="G934" s="70">
        <v>92</v>
      </c>
      <c r="H934" s="72">
        <v>5</v>
      </c>
      <c r="I934" s="70">
        <v>19</v>
      </c>
      <c r="J934" s="71">
        <v>4.2</v>
      </c>
      <c r="K934" s="71" t="s">
        <v>3109</v>
      </c>
      <c r="L934" s="116" t="str">
        <f t="shared" si="8"/>
        <v>https://amazon.com/dp/B09R4QW9Y9</v>
      </c>
    </row>
    <row r="935" spans="1:12" ht="45" x14ac:dyDescent="0.2">
      <c r="A935" s="37" t="s">
        <v>5297</v>
      </c>
      <c r="B935" s="37" t="s">
        <v>4470</v>
      </c>
      <c r="C935" s="37" t="s">
        <v>865</v>
      </c>
      <c r="D935" s="67">
        <v>59.938000000000002</v>
      </c>
      <c r="E935" s="67">
        <v>7621.9976923076929</v>
      </c>
      <c r="F935" s="67">
        <v>299.69</v>
      </c>
      <c r="G935" s="70">
        <v>110</v>
      </c>
      <c r="H935" s="72">
        <v>5</v>
      </c>
      <c r="I935" s="70">
        <v>20</v>
      </c>
      <c r="J935" s="71">
        <v>4.0999999999999996</v>
      </c>
      <c r="K935" s="71" t="s">
        <v>4471</v>
      </c>
      <c r="L935" s="116" t="str">
        <f t="shared" si="8"/>
        <v>https://amazon.com/dp/B09XQMLWTY</v>
      </c>
    </row>
    <row r="936" spans="1:12" ht="60" x14ac:dyDescent="0.2">
      <c r="A936" s="37" t="s">
        <v>5267</v>
      </c>
      <c r="B936" s="37" t="s">
        <v>1594</v>
      </c>
      <c r="C936" s="37" t="s">
        <v>863</v>
      </c>
      <c r="D936" s="67">
        <v>285.27999999999997</v>
      </c>
      <c r="E936" s="67">
        <v>35694.203846153847</v>
      </c>
      <c r="F936" s="67">
        <v>1426.4</v>
      </c>
      <c r="G936" s="70">
        <v>74</v>
      </c>
      <c r="H936" s="72">
        <v>5</v>
      </c>
      <c r="I936" s="70">
        <v>77</v>
      </c>
      <c r="J936" s="71">
        <v>4.3</v>
      </c>
      <c r="K936" s="71" t="s">
        <v>1595</v>
      </c>
      <c r="L936" s="116" t="str">
        <f t="shared" si="8"/>
        <v>https://amazon.com/dp/B07R19JCWR</v>
      </c>
    </row>
    <row r="937" spans="1:12" ht="45" x14ac:dyDescent="0.2">
      <c r="A937" s="37" t="s">
        <v>3140</v>
      </c>
      <c r="B937" s="37" t="s">
        <v>3141</v>
      </c>
      <c r="C937" s="37" t="s">
        <v>863</v>
      </c>
      <c r="D937" s="67">
        <v>5471.174</v>
      </c>
      <c r="E937" s="67">
        <v>320331.95846153848</v>
      </c>
      <c r="F937" s="67">
        <v>27355.87</v>
      </c>
      <c r="G937" s="70">
        <v>21</v>
      </c>
      <c r="H937" s="72">
        <v>5</v>
      </c>
      <c r="I937" s="70">
        <v>2</v>
      </c>
      <c r="J937" s="71">
        <v>5</v>
      </c>
      <c r="K937" s="71" t="s">
        <v>3142</v>
      </c>
      <c r="L937" s="116" t="str">
        <f t="shared" si="8"/>
        <v>https://amazon.com/dp/B0F3X8ZWBN</v>
      </c>
    </row>
    <row r="938" spans="1:12" ht="45" x14ac:dyDescent="0.2">
      <c r="A938" s="37" t="s">
        <v>5234</v>
      </c>
      <c r="B938" s="37" t="s">
        <v>950</v>
      </c>
      <c r="C938" s="37" t="s">
        <v>863</v>
      </c>
      <c r="D938" s="67">
        <v>2047.998</v>
      </c>
      <c r="E938" s="67">
        <v>114121.1084615385</v>
      </c>
      <c r="F938" s="67">
        <v>10239.99</v>
      </c>
      <c r="G938" s="70">
        <v>47</v>
      </c>
      <c r="H938" s="72">
        <v>5</v>
      </c>
      <c r="I938" s="70">
        <v>19</v>
      </c>
      <c r="J938" s="71">
        <v>4.7</v>
      </c>
      <c r="K938" s="71" t="s">
        <v>951</v>
      </c>
      <c r="L938" s="116" t="str">
        <f t="shared" si="8"/>
        <v>https://amazon.com/dp/B07NN6J4BH</v>
      </c>
    </row>
    <row r="939" spans="1:12" ht="45" x14ac:dyDescent="0.2">
      <c r="A939" s="37" t="s">
        <v>2145</v>
      </c>
      <c r="B939" s="37" t="s">
        <v>1444</v>
      </c>
      <c r="C939" s="37" t="s">
        <v>861</v>
      </c>
      <c r="D939" s="67">
        <v>74.236000000000004</v>
      </c>
      <c r="E939" s="67">
        <v>26489.8476923077</v>
      </c>
      <c r="F939" s="67">
        <v>371.18</v>
      </c>
      <c r="G939" s="70">
        <v>382</v>
      </c>
      <c r="H939" s="72">
        <v>5</v>
      </c>
      <c r="I939" s="70">
        <v>63</v>
      </c>
      <c r="J939" s="71">
        <v>4.5999999999999996</v>
      </c>
      <c r="K939" s="71" t="s">
        <v>1445</v>
      </c>
      <c r="L939" s="116" t="str">
        <f t="shared" si="8"/>
        <v>https://amazon.com/dp/B0CNP4HK4N</v>
      </c>
    </row>
    <row r="940" spans="1:12" ht="45" x14ac:dyDescent="0.2">
      <c r="A940" s="37" t="s">
        <v>4329</v>
      </c>
      <c r="B940" s="37" t="s">
        <v>3580</v>
      </c>
      <c r="C940" s="37" t="s">
        <v>863</v>
      </c>
      <c r="D940" s="67">
        <v>1405.94</v>
      </c>
      <c r="E940" s="67">
        <v>209913.5976923077</v>
      </c>
      <c r="F940" s="67">
        <v>7029.7000000000007</v>
      </c>
      <c r="G940" s="70">
        <v>127</v>
      </c>
      <c r="H940" s="72">
        <v>5</v>
      </c>
      <c r="I940" s="70">
        <v>14</v>
      </c>
      <c r="J940" s="71">
        <v>4.9000000000000004</v>
      </c>
      <c r="K940" s="71" t="s">
        <v>3581</v>
      </c>
      <c r="L940" s="116" t="str">
        <f t="shared" si="8"/>
        <v>https://amazon.com/dp/B0BG2M2ZFD</v>
      </c>
    </row>
    <row r="941" spans="1:12" ht="60" x14ac:dyDescent="0.2">
      <c r="A941" s="37" t="s">
        <v>3048</v>
      </c>
      <c r="B941" s="37" t="s">
        <v>1473</v>
      </c>
      <c r="C941" s="37" t="s">
        <v>863</v>
      </c>
      <c r="D941" s="67">
        <v>879.20400000000006</v>
      </c>
      <c r="E941" s="67">
        <v>59269.094615384623</v>
      </c>
      <c r="F941" s="67">
        <v>4396.0200000000004</v>
      </c>
      <c r="G941" s="70">
        <v>62</v>
      </c>
      <c r="H941" s="72">
        <v>5</v>
      </c>
      <c r="I941" s="70">
        <v>89</v>
      </c>
      <c r="J941" s="71">
        <v>4.4000000000000004</v>
      </c>
      <c r="K941" s="71" t="s">
        <v>1474</v>
      </c>
      <c r="L941" s="116" t="str">
        <f t="shared" si="8"/>
        <v>https://amazon.com/dp/B06VW6HM8C</v>
      </c>
    </row>
    <row r="942" spans="1:12" ht="60" x14ac:dyDescent="0.2">
      <c r="A942" s="37" t="s">
        <v>346</v>
      </c>
      <c r="B942" s="37" t="s">
        <v>135</v>
      </c>
      <c r="C942" s="37" t="s">
        <v>861</v>
      </c>
      <c r="D942" s="67">
        <v>619.82600000000002</v>
      </c>
      <c r="E942" s="67">
        <v>27163.04538461538</v>
      </c>
      <c r="F942" s="67">
        <v>3099.13</v>
      </c>
      <c r="G942" s="70">
        <v>37</v>
      </c>
      <c r="H942" s="72">
        <v>5</v>
      </c>
      <c r="I942" s="70">
        <v>12</v>
      </c>
      <c r="J942" s="71">
        <v>4.4000000000000004</v>
      </c>
      <c r="K942" s="71" t="s">
        <v>347</v>
      </c>
      <c r="L942" s="116" t="str">
        <f t="shared" si="8"/>
        <v>https://amazon.com/dp/B0BTSXJ61Y</v>
      </c>
    </row>
    <row r="943" spans="1:12" ht="60" x14ac:dyDescent="0.2">
      <c r="A943" s="37" t="s">
        <v>4338</v>
      </c>
      <c r="B943" s="37" t="s">
        <v>3022</v>
      </c>
      <c r="C943" s="37" t="s">
        <v>863</v>
      </c>
      <c r="D943" s="67">
        <v>1596.48</v>
      </c>
      <c r="E943" s="67">
        <v>104727.14384615381</v>
      </c>
      <c r="F943" s="67">
        <v>7982.4</v>
      </c>
      <c r="G943" s="70">
        <v>34</v>
      </c>
      <c r="H943" s="72">
        <v>5</v>
      </c>
      <c r="I943" s="70">
        <v>7</v>
      </c>
      <c r="J943" s="71">
        <v>4.5999999999999996</v>
      </c>
      <c r="K943" s="71" t="s">
        <v>3023</v>
      </c>
      <c r="L943" s="116" t="str">
        <f t="shared" si="8"/>
        <v>https://amazon.com/dp/B0DRG4YXXJ</v>
      </c>
    </row>
    <row r="944" spans="1:12" ht="45" x14ac:dyDescent="0.2">
      <c r="A944" s="37" t="s">
        <v>3570</v>
      </c>
      <c r="B944" s="37" t="s">
        <v>259</v>
      </c>
      <c r="C944" s="37" t="s">
        <v>863</v>
      </c>
      <c r="D944" s="67">
        <v>4223.3050000000003</v>
      </c>
      <c r="E944" s="67">
        <v>332704.94153846148</v>
      </c>
      <c r="F944" s="67">
        <v>16893.22</v>
      </c>
      <c r="G944" s="70">
        <v>86</v>
      </c>
      <c r="H944" s="72">
        <v>4</v>
      </c>
      <c r="I944" s="70">
        <v>68</v>
      </c>
      <c r="J944" s="71">
        <v>4.5999999999999996</v>
      </c>
      <c r="K944" s="71" t="s">
        <v>260</v>
      </c>
      <c r="L944" s="116" t="str">
        <f t="shared" si="8"/>
        <v>https://amazon.com/dp/B08P47HP15</v>
      </c>
    </row>
    <row r="945" spans="1:12" ht="45" x14ac:dyDescent="0.2">
      <c r="A945" s="37" t="s">
        <v>5271</v>
      </c>
      <c r="B945" s="37" t="s">
        <v>3678</v>
      </c>
      <c r="C945" s="37" t="s">
        <v>861</v>
      </c>
      <c r="D945" s="67">
        <v>327.55500000000001</v>
      </c>
      <c r="E945" s="67">
        <v>17776.777692307689</v>
      </c>
      <c r="F945" s="67">
        <v>1310.22</v>
      </c>
      <c r="G945" s="70">
        <v>50</v>
      </c>
      <c r="H945" s="72">
        <v>4</v>
      </c>
      <c r="I945" s="70">
        <v>7</v>
      </c>
      <c r="J945" s="71">
        <v>4.7</v>
      </c>
      <c r="K945" s="71" t="s">
        <v>3679</v>
      </c>
      <c r="L945" s="116" t="str">
        <f t="shared" si="8"/>
        <v>https://amazon.com/dp/B0CRTXTR9D</v>
      </c>
    </row>
    <row r="946" spans="1:12" ht="60" x14ac:dyDescent="0.2">
      <c r="A946" s="37" t="s">
        <v>3622</v>
      </c>
      <c r="B946" s="37" t="s">
        <v>2586</v>
      </c>
      <c r="C946" s="37" t="s">
        <v>863</v>
      </c>
      <c r="D946" s="67">
        <v>848.09</v>
      </c>
      <c r="E946" s="67">
        <v>57545.497692307697</v>
      </c>
      <c r="F946" s="67">
        <v>3392.36</v>
      </c>
      <c r="G946" s="70">
        <v>53</v>
      </c>
      <c r="H946" s="72">
        <v>4</v>
      </c>
      <c r="I946" s="70">
        <v>38</v>
      </c>
      <c r="J946" s="71">
        <v>4.3</v>
      </c>
      <c r="K946" s="71" t="s">
        <v>2587</v>
      </c>
      <c r="L946" s="116" t="str">
        <f t="shared" si="8"/>
        <v>https://amazon.com/dp/B08VRZWM26</v>
      </c>
    </row>
    <row r="947" spans="1:12" ht="45" x14ac:dyDescent="0.2">
      <c r="A947" s="37" t="s">
        <v>3165</v>
      </c>
      <c r="B947" s="37" t="s">
        <v>1795</v>
      </c>
      <c r="C947" s="37" t="s">
        <v>863</v>
      </c>
      <c r="D947" s="67">
        <v>1997.4475</v>
      </c>
      <c r="E947" s="67">
        <v>47919.732307692313</v>
      </c>
      <c r="F947" s="67">
        <v>7989.79</v>
      </c>
      <c r="G947" s="70">
        <v>13</v>
      </c>
      <c r="H947" s="72">
        <v>4</v>
      </c>
      <c r="I947" s="70">
        <v>3</v>
      </c>
      <c r="J947" s="71">
        <v>4.5999999999999996</v>
      </c>
      <c r="K947" s="71" t="s">
        <v>1796</v>
      </c>
      <c r="L947" s="116" t="str">
        <f t="shared" si="8"/>
        <v>https://amazon.com/dp/B00Y21BPCU</v>
      </c>
    </row>
    <row r="948" spans="1:12" ht="45" x14ac:dyDescent="0.2">
      <c r="A948" s="37" t="s">
        <v>4334</v>
      </c>
      <c r="B948" s="37" t="s">
        <v>4335</v>
      </c>
      <c r="C948" s="37"/>
      <c r="D948" s="67">
        <v>3770.105</v>
      </c>
      <c r="E948" s="67">
        <v>175436.04692307691</v>
      </c>
      <c r="F948" s="67">
        <v>15080.42</v>
      </c>
      <c r="G948" s="70">
        <v>9</v>
      </c>
      <c r="H948" s="72">
        <v>4</v>
      </c>
      <c r="I948" s="70">
        <v>6</v>
      </c>
      <c r="J948" s="71">
        <v>5</v>
      </c>
      <c r="K948" s="71" t="s">
        <v>4336</v>
      </c>
      <c r="L948" s="116" t="str">
        <f t="shared" si="8"/>
        <v>https://amazon.com/dp/B0F5BKWPNC</v>
      </c>
    </row>
    <row r="949" spans="1:12" ht="45" x14ac:dyDescent="0.2">
      <c r="A949" s="37" t="s">
        <v>3728</v>
      </c>
      <c r="B949" s="37" t="s">
        <v>1579</v>
      </c>
      <c r="C949" s="37" t="s">
        <v>863</v>
      </c>
      <c r="D949" s="67">
        <v>1307.395</v>
      </c>
      <c r="E949" s="67">
        <v>79846.49923076923</v>
      </c>
      <c r="F949" s="67">
        <v>5229.58</v>
      </c>
      <c r="G949" s="70">
        <v>55</v>
      </c>
      <c r="H949" s="72">
        <v>4</v>
      </c>
      <c r="I949" s="70">
        <v>7</v>
      </c>
      <c r="J949" s="71">
        <v>4.2</v>
      </c>
      <c r="K949" s="71" t="s">
        <v>1580</v>
      </c>
      <c r="L949" s="116" t="str">
        <f t="shared" si="8"/>
        <v>https://amazon.com/dp/B0DFQ8FF7K</v>
      </c>
    </row>
    <row r="950" spans="1:12" ht="60" x14ac:dyDescent="0.2">
      <c r="A950" s="37" t="s">
        <v>2322</v>
      </c>
      <c r="B950" s="37" t="s">
        <v>1598</v>
      </c>
      <c r="C950" s="37" t="s">
        <v>861</v>
      </c>
      <c r="D950" s="67">
        <v>1042.69</v>
      </c>
      <c r="E950" s="67">
        <v>64374.904615384643</v>
      </c>
      <c r="F950" s="67">
        <v>4170.76</v>
      </c>
      <c r="G950" s="70">
        <v>59</v>
      </c>
      <c r="H950" s="72">
        <v>4</v>
      </c>
      <c r="I950" s="70">
        <v>7</v>
      </c>
      <c r="J950" s="71">
        <v>4.8</v>
      </c>
      <c r="K950" s="71" t="s">
        <v>1599</v>
      </c>
      <c r="L950" s="116" t="str">
        <f t="shared" si="8"/>
        <v>https://amazon.com/dp/B0D97BL8PJ</v>
      </c>
    </row>
    <row r="951" spans="1:12" ht="30" x14ac:dyDescent="0.2">
      <c r="A951" s="37" t="s">
        <v>4465</v>
      </c>
      <c r="B951" s="37" t="s">
        <v>4466</v>
      </c>
      <c r="C951" s="37" t="s">
        <v>864</v>
      </c>
      <c r="D951" s="67">
        <v>114.48</v>
      </c>
      <c r="E951" s="67">
        <v>4524.2115384615381</v>
      </c>
      <c r="F951" s="67">
        <v>457.92</v>
      </c>
      <c r="G951" s="70">
        <v>22</v>
      </c>
      <c r="H951" s="72">
        <v>4</v>
      </c>
      <c r="I951" s="70">
        <v>10</v>
      </c>
      <c r="J951" s="71">
        <v>4.7</v>
      </c>
      <c r="K951" s="71" t="s">
        <v>4467</v>
      </c>
      <c r="L951" s="116" t="str">
        <f t="shared" si="8"/>
        <v>https://amazon.com/dp/B09W2V6426</v>
      </c>
    </row>
    <row r="952" spans="1:12" ht="60" x14ac:dyDescent="0.2">
      <c r="A952" s="37" t="s">
        <v>5293</v>
      </c>
      <c r="B952" s="37" t="s">
        <v>3128</v>
      </c>
      <c r="C952" s="37" t="s">
        <v>861</v>
      </c>
      <c r="D952" s="67">
        <v>185.0325</v>
      </c>
      <c r="E952" s="67">
        <v>6831.7738461538456</v>
      </c>
      <c r="F952" s="67">
        <v>740.13</v>
      </c>
      <c r="G952" s="70">
        <v>54</v>
      </c>
      <c r="H952" s="72">
        <v>4</v>
      </c>
      <c r="I952" s="70">
        <v>920</v>
      </c>
      <c r="J952" s="71">
        <v>4.3</v>
      </c>
      <c r="K952" s="71" t="s">
        <v>3129</v>
      </c>
      <c r="L952" s="116" t="str">
        <f t="shared" si="8"/>
        <v>https://amazon.com/dp/B072XH9GLW</v>
      </c>
    </row>
    <row r="953" spans="1:12" ht="60" x14ac:dyDescent="0.2">
      <c r="A953" s="37" t="s">
        <v>947</v>
      </c>
      <c r="B953" s="37" t="s">
        <v>948</v>
      </c>
      <c r="C953" s="37" t="s">
        <v>861</v>
      </c>
      <c r="D953" s="67">
        <v>288.89666675000001</v>
      </c>
      <c r="E953" s="67">
        <v>15375.55205292308</v>
      </c>
      <c r="F953" s="67">
        <v>1155.586667</v>
      </c>
      <c r="G953" s="70">
        <v>47</v>
      </c>
      <c r="H953" s="72">
        <v>4</v>
      </c>
      <c r="I953" s="70">
        <v>179</v>
      </c>
      <c r="J953" s="71">
        <v>4.3</v>
      </c>
      <c r="K953" s="71" t="s">
        <v>949</v>
      </c>
      <c r="L953" s="116" t="str">
        <f t="shared" si="8"/>
        <v>https://amazon.com/dp/B084SXR372</v>
      </c>
    </row>
    <row r="954" spans="1:12" ht="17" x14ac:dyDescent="0.2">
      <c r="A954" s="37" t="s">
        <v>4445</v>
      </c>
      <c r="B954" s="37" t="s">
        <v>4446</v>
      </c>
      <c r="C954" s="37" t="s">
        <v>861</v>
      </c>
      <c r="D954" s="67">
        <v>317.83999999999997</v>
      </c>
      <c r="E954" s="67">
        <v>15214.92615384616</v>
      </c>
      <c r="F954" s="67">
        <v>1271.3599999999999</v>
      </c>
      <c r="G954" s="70">
        <v>58</v>
      </c>
      <c r="H954" s="72">
        <v>4</v>
      </c>
      <c r="I954" s="70">
        <v>187</v>
      </c>
      <c r="J954" s="71">
        <v>3.9</v>
      </c>
      <c r="K954" s="71" t="s">
        <v>4447</v>
      </c>
      <c r="L954" s="116" t="str">
        <f t="shared" si="8"/>
        <v>https://amazon.com/dp/B0714GBRZK</v>
      </c>
    </row>
    <row r="955" spans="1:12" ht="45" x14ac:dyDescent="0.2">
      <c r="A955" s="37" t="s">
        <v>4476</v>
      </c>
      <c r="B955" s="37" t="s">
        <v>4477</v>
      </c>
      <c r="C955" s="37"/>
      <c r="D955" s="67">
        <v>82.6875</v>
      </c>
      <c r="E955" s="67">
        <v>3869.0946153846162</v>
      </c>
      <c r="F955" s="67">
        <v>330.75</v>
      </c>
      <c r="G955" s="70">
        <v>6</v>
      </c>
      <c r="H955" s="72">
        <v>4</v>
      </c>
      <c r="I955" s="70"/>
      <c r="J955" s="71"/>
      <c r="K955" s="71" t="s">
        <v>4478</v>
      </c>
      <c r="L955" s="116" t="str">
        <f t="shared" si="8"/>
        <v>https://amazon.com/dp/B0FH4S3KF4</v>
      </c>
    </row>
    <row r="956" spans="1:12" ht="60" x14ac:dyDescent="0.2">
      <c r="A956" s="37" t="s">
        <v>4401</v>
      </c>
      <c r="B956" s="37" t="s">
        <v>3159</v>
      </c>
      <c r="C956" s="37" t="s">
        <v>863</v>
      </c>
      <c r="D956" s="67">
        <v>1048.18</v>
      </c>
      <c r="E956" s="67">
        <v>40460.125384615378</v>
      </c>
      <c r="F956" s="67">
        <v>4192.72</v>
      </c>
      <c r="G956" s="70">
        <v>22</v>
      </c>
      <c r="H956" s="72">
        <v>4</v>
      </c>
      <c r="I956" s="70">
        <v>165</v>
      </c>
      <c r="J956" s="71">
        <v>4.4000000000000004</v>
      </c>
      <c r="K956" s="71" t="s">
        <v>3160</v>
      </c>
      <c r="L956" s="116" t="str">
        <f t="shared" si="8"/>
        <v>https://amazon.com/dp/B07YJGHSD4</v>
      </c>
    </row>
    <row r="957" spans="1:12" ht="45" x14ac:dyDescent="0.2">
      <c r="A957" s="37" t="s">
        <v>3143</v>
      </c>
      <c r="B957" s="37" t="s">
        <v>3144</v>
      </c>
      <c r="C957" s="37" t="s">
        <v>865</v>
      </c>
      <c r="D957" s="67">
        <v>18.7225</v>
      </c>
      <c r="E957" s="67">
        <v>931.43384615384593</v>
      </c>
      <c r="F957" s="67">
        <v>74.89</v>
      </c>
      <c r="G957" s="70">
        <v>19</v>
      </c>
      <c r="H957" s="72">
        <v>4</v>
      </c>
      <c r="I957" s="70">
        <v>5</v>
      </c>
      <c r="J957" s="71">
        <v>4.3</v>
      </c>
      <c r="K957" s="71" t="s">
        <v>3145</v>
      </c>
      <c r="L957" s="116" t="str">
        <f t="shared" si="8"/>
        <v>https://amazon.com/dp/B0F4CKKVXF</v>
      </c>
    </row>
    <row r="958" spans="1:12" ht="45" x14ac:dyDescent="0.2">
      <c r="A958" s="37" t="s">
        <v>3024</v>
      </c>
      <c r="B958" s="37" t="s">
        <v>327</v>
      </c>
      <c r="C958" s="37" t="s">
        <v>863</v>
      </c>
      <c r="D958" s="67">
        <v>4230.34</v>
      </c>
      <c r="E958" s="67">
        <v>117212.1969230769</v>
      </c>
      <c r="F958" s="67">
        <v>16921.36</v>
      </c>
      <c r="G958" s="70">
        <v>28</v>
      </c>
      <c r="H958" s="72">
        <v>4</v>
      </c>
      <c r="I958" s="70">
        <v>10</v>
      </c>
      <c r="J958" s="71">
        <v>5</v>
      </c>
      <c r="K958" s="71" t="s">
        <v>328</v>
      </c>
      <c r="L958" s="116" t="str">
        <f t="shared" si="8"/>
        <v>https://amazon.com/dp/B0CGHF1PV7</v>
      </c>
    </row>
    <row r="959" spans="1:12" ht="45" x14ac:dyDescent="0.2">
      <c r="A959" s="37" t="s">
        <v>3600</v>
      </c>
      <c r="B959" s="37" t="s">
        <v>1627</v>
      </c>
      <c r="C959" s="37" t="s">
        <v>863</v>
      </c>
      <c r="D959" s="67">
        <v>3377.3</v>
      </c>
      <c r="E959" s="67">
        <v>149307.93153846159</v>
      </c>
      <c r="F959" s="67">
        <v>13509.2</v>
      </c>
      <c r="G959" s="70">
        <v>38</v>
      </c>
      <c r="H959" s="72">
        <v>4</v>
      </c>
      <c r="I959" s="70">
        <v>7</v>
      </c>
      <c r="J959" s="71">
        <v>4.4000000000000004</v>
      </c>
      <c r="K959" s="71" t="s">
        <v>1628</v>
      </c>
      <c r="L959" s="116" t="str">
        <f t="shared" si="8"/>
        <v>https://amazon.com/dp/B07NYR2STX</v>
      </c>
    </row>
    <row r="960" spans="1:12" ht="45" x14ac:dyDescent="0.2">
      <c r="A960" s="37" t="s">
        <v>4330</v>
      </c>
      <c r="B960" s="37" t="s">
        <v>4331</v>
      </c>
      <c r="C960" s="37"/>
      <c r="D960" s="67">
        <v>5845.24</v>
      </c>
      <c r="E960" s="67">
        <v>263548.99615384609</v>
      </c>
      <c r="F960" s="67">
        <v>23380.959999999999</v>
      </c>
      <c r="G960" s="70">
        <v>8</v>
      </c>
      <c r="H960" s="72">
        <v>4</v>
      </c>
      <c r="I960" s="70">
        <v>27</v>
      </c>
      <c r="J960" s="71">
        <v>4.4000000000000004</v>
      </c>
      <c r="K960" s="71" t="s">
        <v>4332</v>
      </c>
      <c r="L960" s="116" t="str">
        <f t="shared" si="8"/>
        <v>https://amazon.com/dp/B07JJD3NFL</v>
      </c>
    </row>
    <row r="961" spans="1:12" ht="45" x14ac:dyDescent="0.2">
      <c r="A961" s="37" t="s">
        <v>1985</v>
      </c>
      <c r="B961" s="37" t="s">
        <v>1986</v>
      </c>
      <c r="C961" s="37" t="s">
        <v>863</v>
      </c>
      <c r="D961" s="67">
        <v>4502.2875000000004</v>
      </c>
      <c r="E961" s="67">
        <v>139171.6830769231</v>
      </c>
      <c r="F961" s="67">
        <v>18009.150000000001</v>
      </c>
      <c r="G961" s="70">
        <v>17</v>
      </c>
      <c r="H961" s="72">
        <v>4</v>
      </c>
      <c r="I961" s="70">
        <v>5</v>
      </c>
      <c r="J961" s="71">
        <v>5</v>
      </c>
      <c r="K961" s="71" t="s">
        <v>1987</v>
      </c>
      <c r="L961" s="116" t="str">
        <f t="shared" si="8"/>
        <v>https://amazon.com/dp/B075ZLBR63</v>
      </c>
    </row>
    <row r="962" spans="1:12" ht="17" x14ac:dyDescent="0.2">
      <c r="A962" s="37" t="s">
        <v>1624</v>
      </c>
      <c r="B962" s="37" t="s">
        <v>1625</v>
      </c>
      <c r="C962" s="37" t="s">
        <v>865</v>
      </c>
      <c r="D962" s="67">
        <v>50.48</v>
      </c>
      <c r="E962" s="67">
        <v>2516.395384615385</v>
      </c>
      <c r="F962" s="67">
        <v>201.92</v>
      </c>
      <c r="G962" s="70">
        <v>46</v>
      </c>
      <c r="H962" s="72">
        <v>4</v>
      </c>
      <c r="I962" s="70"/>
      <c r="J962" s="71"/>
      <c r="K962" s="71" t="s">
        <v>1626</v>
      </c>
      <c r="L962" s="116" t="str">
        <f t="shared" si="8"/>
        <v>https://amazon.com/dp/B07V8L3W1S</v>
      </c>
    </row>
    <row r="963" spans="1:12" ht="60" x14ac:dyDescent="0.2">
      <c r="A963" s="37" t="s">
        <v>5241</v>
      </c>
      <c r="B963" s="37" t="s">
        <v>3731</v>
      </c>
      <c r="C963" s="37" t="s">
        <v>863</v>
      </c>
      <c r="D963" s="67">
        <v>1498.5450000000001</v>
      </c>
      <c r="E963" s="67">
        <v>100514.04846153851</v>
      </c>
      <c r="F963" s="67">
        <v>5994.18</v>
      </c>
      <c r="G963" s="70">
        <v>57</v>
      </c>
      <c r="H963" s="72">
        <v>4</v>
      </c>
      <c r="I963" s="70">
        <v>34</v>
      </c>
      <c r="J963" s="71">
        <v>4.3</v>
      </c>
      <c r="K963" s="71" t="s">
        <v>3732</v>
      </c>
      <c r="L963" s="116" t="str">
        <f t="shared" si="8"/>
        <v>https://amazon.com/dp/B09RWVB7FJ</v>
      </c>
    </row>
    <row r="964" spans="1:12" ht="45" x14ac:dyDescent="0.2">
      <c r="A964" s="37" t="s">
        <v>1256</v>
      </c>
      <c r="B964" s="37" t="s">
        <v>885</v>
      </c>
      <c r="C964" s="37" t="s">
        <v>865</v>
      </c>
      <c r="D964" s="67">
        <v>44.6175</v>
      </c>
      <c r="E964" s="67">
        <v>8819.6515384615395</v>
      </c>
      <c r="F964" s="67">
        <v>178.47</v>
      </c>
      <c r="G964" s="70">
        <v>175</v>
      </c>
      <c r="H964" s="72">
        <v>4</v>
      </c>
      <c r="I964" s="70">
        <v>6</v>
      </c>
      <c r="J964" s="71">
        <v>4</v>
      </c>
      <c r="K964" s="71" t="s">
        <v>886</v>
      </c>
      <c r="L964" s="116" t="str">
        <f t="shared" si="8"/>
        <v>https://amazon.com/dp/B0CJNKHKBB</v>
      </c>
    </row>
    <row r="965" spans="1:12" ht="17" x14ac:dyDescent="0.2">
      <c r="A965" s="37" t="s">
        <v>938</v>
      </c>
      <c r="B965" s="37" t="s">
        <v>939</v>
      </c>
      <c r="C965" s="37" t="s">
        <v>864</v>
      </c>
      <c r="D965" s="67">
        <v>1063.0775000000001</v>
      </c>
      <c r="E965" s="67">
        <v>91203.069230769237</v>
      </c>
      <c r="F965" s="67">
        <v>4252.3100000000004</v>
      </c>
      <c r="G965" s="70">
        <v>95</v>
      </c>
      <c r="H965" s="72">
        <v>4</v>
      </c>
      <c r="I965" s="70">
        <v>5</v>
      </c>
      <c r="J965" s="71">
        <v>5</v>
      </c>
      <c r="K965" s="71" t="s">
        <v>940</v>
      </c>
      <c r="L965" s="116" t="str">
        <f t="shared" si="8"/>
        <v>https://amazon.com/dp/B09WW424ZL</v>
      </c>
    </row>
    <row r="966" spans="1:12" ht="45" x14ac:dyDescent="0.2">
      <c r="A966" s="37" t="s">
        <v>5239</v>
      </c>
      <c r="B966" s="37" t="s">
        <v>52</v>
      </c>
      <c r="C966" s="37" t="s">
        <v>863</v>
      </c>
      <c r="D966" s="67">
        <v>1841.2049999999999</v>
      </c>
      <c r="E966" s="67">
        <v>215956.03538461539</v>
      </c>
      <c r="F966" s="67">
        <v>7364.82</v>
      </c>
      <c r="G966" s="70">
        <v>104</v>
      </c>
      <c r="H966" s="72">
        <v>4</v>
      </c>
      <c r="I966" s="70">
        <v>170</v>
      </c>
      <c r="J966" s="71">
        <v>4.2</v>
      </c>
      <c r="K966" s="71" t="s">
        <v>331</v>
      </c>
      <c r="L966" s="116" t="str">
        <f t="shared" si="8"/>
        <v>https://amazon.com/dp/B00RFUY6XU</v>
      </c>
    </row>
    <row r="967" spans="1:12" ht="45" x14ac:dyDescent="0.2">
      <c r="A967" s="37" t="s">
        <v>3601</v>
      </c>
      <c r="B967" s="37" t="s">
        <v>3014</v>
      </c>
      <c r="C967" s="37" t="s">
        <v>863</v>
      </c>
      <c r="D967" s="67">
        <v>618.35</v>
      </c>
      <c r="E967" s="67">
        <v>140530.85692307699</v>
      </c>
      <c r="F967" s="67">
        <v>2473.4</v>
      </c>
      <c r="G967" s="70">
        <v>267</v>
      </c>
      <c r="H967" s="72">
        <v>4</v>
      </c>
      <c r="I967" s="70">
        <v>51</v>
      </c>
      <c r="J967" s="71">
        <v>4.5</v>
      </c>
      <c r="K967" s="71" t="s">
        <v>3015</v>
      </c>
      <c r="L967" s="116" t="str">
        <f t="shared" si="8"/>
        <v>https://amazon.com/dp/B0C1RPXXQ8</v>
      </c>
    </row>
    <row r="968" spans="1:12" ht="45" x14ac:dyDescent="0.2">
      <c r="A968" s="37" t="s">
        <v>3114</v>
      </c>
      <c r="B968" s="37" t="s">
        <v>3115</v>
      </c>
      <c r="C968" s="37" t="s">
        <v>861</v>
      </c>
      <c r="D968" s="67">
        <v>61.782499999999999</v>
      </c>
      <c r="E968" s="67">
        <v>7058.52</v>
      </c>
      <c r="F968" s="67">
        <v>247.13</v>
      </c>
      <c r="G968" s="70">
        <v>98</v>
      </c>
      <c r="H968" s="72">
        <v>4</v>
      </c>
      <c r="I968" s="70">
        <v>9</v>
      </c>
      <c r="J968" s="71">
        <v>4.7</v>
      </c>
      <c r="K968" s="71" t="s">
        <v>3116</v>
      </c>
      <c r="L968" s="116" t="str">
        <f t="shared" ref="L968:L1031" si="9">HYPERLINK(K968)</f>
        <v>https://amazon.com/dp/B0D93BTQMG</v>
      </c>
    </row>
    <row r="969" spans="1:12" ht="45" x14ac:dyDescent="0.2">
      <c r="A969" s="37" t="s">
        <v>5288</v>
      </c>
      <c r="B969" s="37" t="s">
        <v>1596</v>
      </c>
      <c r="C969" s="37" t="s">
        <v>861</v>
      </c>
      <c r="D969" s="67">
        <v>245.08250000000001</v>
      </c>
      <c r="E969" s="67">
        <v>44644.71</v>
      </c>
      <c r="F969" s="67">
        <v>980.33</v>
      </c>
      <c r="G969" s="70">
        <v>192</v>
      </c>
      <c r="H969" s="72">
        <v>4</v>
      </c>
      <c r="I969" s="70">
        <v>31</v>
      </c>
      <c r="J969" s="71">
        <v>4.8</v>
      </c>
      <c r="K969" s="71" t="s">
        <v>1597</v>
      </c>
      <c r="L969" s="116" t="str">
        <f t="shared" si="9"/>
        <v>https://amazon.com/dp/B0BL7LSZJ9</v>
      </c>
    </row>
    <row r="970" spans="1:12" ht="60" x14ac:dyDescent="0.2">
      <c r="A970" s="37" t="s">
        <v>4391</v>
      </c>
      <c r="B970" s="37" t="s">
        <v>3043</v>
      </c>
      <c r="C970" s="37" t="s">
        <v>863</v>
      </c>
      <c r="D970" s="67">
        <v>1467.44</v>
      </c>
      <c r="E970" s="67">
        <v>63535.209999999977</v>
      </c>
      <c r="F970" s="67">
        <v>5869.76</v>
      </c>
      <c r="G970" s="70">
        <v>16</v>
      </c>
      <c r="H970" s="72">
        <v>4</v>
      </c>
      <c r="I970" s="70">
        <v>107</v>
      </c>
      <c r="J970" s="71">
        <v>4.4000000000000004</v>
      </c>
      <c r="K970" s="71" t="s">
        <v>3044</v>
      </c>
      <c r="L970" s="116" t="str">
        <f t="shared" si="9"/>
        <v>https://amazon.com/dp/B0DXFK2ZGD</v>
      </c>
    </row>
    <row r="971" spans="1:12" ht="45" x14ac:dyDescent="0.2">
      <c r="A971" s="37" t="s">
        <v>2340</v>
      </c>
      <c r="B971" s="37" t="s">
        <v>1259</v>
      </c>
      <c r="C971" s="37" t="s">
        <v>862</v>
      </c>
      <c r="D971" s="67">
        <v>65.155000000000001</v>
      </c>
      <c r="E971" s="67">
        <v>5553.4223076923081</v>
      </c>
      <c r="F971" s="67">
        <v>260.62</v>
      </c>
      <c r="G971" s="70">
        <v>91</v>
      </c>
      <c r="H971" s="72">
        <v>4</v>
      </c>
      <c r="I971" s="70">
        <v>63</v>
      </c>
      <c r="J971" s="71">
        <v>3.6</v>
      </c>
      <c r="K971" s="71" t="s">
        <v>1260</v>
      </c>
      <c r="L971" s="116" t="str">
        <f t="shared" si="9"/>
        <v>https://amazon.com/dp/B094XRDH7S</v>
      </c>
    </row>
    <row r="972" spans="1:12" ht="45" x14ac:dyDescent="0.2">
      <c r="A972" s="37" t="s">
        <v>4473</v>
      </c>
      <c r="B972" s="37" t="s">
        <v>1810</v>
      </c>
      <c r="C972" s="37" t="s">
        <v>865</v>
      </c>
      <c r="D972" s="67">
        <v>21.45</v>
      </c>
      <c r="E972" s="67">
        <v>2243.4299999999998</v>
      </c>
      <c r="F972" s="67">
        <v>85.8</v>
      </c>
      <c r="G972" s="70">
        <v>100</v>
      </c>
      <c r="H972" s="72">
        <v>4</v>
      </c>
      <c r="I972" s="70">
        <v>5</v>
      </c>
      <c r="J972" s="71">
        <v>4.5</v>
      </c>
      <c r="K972" s="71" t="s">
        <v>1811</v>
      </c>
      <c r="L972" s="116" t="str">
        <f t="shared" si="9"/>
        <v>https://amazon.com/dp/B0D3VCD5F8</v>
      </c>
    </row>
    <row r="973" spans="1:12" ht="60" x14ac:dyDescent="0.2">
      <c r="A973" s="37" t="s">
        <v>3117</v>
      </c>
      <c r="B973" s="37" t="s">
        <v>2142</v>
      </c>
      <c r="C973" s="37" t="s">
        <v>861</v>
      </c>
      <c r="D973" s="67">
        <v>323.57499999999999</v>
      </c>
      <c r="E973" s="67">
        <v>16734.43538461539</v>
      </c>
      <c r="F973" s="67">
        <v>1294.3</v>
      </c>
      <c r="G973" s="70">
        <v>40</v>
      </c>
      <c r="H973" s="72">
        <v>4</v>
      </c>
      <c r="I973" s="70">
        <v>5</v>
      </c>
      <c r="J973" s="71">
        <v>5</v>
      </c>
      <c r="K973" s="71" t="s">
        <v>2143</v>
      </c>
      <c r="L973" s="116" t="str">
        <f t="shared" si="9"/>
        <v>https://amazon.com/dp/B0DB1TGM5F</v>
      </c>
    </row>
    <row r="974" spans="1:12" ht="45" x14ac:dyDescent="0.2">
      <c r="A974" s="37" t="s">
        <v>2141</v>
      </c>
      <c r="B974" s="37" t="s">
        <v>1041</v>
      </c>
      <c r="C974" s="37" t="s">
        <v>863</v>
      </c>
      <c r="D974" s="67">
        <v>557.12</v>
      </c>
      <c r="E974" s="67">
        <v>39918.998461538467</v>
      </c>
      <c r="F974" s="67">
        <v>2228.48</v>
      </c>
      <c r="G974" s="70">
        <v>66</v>
      </c>
      <c r="H974" s="72">
        <v>4</v>
      </c>
      <c r="I974" s="70">
        <v>35</v>
      </c>
      <c r="J974" s="71">
        <v>4.2</v>
      </c>
      <c r="K974" s="71" t="s">
        <v>1042</v>
      </c>
      <c r="L974" s="116" t="str">
        <f t="shared" si="9"/>
        <v>https://amazon.com/dp/B09NCR6873</v>
      </c>
    </row>
    <row r="975" spans="1:12" ht="60" x14ac:dyDescent="0.2">
      <c r="A975" s="37" t="s">
        <v>4337</v>
      </c>
      <c r="B975" s="37" t="s">
        <v>358</v>
      </c>
      <c r="C975" s="37" t="s">
        <v>863</v>
      </c>
      <c r="D975" s="67">
        <v>1668.77</v>
      </c>
      <c r="E975" s="67">
        <v>54891.542307692303</v>
      </c>
      <c r="F975" s="67">
        <v>6675.08</v>
      </c>
      <c r="G975" s="70">
        <v>31</v>
      </c>
      <c r="H975" s="72">
        <v>4</v>
      </c>
      <c r="I975" s="70">
        <v>20</v>
      </c>
      <c r="J975" s="71">
        <v>4.4000000000000004</v>
      </c>
      <c r="K975" s="71" t="s">
        <v>359</v>
      </c>
      <c r="L975" s="116" t="str">
        <f t="shared" si="9"/>
        <v>https://amazon.com/dp/B071RLXN2W</v>
      </c>
    </row>
    <row r="976" spans="1:12" ht="60" x14ac:dyDescent="0.2">
      <c r="A976" s="37" t="s">
        <v>379</v>
      </c>
      <c r="B976" s="37" t="s">
        <v>380</v>
      </c>
      <c r="C976" s="37" t="s">
        <v>861</v>
      </c>
      <c r="D976" s="67">
        <v>283.995</v>
      </c>
      <c r="E976" s="67">
        <v>17197.986923076929</v>
      </c>
      <c r="F976" s="67">
        <v>1135.98</v>
      </c>
      <c r="G976" s="70">
        <v>63</v>
      </c>
      <c r="H976" s="72">
        <v>4</v>
      </c>
      <c r="I976" s="70">
        <v>27</v>
      </c>
      <c r="J976" s="71">
        <v>3.8</v>
      </c>
      <c r="K976" s="71" t="s">
        <v>381</v>
      </c>
      <c r="L976" s="116" t="str">
        <f t="shared" si="9"/>
        <v>https://amazon.com/dp/B09NBN9TL6</v>
      </c>
    </row>
    <row r="977" spans="1:12" ht="30" x14ac:dyDescent="0.2">
      <c r="A977" s="37" t="s">
        <v>3715</v>
      </c>
      <c r="B977" s="37" t="s">
        <v>3716</v>
      </c>
      <c r="C977" s="37" t="s">
        <v>865</v>
      </c>
      <c r="D977" s="67">
        <v>114.41</v>
      </c>
      <c r="E977" s="67">
        <v>7188.9676923076931</v>
      </c>
      <c r="F977" s="67">
        <v>457.64</v>
      </c>
      <c r="G977" s="70">
        <v>40</v>
      </c>
      <c r="H977" s="72">
        <v>4</v>
      </c>
      <c r="I977" s="70">
        <v>3</v>
      </c>
      <c r="J977" s="71">
        <v>4.4000000000000004</v>
      </c>
      <c r="K977" s="71" t="s">
        <v>3717</v>
      </c>
      <c r="L977" s="116" t="str">
        <f t="shared" si="9"/>
        <v>https://amazon.com/dp/B0BNL33MX2</v>
      </c>
    </row>
    <row r="978" spans="1:12" ht="60" x14ac:dyDescent="0.2">
      <c r="A978" s="37" t="s">
        <v>2585</v>
      </c>
      <c r="B978" s="37" t="s">
        <v>155</v>
      </c>
      <c r="C978" s="37" t="s">
        <v>863</v>
      </c>
      <c r="D978" s="67">
        <v>624.9375</v>
      </c>
      <c r="E978" s="67">
        <v>40071.921538461538</v>
      </c>
      <c r="F978" s="67">
        <v>2499.75</v>
      </c>
      <c r="G978" s="70">
        <v>68</v>
      </c>
      <c r="H978" s="72">
        <v>4</v>
      </c>
      <c r="I978" s="70">
        <v>32</v>
      </c>
      <c r="J978" s="71">
        <v>4.3</v>
      </c>
      <c r="K978" s="71" t="s">
        <v>333</v>
      </c>
      <c r="L978" s="116" t="str">
        <f t="shared" si="9"/>
        <v>https://amazon.com/dp/B0C4H7PJBN</v>
      </c>
    </row>
    <row r="979" spans="1:12" ht="60" x14ac:dyDescent="0.2">
      <c r="A979" s="37" t="s">
        <v>4364</v>
      </c>
      <c r="B979" s="37" t="s">
        <v>3077</v>
      </c>
      <c r="C979" s="37" t="s">
        <v>863</v>
      </c>
      <c r="D979" s="67">
        <v>675.94500000000005</v>
      </c>
      <c r="E979" s="67">
        <v>74981.623846153845</v>
      </c>
      <c r="F979" s="67">
        <v>2703.78</v>
      </c>
      <c r="G979" s="70">
        <v>103</v>
      </c>
      <c r="H979" s="72">
        <v>4</v>
      </c>
      <c r="I979" s="70">
        <v>341</v>
      </c>
      <c r="J979" s="71">
        <v>4.4000000000000004</v>
      </c>
      <c r="K979" s="71" t="s">
        <v>3078</v>
      </c>
      <c r="L979" s="116" t="str">
        <f t="shared" si="9"/>
        <v>https://amazon.com/dp/B06XY1PY6D</v>
      </c>
    </row>
    <row r="980" spans="1:12" ht="60" x14ac:dyDescent="0.2">
      <c r="A980" s="37" t="s">
        <v>1937</v>
      </c>
      <c r="B980" s="37" t="s">
        <v>1781</v>
      </c>
      <c r="C980" s="37" t="s">
        <v>863</v>
      </c>
      <c r="D980" s="67">
        <v>703.97749999999996</v>
      </c>
      <c r="E980" s="67">
        <v>59794.643076923057</v>
      </c>
      <c r="F980" s="67">
        <v>2815.91</v>
      </c>
      <c r="G980" s="70">
        <v>83</v>
      </c>
      <c r="H980" s="72">
        <v>4</v>
      </c>
      <c r="I980" s="70">
        <v>45</v>
      </c>
      <c r="J980" s="71">
        <v>4.7</v>
      </c>
      <c r="K980" s="71" t="s">
        <v>1782</v>
      </c>
      <c r="L980" s="116" t="str">
        <f t="shared" si="9"/>
        <v>https://amazon.com/dp/B0BGJBJGQM</v>
      </c>
    </row>
    <row r="981" spans="1:12" ht="45" x14ac:dyDescent="0.2">
      <c r="A981" s="37" t="s">
        <v>1908</v>
      </c>
      <c r="B981" s="37" t="s">
        <v>275</v>
      </c>
      <c r="C981" s="37" t="s">
        <v>863</v>
      </c>
      <c r="D981" s="67">
        <v>3843.9675000000002</v>
      </c>
      <c r="E981" s="67">
        <v>385176.02076923067</v>
      </c>
      <c r="F981" s="67">
        <v>15375.87</v>
      </c>
      <c r="G981" s="70">
        <v>99</v>
      </c>
      <c r="H981" s="72">
        <v>4</v>
      </c>
      <c r="I981" s="70">
        <v>30</v>
      </c>
      <c r="J981" s="71">
        <v>4.2</v>
      </c>
      <c r="K981" s="71" t="s">
        <v>276</v>
      </c>
      <c r="L981" s="116" t="str">
        <f t="shared" si="9"/>
        <v>https://amazon.com/dp/B08SVXHWK9</v>
      </c>
    </row>
    <row r="982" spans="1:12" ht="60" x14ac:dyDescent="0.2">
      <c r="A982" s="37" t="s">
        <v>1825</v>
      </c>
      <c r="B982" s="37" t="s">
        <v>1826</v>
      </c>
      <c r="C982" s="37" t="s">
        <v>863</v>
      </c>
      <c r="D982" s="67">
        <v>1407.5274999999999</v>
      </c>
      <c r="E982" s="67">
        <v>98010.26384615383</v>
      </c>
      <c r="F982" s="67">
        <v>5630.11</v>
      </c>
      <c r="G982" s="70">
        <v>54</v>
      </c>
      <c r="H982" s="72">
        <v>4</v>
      </c>
      <c r="I982" s="70">
        <v>6</v>
      </c>
      <c r="J982" s="71">
        <v>5</v>
      </c>
      <c r="K982" s="71" t="s">
        <v>1827</v>
      </c>
      <c r="L982" s="116" t="str">
        <f t="shared" si="9"/>
        <v>https://amazon.com/dp/B0DLN9QCNX</v>
      </c>
    </row>
    <row r="983" spans="1:12" ht="45" x14ac:dyDescent="0.2">
      <c r="A983" s="37" t="s">
        <v>1635</v>
      </c>
      <c r="B983" s="37" t="s">
        <v>1015</v>
      </c>
      <c r="C983" s="37" t="s">
        <v>863</v>
      </c>
      <c r="D983" s="67">
        <v>2401.6566666666672</v>
      </c>
      <c r="E983" s="67">
        <v>107087.62153846151</v>
      </c>
      <c r="F983" s="67">
        <v>7204.9700000000012</v>
      </c>
      <c r="G983" s="70">
        <v>42</v>
      </c>
      <c r="H983" s="72">
        <v>3</v>
      </c>
      <c r="I983" s="70">
        <v>7</v>
      </c>
      <c r="J983" s="71">
        <v>5</v>
      </c>
      <c r="K983" s="71" t="s">
        <v>1016</v>
      </c>
      <c r="L983" s="116" t="str">
        <f t="shared" si="9"/>
        <v>https://amazon.com/dp/B0C5XB41JF</v>
      </c>
    </row>
    <row r="984" spans="1:12" ht="60" x14ac:dyDescent="0.2">
      <c r="A984" s="37" t="s">
        <v>4397</v>
      </c>
      <c r="B984" s="37" t="s">
        <v>4398</v>
      </c>
      <c r="C984" s="37"/>
      <c r="D984" s="67">
        <v>309.29666666666668</v>
      </c>
      <c r="E984" s="67">
        <v>13448.02230769231</v>
      </c>
      <c r="F984" s="67">
        <v>927.8900000000001</v>
      </c>
      <c r="G984" s="70">
        <v>12</v>
      </c>
      <c r="H984" s="72">
        <v>3</v>
      </c>
      <c r="I984" s="70">
        <v>1</v>
      </c>
      <c r="J984" s="71">
        <v>5</v>
      </c>
      <c r="K984" s="71" t="s">
        <v>4399</v>
      </c>
      <c r="L984" s="116" t="str">
        <f t="shared" si="9"/>
        <v>https://amazon.com/dp/B0FCRTGWCK</v>
      </c>
    </row>
    <row r="985" spans="1:12" ht="45" x14ac:dyDescent="0.2">
      <c r="A985" s="37" t="s">
        <v>4520</v>
      </c>
      <c r="B985" s="37" t="s">
        <v>286</v>
      </c>
      <c r="C985" s="37" t="s">
        <v>863</v>
      </c>
      <c r="D985" s="67">
        <v>4550.74</v>
      </c>
      <c r="E985" s="67">
        <v>195321.20923076919</v>
      </c>
      <c r="F985" s="67">
        <v>13652.22</v>
      </c>
      <c r="G985" s="70">
        <v>36</v>
      </c>
      <c r="H985" s="72">
        <v>3</v>
      </c>
      <c r="I985" s="70">
        <v>14</v>
      </c>
      <c r="J985" s="71">
        <v>4.7</v>
      </c>
      <c r="K985" s="71" t="s">
        <v>287</v>
      </c>
      <c r="L985" s="116" t="str">
        <f t="shared" si="9"/>
        <v>https://amazon.com/dp/B0BHYJZB2P</v>
      </c>
    </row>
    <row r="986" spans="1:12" ht="45" x14ac:dyDescent="0.2">
      <c r="A986" s="37" t="s">
        <v>4482</v>
      </c>
      <c r="B986" s="37" t="s">
        <v>4483</v>
      </c>
      <c r="C986" s="37"/>
      <c r="D986" s="67">
        <v>30.63333333333334</v>
      </c>
      <c r="E986" s="67">
        <v>1054.998461538461</v>
      </c>
      <c r="F986" s="67">
        <v>91.90000000000002</v>
      </c>
      <c r="G986" s="70">
        <v>4</v>
      </c>
      <c r="H986" s="72">
        <v>3</v>
      </c>
      <c r="I986" s="70">
        <v>1</v>
      </c>
      <c r="J986" s="71">
        <v>5</v>
      </c>
      <c r="K986" s="71" t="s">
        <v>4484</v>
      </c>
      <c r="L986" s="116" t="str">
        <f t="shared" si="9"/>
        <v>https://amazon.com/dp/B0FF4SD9ZL</v>
      </c>
    </row>
    <row r="987" spans="1:12" ht="17" x14ac:dyDescent="0.2">
      <c r="A987" s="37" t="s">
        <v>1281</v>
      </c>
      <c r="B987" s="37" t="s">
        <v>1282</v>
      </c>
      <c r="C987" s="37" t="s">
        <v>862</v>
      </c>
      <c r="D987" s="67">
        <v>68.09</v>
      </c>
      <c r="E987" s="67">
        <v>5983.6969230769237</v>
      </c>
      <c r="F987" s="67">
        <v>204.27</v>
      </c>
      <c r="G987" s="70">
        <v>118</v>
      </c>
      <c r="H987" s="72">
        <v>3</v>
      </c>
      <c r="I987" s="70">
        <v>4</v>
      </c>
      <c r="J987" s="71">
        <v>4.2</v>
      </c>
      <c r="K987" s="71" t="s">
        <v>1283</v>
      </c>
      <c r="L987" s="116" t="str">
        <f t="shared" si="9"/>
        <v>https://amazon.com/dp/B0CW7Z4TF9</v>
      </c>
    </row>
    <row r="988" spans="1:12" ht="45" x14ac:dyDescent="0.2">
      <c r="A988" s="37" t="s">
        <v>2644</v>
      </c>
      <c r="B988" s="37" t="s">
        <v>2645</v>
      </c>
      <c r="C988" s="37" t="s">
        <v>862</v>
      </c>
      <c r="D988" s="67">
        <v>67.696666666666673</v>
      </c>
      <c r="E988" s="67">
        <v>5566.7553846153842</v>
      </c>
      <c r="F988" s="67">
        <v>203.09</v>
      </c>
      <c r="G988" s="70">
        <v>82</v>
      </c>
      <c r="H988" s="72">
        <v>3</v>
      </c>
      <c r="I988" s="70">
        <v>8</v>
      </c>
      <c r="J988" s="71">
        <v>3.8</v>
      </c>
      <c r="K988" s="71" t="s">
        <v>2646</v>
      </c>
      <c r="L988" s="116" t="str">
        <f t="shared" si="9"/>
        <v>https://amazon.com/dp/B0CZ6MYSFK</v>
      </c>
    </row>
    <row r="989" spans="1:12" ht="45" x14ac:dyDescent="0.2">
      <c r="A989" s="37" t="s">
        <v>2668</v>
      </c>
      <c r="B989" s="37" t="s">
        <v>2669</v>
      </c>
      <c r="C989" s="37" t="s">
        <v>861</v>
      </c>
      <c r="D989" s="67">
        <v>36.966666666666669</v>
      </c>
      <c r="E989" s="67">
        <v>4411.5361538461539</v>
      </c>
      <c r="F989" s="67">
        <v>110.9</v>
      </c>
      <c r="G989" s="70">
        <v>103</v>
      </c>
      <c r="H989" s="72">
        <v>3</v>
      </c>
      <c r="I989" s="70">
        <v>3</v>
      </c>
      <c r="J989" s="71">
        <v>5</v>
      </c>
      <c r="K989" s="71" t="s">
        <v>2670</v>
      </c>
      <c r="L989" s="116" t="str">
        <f t="shared" si="9"/>
        <v>https://amazon.com/dp/B01DB6T4MO</v>
      </c>
    </row>
    <row r="990" spans="1:12" ht="60" x14ac:dyDescent="0.2">
      <c r="A990" s="37" t="s">
        <v>4361</v>
      </c>
      <c r="B990" s="37" t="s">
        <v>4362</v>
      </c>
      <c r="C990" s="37" t="s">
        <v>863</v>
      </c>
      <c r="D990" s="67">
        <v>3367.2433333333329</v>
      </c>
      <c r="E990" s="67">
        <v>119062.92153846149</v>
      </c>
      <c r="F990" s="67">
        <v>10101.73</v>
      </c>
      <c r="G990" s="70">
        <v>29</v>
      </c>
      <c r="H990" s="72">
        <v>3</v>
      </c>
      <c r="I990" s="70">
        <v>6</v>
      </c>
      <c r="J990" s="71">
        <v>5</v>
      </c>
      <c r="K990" s="71" t="s">
        <v>4363</v>
      </c>
      <c r="L990" s="116" t="str">
        <f t="shared" si="9"/>
        <v>https://amazon.com/dp/B0DGGGMKW6</v>
      </c>
    </row>
    <row r="991" spans="1:12" ht="45" x14ac:dyDescent="0.2">
      <c r="A991" s="37" t="s">
        <v>1455</v>
      </c>
      <c r="B991" s="37" t="s">
        <v>1456</v>
      </c>
      <c r="C991" s="37" t="s">
        <v>863</v>
      </c>
      <c r="D991" s="67">
        <v>1497.343333333333</v>
      </c>
      <c r="E991" s="67">
        <v>40106.779230769229</v>
      </c>
      <c r="F991" s="67">
        <v>4492.0299999999988</v>
      </c>
      <c r="G991" s="70">
        <v>21</v>
      </c>
      <c r="H991" s="72">
        <v>3</v>
      </c>
      <c r="I991" s="70">
        <v>6</v>
      </c>
      <c r="J991" s="71">
        <v>5</v>
      </c>
      <c r="K991" s="71" t="s">
        <v>1457</v>
      </c>
      <c r="L991" s="116" t="str">
        <f t="shared" si="9"/>
        <v>https://amazon.com/dp/B0D7Q2PHZ3</v>
      </c>
    </row>
    <row r="992" spans="1:12" ht="60" x14ac:dyDescent="0.2">
      <c r="A992" s="37" t="s">
        <v>2344</v>
      </c>
      <c r="B992" s="37" t="s">
        <v>2345</v>
      </c>
      <c r="C992" s="37" t="s">
        <v>862</v>
      </c>
      <c r="D992" s="67">
        <v>108.6</v>
      </c>
      <c r="E992" s="67">
        <v>2051.2869230769229</v>
      </c>
      <c r="F992" s="67">
        <v>325.8</v>
      </c>
      <c r="G992" s="70">
        <v>12</v>
      </c>
      <c r="H992" s="72">
        <v>3</v>
      </c>
      <c r="I992" s="70">
        <v>2</v>
      </c>
      <c r="J992" s="71">
        <v>5</v>
      </c>
      <c r="K992" s="71" t="s">
        <v>2346</v>
      </c>
      <c r="L992" s="116" t="str">
        <f t="shared" si="9"/>
        <v>https://amazon.com/dp/B0B87BDVZP</v>
      </c>
    </row>
    <row r="993" spans="1:12" ht="45" x14ac:dyDescent="0.2">
      <c r="A993" s="37" t="s">
        <v>2140</v>
      </c>
      <c r="B993" s="37" t="s">
        <v>1426</v>
      </c>
      <c r="C993" s="37" t="s">
        <v>863</v>
      </c>
      <c r="D993" s="67">
        <v>913.05333333333328</v>
      </c>
      <c r="E993" s="67">
        <v>60499.595384615393</v>
      </c>
      <c r="F993" s="67">
        <v>2739.16</v>
      </c>
      <c r="G993" s="70">
        <v>59</v>
      </c>
      <c r="H993" s="72">
        <v>3</v>
      </c>
      <c r="I993" s="70">
        <v>124</v>
      </c>
      <c r="J993" s="71">
        <v>4.3</v>
      </c>
      <c r="K993" s="71" t="s">
        <v>1427</v>
      </c>
      <c r="L993" s="116" t="str">
        <f t="shared" si="9"/>
        <v>https://amazon.com/dp/B0CCJMF7PY</v>
      </c>
    </row>
    <row r="994" spans="1:12" ht="45" x14ac:dyDescent="0.2">
      <c r="A994" s="37" t="s">
        <v>5264</v>
      </c>
      <c r="B994" s="37" t="s">
        <v>5265</v>
      </c>
      <c r="C994" s="37" t="s">
        <v>863</v>
      </c>
      <c r="D994" s="67">
        <v>535</v>
      </c>
      <c r="E994" s="67">
        <v>16579.666153846149</v>
      </c>
      <c r="F994" s="67">
        <v>1605</v>
      </c>
      <c r="G994" s="70">
        <v>4</v>
      </c>
      <c r="H994" s="72">
        <v>3</v>
      </c>
      <c r="I994" s="70">
        <v>83</v>
      </c>
      <c r="J994" s="71">
        <v>4.5999999999999996</v>
      </c>
      <c r="K994" s="71" t="s">
        <v>5266</v>
      </c>
      <c r="L994" s="116" t="str">
        <f t="shared" si="9"/>
        <v>https://amazon.com/dp/B01N59FST0</v>
      </c>
    </row>
    <row r="995" spans="1:12" ht="17" x14ac:dyDescent="0.2">
      <c r="A995" s="37" t="s">
        <v>3751</v>
      </c>
      <c r="B995" s="37" t="s">
        <v>3752</v>
      </c>
      <c r="C995" s="37" t="s">
        <v>861</v>
      </c>
      <c r="D995" s="67">
        <v>333.24666666666673</v>
      </c>
      <c r="E995" s="67">
        <v>8265.8607692307705</v>
      </c>
      <c r="F995" s="67">
        <v>999.74000000000024</v>
      </c>
      <c r="G995" s="70">
        <v>18</v>
      </c>
      <c r="H995" s="72">
        <v>3</v>
      </c>
      <c r="I995" s="70">
        <v>4</v>
      </c>
      <c r="J995" s="71">
        <v>4.5</v>
      </c>
      <c r="K995" s="71" t="s">
        <v>3753</v>
      </c>
      <c r="L995" s="116" t="str">
        <f t="shared" si="9"/>
        <v>https://amazon.com/dp/B07ST2ZX5C</v>
      </c>
    </row>
    <row r="996" spans="1:12" ht="60" x14ac:dyDescent="0.2">
      <c r="A996" s="37" t="s">
        <v>4365</v>
      </c>
      <c r="B996" s="37" t="s">
        <v>337</v>
      </c>
      <c r="C996" s="37" t="s">
        <v>863</v>
      </c>
      <c r="D996" s="67">
        <v>1503.33</v>
      </c>
      <c r="E996" s="67">
        <v>73083.927692307698</v>
      </c>
      <c r="F996" s="67">
        <v>4509.99</v>
      </c>
      <c r="G996" s="70">
        <v>44</v>
      </c>
      <c r="H996" s="72">
        <v>3</v>
      </c>
      <c r="I996" s="70">
        <v>11</v>
      </c>
      <c r="J996" s="71">
        <v>4.5</v>
      </c>
      <c r="K996" s="71" t="s">
        <v>338</v>
      </c>
      <c r="L996" s="116" t="str">
        <f t="shared" si="9"/>
        <v>https://amazon.com/dp/B09YM9HHGL</v>
      </c>
    </row>
    <row r="997" spans="1:12" ht="45" x14ac:dyDescent="0.2">
      <c r="A997" s="37" t="s">
        <v>4327</v>
      </c>
      <c r="B997" s="37" t="s">
        <v>2995</v>
      </c>
      <c r="C997" s="37" t="s">
        <v>863</v>
      </c>
      <c r="D997" s="67">
        <v>4450.24</v>
      </c>
      <c r="E997" s="67">
        <v>196460.59307692311</v>
      </c>
      <c r="F997" s="67">
        <v>13350.72</v>
      </c>
      <c r="G997" s="70">
        <v>44</v>
      </c>
      <c r="H997" s="72">
        <v>3</v>
      </c>
      <c r="I997" s="70">
        <v>29</v>
      </c>
      <c r="J997" s="71">
        <v>4.7</v>
      </c>
      <c r="K997" s="71" t="s">
        <v>2996</v>
      </c>
      <c r="L997" s="116" t="str">
        <f t="shared" si="9"/>
        <v>https://amazon.com/dp/B0971ZJ32Q</v>
      </c>
    </row>
    <row r="998" spans="1:12" ht="45" x14ac:dyDescent="0.2">
      <c r="A998" s="37" t="s">
        <v>4371</v>
      </c>
      <c r="B998" s="37" t="s">
        <v>1797</v>
      </c>
      <c r="C998" s="37" t="s">
        <v>863</v>
      </c>
      <c r="D998" s="67">
        <v>1286.4633333333329</v>
      </c>
      <c r="E998" s="67">
        <v>40495.571538461532</v>
      </c>
      <c r="F998" s="67">
        <v>3859.389999999999</v>
      </c>
      <c r="G998" s="70">
        <v>25</v>
      </c>
      <c r="H998" s="72">
        <v>3</v>
      </c>
      <c r="I998" s="70">
        <v>2</v>
      </c>
      <c r="J998" s="71">
        <v>5</v>
      </c>
      <c r="K998" s="71" t="s">
        <v>1798</v>
      </c>
      <c r="L998" s="116" t="str">
        <f t="shared" si="9"/>
        <v>https://amazon.com/dp/B0DHZCPWHP</v>
      </c>
    </row>
    <row r="999" spans="1:12" ht="45" x14ac:dyDescent="0.2">
      <c r="A999" s="37" t="s">
        <v>2638</v>
      </c>
      <c r="B999" s="37" t="s">
        <v>2639</v>
      </c>
      <c r="C999" s="37" t="s">
        <v>861</v>
      </c>
      <c r="D999" s="67">
        <v>104.0066666666667</v>
      </c>
      <c r="E999" s="67">
        <v>6875.2069230769239</v>
      </c>
      <c r="F999" s="67">
        <v>312.0200000000001</v>
      </c>
      <c r="G999" s="70">
        <v>62</v>
      </c>
      <c r="H999" s="72">
        <v>3</v>
      </c>
      <c r="I999" s="70">
        <v>129</v>
      </c>
      <c r="J999" s="71">
        <v>3.3</v>
      </c>
      <c r="K999" s="71" t="s">
        <v>2640</v>
      </c>
      <c r="L999" s="116" t="str">
        <f t="shared" si="9"/>
        <v>https://amazon.com/dp/B07QS9VH8V</v>
      </c>
    </row>
    <row r="1000" spans="1:12" ht="30" x14ac:dyDescent="0.2">
      <c r="A1000" s="37" t="s">
        <v>3690</v>
      </c>
      <c r="B1000" s="37" t="s">
        <v>3691</v>
      </c>
      <c r="C1000" s="37" t="s">
        <v>865</v>
      </c>
      <c r="D1000" s="67">
        <v>22.90666666666667</v>
      </c>
      <c r="E1000" s="67">
        <v>1503.749230769231</v>
      </c>
      <c r="F1000" s="67">
        <v>68.720000000000013</v>
      </c>
      <c r="G1000" s="70">
        <v>25</v>
      </c>
      <c r="H1000" s="72">
        <v>3</v>
      </c>
      <c r="I1000" s="70">
        <v>3</v>
      </c>
      <c r="J1000" s="71">
        <v>5</v>
      </c>
      <c r="K1000" s="71" t="s">
        <v>3692</v>
      </c>
      <c r="L1000" s="116" t="str">
        <f t="shared" si="9"/>
        <v>https://amazon.com/dp/B0D93DF9MY</v>
      </c>
    </row>
    <row r="1001" spans="1:12" ht="60" x14ac:dyDescent="0.2">
      <c r="A1001" s="37" t="s">
        <v>4433</v>
      </c>
      <c r="B1001" s="37" t="s">
        <v>1422</v>
      </c>
      <c r="C1001" s="37" t="s">
        <v>863</v>
      </c>
      <c r="D1001" s="67">
        <v>1541.9433333333329</v>
      </c>
      <c r="E1001" s="67">
        <v>50903.966923076921</v>
      </c>
      <c r="F1001" s="67">
        <v>4625.829999999999</v>
      </c>
      <c r="G1001" s="70">
        <v>34</v>
      </c>
      <c r="H1001" s="72">
        <v>3</v>
      </c>
      <c r="I1001" s="70">
        <v>2</v>
      </c>
      <c r="J1001" s="71">
        <v>5</v>
      </c>
      <c r="K1001" s="71" t="s">
        <v>1423</v>
      </c>
      <c r="L1001" s="116" t="str">
        <f t="shared" si="9"/>
        <v>https://amazon.com/dp/B0D93H3CZK</v>
      </c>
    </row>
    <row r="1002" spans="1:12" ht="60" x14ac:dyDescent="0.2">
      <c r="A1002" s="37" t="s">
        <v>4381</v>
      </c>
      <c r="B1002" s="37" t="s">
        <v>263</v>
      </c>
      <c r="C1002" s="37" t="s">
        <v>863</v>
      </c>
      <c r="D1002" s="67">
        <v>1340.686666666667</v>
      </c>
      <c r="E1002" s="67">
        <v>146392.80076923079</v>
      </c>
      <c r="F1002" s="67">
        <v>4022.0600000000009</v>
      </c>
      <c r="G1002" s="70">
        <v>91</v>
      </c>
      <c r="H1002" s="72">
        <v>3</v>
      </c>
      <c r="I1002" s="70">
        <v>25</v>
      </c>
      <c r="J1002" s="71">
        <v>4.4000000000000004</v>
      </c>
      <c r="K1002" s="71" t="s">
        <v>264</v>
      </c>
      <c r="L1002" s="116" t="str">
        <f t="shared" si="9"/>
        <v>https://amazon.com/dp/B09TK6RVNR</v>
      </c>
    </row>
    <row r="1003" spans="1:12" ht="45" x14ac:dyDescent="0.2">
      <c r="A1003" s="37" t="s">
        <v>3614</v>
      </c>
      <c r="B1003" s="37" t="s">
        <v>4440</v>
      </c>
      <c r="C1003" s="37"/>
      <c r="D1003" s="67">
        <v>611.84333333333336</v>
      </c>
      <c r="E1003" s="67">
        <v>20828.423846153841</v>
      </c>
      <c r="F1003" s="67">
        <v>1835.53</v>
      </c>
      <c r="G1003" s="70">
        <v>6</v>
      </c>
      <c r="H1003" s="72">
        <v>3</v>
      </c>
      <c r="I1003" s="70"/>
      <c r="J1003" s="71"/>
      <c r="K1003" s="71" t="s">
        <v>4441</v>
      </c>
      <c r="L1003" s="116" t="str">
        <f t="shared" si="9"/>
        <v>https://amazon.com/dp/B0FCSB14KN</v>
      </c>
    </row>
    <row r="1004" spans="1:12" ht="60" x14ac:dyDescent="0.2">
      <c r="A1004" s="37" t="s">
        <v>3040</v>
      </c>
      <c r="B1004" s="37" t="s">
        <v>2573</v>
      </c>
      <c r="C1004" s="37" t="s">
        <v>863</v>
      </c>
      <c r="D1004" s="67">
        <v>2087.7600000000002</v>
      </c>
      <c r="E1004" s="67">
        <v>62527.207692307697</v>
      </c>
      <c r="F1004" s="67">
        <v>6263.2800000000007</v>
      </c>
      <c r="G1004" s="70">
        <v>21</v>
      </c>
      <c r="H1004" s="72">
        <v>3</v>
      </c>
      <c r="I1004" s="70">
        <v>15</v>
      </c>
      <c r="J1004" s="71">
        <v>4.5</v>
      </c>
      <c r="K1004" s="71" t="s">
        <v>2574</v>
      </c>
      <c r="L1004" s="116" t="str">
        <f t="shared" si="9"/>
        <v>https://amazon.com/dp/B089SXCS5R</v>
      </c>
    </row>
    <row r="1005" spans="1:12" ht="45" x14ac:dyDescent="0.2">
      <c r="A1005" s="37" t="s">
        <v>1024</v>
      </c>
      <c r="B1005" s="37" t="s">
        <v>1025</v>
      </c>
      <c r="C1005" s="37" t="s">
        <v>861</v>
      </c>
      <c r="D1005" s="67">
        <v>305.87666666666672</v>
      </c>
      <c r="E1005" s="67">
        <v>2879.8630769230772</v>
      </c>
      <c r="F1005" s="67">
        <v>917.63000000000011</v>
      </c>
      <c r="G1005" s="70">
        <v>6</v>
      </c>
      <c r="H1005" s="72">
        <v>3</v>
      </c>
      <c r="I1005" s="70"/>
      <c r="J1005" s="71"/>
      <c r="K1005" s="71" t="s">
        <v>1026</v>
      </c>
      <c r="L1005" s="116" t="str">
        <f t="shared" si="9"/>
        <v>https://amazon.com/dp/B0CFL5W685</v>
      </c>
    </row>
    <row r="1006" spans="1:12" ht="45" x14ac:dyDescent="0.2">
      <c r="A1006" s="37" t="s">
        <v>3632</v>
      </c>
      <c r="B1006" s="37" t="s">
        <v>3633</v>
      </c>
      <c r="C1006" s="37" t="s">
        <v>863</v>
      </c>
      <c r="D1006" s="67">
        <v>519.40666666666664</v>
      </c>
      <c r="E1006" s="67">
        <v>94901.88384615384</v>
      </c>
      <c r="F1006" s="67">
        <v>1558.22</v>
      </c>
      <c r="G1006" s="70">
        <v>192</v>
      </c>
      <c r="H1006" s="72">
        <v>3</v>
      </c>
      <c r="I1006" s="70">
        <v>102</v>
      </c>
      <c r="J1006" s="71">
        <v>4.2</v>
      </c>
      <c r="K1006" s="71" t="s">
        <v>3634</v>
      </c>
      <c r="L1006" s="116" t="str">
        <f t="shared" si="9"/>
        <v>https://amazon.com/dp/B0B2ZQVC7Q</v>
      </c>
    </row>
    <row r="1007" spans="1:12" ht="45" x14ac:dyDescent="0.2">
      <c r="A1007" s="37" t="s">
        <v>4388</v>
      </c>
      <c r="B1007" s="37" t="s">
        <v>365</v>
      </c>
      <c r="C1007" s="37" t="s">
        <v>863</v>
      </c>
      <c r="D1007" s="67">
        <v>1695.34</v>
      </c>
      <c r="E1007" s="67">
        <v>74048.087692307701</v>
      </c>
      <c r="F1007" s="67">
        <v>5086.0200000000004</v>
      </c>
      <c r="G1007" s="70">
        <v>43</v>
      </c>
      <c r="H1007" s="72">
        <v>3</v>
      </c>
      <c r="I1007" s="70">
        <v>35</v>
      </c>
      <c r="J1007" s="71">
        <v>4.8</v>
      </c>
      <c r="K1007" s="71" t="s">
        <v>366</v>
      </c>
      <c r="L1007" s="116" t="str">
        <f t="shared" si="9"/>
        <v>https://amazon.com/dp/B07PDG5YR9</v>
      </c>
    </row>
    <row r="1008" spans="1:12" ht="60" x14ac:dyDescent="0.2">
      <c r="A1008" s="37" t="s">
        <v>5281</v>
      </c>
      <c r="B1008" s="37" t="s">
        <v>5282</v>
      </c>
      <c r="C1008" s="37"/>
      <c r="D1008" s="67">
        <v>343.20666666666659</v>
      </c>
      <c r="E1008" s="67">
        <v>12434.641538461539</v>
      </c>
      <c r="F1008" s="67">
        <v>1029.6199999999999</v>
      </c>
      <c r="G1008" s="70">
        <v>3</v>
      </c>
      <c r="H1008" s="72">
        <v>3</v>
      </c>
      <c r="I1008" s="70">
        <v>3</v>
      </c>
      <c r="J1008" s="71">
        <v>4.4000000000000004</v>
      </c>
      <c r="K1008" s="71" t="s">
        <v>5283</v>
      </c>
      <c r="L1008" s="116" t="str">
        <f t="shared" si="9"/>
        <v>https://amazon.com/dp/B01H50WO8I</v>
      </c>
    </row>
    <row r="1009" spans="1:12" ht="45" x14ac:dyDescent="0.2">
      <c r="A1009" s="37" t="s">
        <v>4348</v>
      </c>
      <c r="B1009" s="37" t="s">
        <v>1770</v>
      </c>
      <c r="C1009" s="37" t="s">
        <v>863</v>
      </c>
      <c r="D1009" s="67">
        <v>3797.2833333333328</v>
      </c>
      <c r="E1009" s="67">
        <v>173404.04153846149</v>
      </c>
      <c r="F1009" s="67">
        <v>11391.85</v>
      </c>
      <c r="G1009" s="70">
        <v>44</v>
      </c>
      <c r="H1009" s="72">
        <v>3</v>
      </c>
      <c r="I1009" s="70">
        <v>13</v>
      </c>
      <c r="J1009" s="71">
        <v>4.7</v>
      </c>
      <c r="K1009" s="71" t="s">
        <v>1771</v>
      </c>
      <c r="L1009" s="116" t="str">
        <f t="shared" si="9"/>
        <v>https://amazon.com/dp/B07V56QNM4</v>
      </c>
    </row>
    <row r="1010" spans="1:12" ht="60" x14ac:dyDescent="0.2">
      <c r="A1010" s="37" t="s">
        <v>3626</v>
      </c>
      <c r="B1010" s="37" t="s">
        <v>412</v>
      </c>
      <c r="C1010" s="37" t="s">
        <v>863</v>
      </c>
      <c r="D1010" s="67">
        <v>1648.896666666667</v>
      </c>
      <c r="E1010" s="67">
        <v>62753.245384615388</v>
      </c>
      <c r="F1010" s="67">
        <v>4946.6900000000014</v>
      </c>
      <c r="G1010" s="70">
        <v>37</v>
      </c>
      <c r="H1010" s="72">
        <v>3</v>
      </c>
      <c r="I1010" s="70">
        <v>39</v>
      </c>
      <c r="J1010" s="71">
        <v>4.4000000000000004</v>
      </c>
      <c r="K1010" s="71" t="s">
        <v>413</v>
      </c>
      <c r="L1010" s="116" t="str">
        <f t="shared" si="9"/>
        <v>https://amazon.com/dp/B01J1GWZVK</v>
      </c>
    </row>
    <row r="1011" spans="1:12" ht="60" x14ac:dyDescent="0.2">
      <c r="A1011" s="37" t="s">
        <v>954</v>
      </c>
      <c r="B1011" s="37" t="s">
        <v>955</v>
      </c>
      <c r="C1011" s="37" t="s">
        <v>867</v>
      </c>
      <c r="D1011" s="67">
        <v>1087.55</v>
      </c>
      <c r="E1011" s="67">
        <v>51783.026923076919</v>
      </c>
      <c r="F1011" s="67">
        <v>3262.65</v>
      </c>
      <c r="G1011" s="70">
        <v>47</v>
      </c>
      <c r="H1011" s="72">
        <v>3</v>
      </c>
      <c r="I1011" s="70">
        <v>2</v>
      </c>
      <c r="J1011" s="71">
        <v>5</v>
      </c>
      <c r="K1011" s="71" t="s">
        <v>956</v>
      </c>
      <c r="L1011" s="116" t="str">
        <f t="shared" si="9"/>
        <v>https://amazon.com/dp/B0BXP45P23</v>
      </c>
    </row>
    <row r="1012" spans="1:12" ht="45" x14ac:dyDescent="0.2">
      <c r="A1012" s="37" t="s">
        <v>4321</v>
      </c>
      <c r="B1012" s="37" t="s">
        <v>1294</v>
      </c>
      <c r="C1012" s="37" t="s">
        <v>863</v>
      </c>
      <c r="D1012" s="67">
        <v>3439.766666666666</v>
      </c>
      <c r="E1012" s="67">
        <v>199725.67769230771</v>
      </c>
      <c r="F1012" s="67">
        <v>10319.299999999999</v>
      </c>
      <c r="G1012" s="70">
        <v>57</v>
      </c>
      <c r="H1012" s="72">
        <v>3</v>
      </c>
      <c r="I1012" s="70">
        <v>29</v>
      </c>
      <c r="J1012" s="71">
        <v>4.3</v>
      </c>
      <c r="K1012" s="71" t="s">
        <v>1295</v>
      </c>
      <c r="L1012" s="116" t="str">
        <f t="shared" si="9"/>
        <v>https://amazon.com/dp/B0B6G8SH1L</v>
      </c>
    </row>
    <row r="1013" spans="1:12" ht="45" x14ac:dyDescent="0.2">
      <c r="A1013" s="37" t="s">
        <v>1955</v>
      </c>
      <c r="B1013" s="37" t="s">
        <v>1272</v>
      </c>
      <c r="C1013" s="37" t="s">
        <v>861</v>
      </c>
      <c r="D1013" s="67">
        <v>97.273333333333326</v>
      </c>
      <c r="E1013" s="67">
        <v>3747.2646153846149</v>
      </c>
      <c r="F1013" s="67">
        <v>291.82</v>
      </c>
      <c r="G1013" s="70">
        <v>31</v>
      </c>
      <c r="H1013" s="72">
        <v>3</v>
      </c>
      <c r="I1013" s="70">
        <v>4</v>
      </c>
      <c r="J1013" s="71">
        <v>4.0999999999999996</v>
      </c>
      <c r="K1013" s="71" t="s">
        <v>1273</v>
      </c>
      <c r="L1013" s="116" t="str">
        <f t="shared" si="9"/>
        <v>https://amazon.com/dp/B0D2NNSTBS</v>
      </c>
    </row>
    <row r="1014" spans="1:12" ht="45" x14ac:dyDescent="0.2">
      <c r="A1014" s="37" t="s">
        <v>3638</v>
      </c>
      <c r="B1014" s="37" t="s">
        <v>1991</v>
      </c>
      <c r="C1014" s="37" t="s">
        <v>861</v>
      </c>
      <c r="D1014" s="67">
        <v>546.92666666666662</v>
      </c>
      <c r="E1014" s="67">
        <v>33297.652307692297</v>
      </c>
      <c r="F1014" s="67">
        <v>1640.78</v>
      </c>
      <c r="G1014" s="70">
        <v>60</v>
      </c>
      <c r="H1014" s="72">
        <v>3</v>
      </c>
      <c r="I1014" s="70">
        <v>9</v>
      </c>
      <c r="J1014" s="71">
        <v>4.8</v>
      </c>
      <c r="K1014" s="71" t="s">
        <v>1992</v>
      </c>
      <c r="L1014" s="116" t="str">
        <f t="shared" si="9"/>
        <v>https://amazon.com/dp/B09QX9B31K</v>
      </c>
    </row>
    <row r="1015" spans="1:12" ht="45" x14ac:dyDescent="0.2">
      <c r="A1015" s="37" t="s">
        <v>467</v>
      </c>
      <c r="B1015" s="37" t="s">
        <v>468</v>
      </c>
      <c r="C1015" s="37" t="s">
        <v>865</v>
      </c>
      <c r="D1015" s="67">
        <v>107.1733333333333</v>
      </c>
      <c r="E1015" s="67">
        <v>11026.537692307689</v>
      </c>
      <c r="F1015" s="67">
        <v>321.51999999999992</v>
      </c>
      <c r="G1015" s="70">
        <v>89</v>
      </c>
      <c r="H1015" s="72">
        <v>3</v>
      </c>
      <c r="I1015" s="70">
        <v>6</v>
      </c>
      <c r="J1015" s="71">
        <v>4.4000000000000004</v>
      </c>
      <c r="K1015" s="71" t="s">
        <v>469</v>
      </c>
      <c r="L1015" s="116" t="str">
        <f t="shared" si="9"/>
        <v>https://amazon.com/dp/B0BX9J2KZJ</v>
      </c>
    </row>
    <row r="1016" spans="1:12" ht="45" x14ac:dyDescent="0.2">
      <c r="A1016" s="37" t="s">
        <v>1652</v>
      </c>
      <c r="B1016" s="37" t="s">
        <v>1653</v>
      </c>
      <c r="C1016" s="37" t="s">
        <v>863</v>
      </c>
      <c r="D1016" s="67">
        <v>3273.5066666666671</v>
      </c>
      <c r="E1016" s="67">
        <v>61915.330769230772</v>
      </c>
      <c r="F1016" s="67">
        <v>9820.52</v>
      </c>
      <c r="G1016" s="70">
        <v>14</v>
      </c>
      <c r="H1016" s="72">
        <v>3</v>
      </c>
      <c r="I1016" s="70">
        <v>1</v>
      </c>
      <c r="J1016" s="71">
        <v>5</v>
      </c>
      <c r="K1016" s="71" t="s">
        <v>1654</v>
      </c>
      <c r="L1016" s="116" t="str">
        <f t="shared" si="9"/>
        <v>https://amazon.com/dp/B0DGS8FPLT</v>
      </c>
    </row>
    <row r="1017" spans="1:12" ht="45" x14ac:dyDescent="0.2">
      <c r="A1017" s="37" t="s">
        <v>4402</v>
      </c>
      <c r="B1017" s="37" t="s">
        <v>273</v>
      </c>
      <c r="C1017" s="37" t="s">
        <v>863</v>
      </c>
      <c r="D1017" s="67">
        <v>2265.2766666666671</v>
      </c>
      <c r="E1017" s="67">
        <v>138094.51384615389</v>
      </c>
      <c r="F1017" s="67">
        <v>6795.8300000000017</v>
      </c>
      <c r="G1017" s="70">
        <v>56</v>
      </c>
      <c r="H1017" s="72">
        <v>3</v>
      </c>
      <c r="I1017" s="70">
        <v>68</v>
      </c>
      <c r="J1017" s="71">
        <v>4.3</v>
      </c>
      <c r="K1017" s="71" t="s">
        <v>274</v>
      </c>
      <c r="L1017" s="116" t="str">
        <f t="shared" si="9"/>
        <v>https://amazon.com/dp/B09H2WGNM1</v>
      </c>
    </row>
    <row r="1018" spans="1:12" ht="60" x14ac:dyDescent="0.2">
      <c r="A1018" s="37" t="s">
        <v>4372</v>
      </c>
      <c r="B1018" s="37" t="s">
        <v>4373</v>
      </c>
      <c r="C1018" s="37"/>
      <c r="D1018" s="67">
        <v>1738.623333333333</v>
      </c>
      <c r="E1018" s="67">
        <v>73608.413076923069</v>
      </c>
      <c r="F1018" s="67">
        <v>5215.869999999999</v>
      </c>
      <c r="G1018" s="70">
        <v>19</v>
      </c>
      <c r="H1018" s="72">
        <v>3</v>
      </c>
      <c r="I1018" s="70">
        <v>43</v>
      </c>
      <c r="J1018" s="71">
        <v>4.7</v>
      </c>
      <c r="K1018" s="71" t="s">
        <v>4374</v>
      </c>
      <c r="L1018" s="116" t="str">
        <f t="shared" si="9"/>
        <v>https://amazon.com/dp/B073ZMGT2R</v>
      </c>
    </row>
    <row r="1019" spans="1:12" ht="60" x14ac:dyDescent="0.2">
      <c r="A1019" s="37" t="s">
        <v>3652</v>
      </c>
      <c r="B1019" s="37" t="s">
        <v>3653</v>
      </c>
      <c r="C1019" s="37" t="s">
        <v>863</v>
      </c>
      <c r="D1019" s="67">
        <v>745.53</v>
      </c>
      <c r="E1019" s="67">
        <v>35648.666153846163</v>
      </c>
      <c r="F1019" s="67">
        <v>1491.06</v>
      </c>
      <c r="G1019" s="70">
        <v>35</v>
      </c>
      <c r="H1019" s="72">
        <v>2</v>
      </c>
      <c r="I1019" s="70">
        <v>172</v>
      </c>
      <c r="J1019" s="71">
        <v>4.3</v>
      </c>
      <c r="K1019" s="71" t="s">
        <v>3654</v>
      </c>
      <c r="L1019" s="116" t="str">
        <f t="shared" si="9"/>
        <v>https://amazon.com/dp/B07ZD8T8K9</v>
      </c>
    </row>
    <row r="1020" spans="1:12" ht="45" x14ac:dyDescent="0.2">
      <c r="A1020" s="37" t="s">
        <v>1951</v>
      </c>
      <c r="B1020" s="37" t="s">
        <v>463</v>
      </c>
      <c r="C1020" s="37" t="s">
        <v>863</v>
      </c>
      <c r="D1020" s="67">
        <v>504.67500000000001</v>
      </c>
      <c r="E1020" s="67">
        <v>13441.367692307689</v>
      </c>
      <c r="F1020" s="67">
        <v>1009.35</v>
      </c>
      <c r="G1020" s="70">
        <v>27</v>
      </c>
      <c r="H1020" s="72">
        <v>2</v>
      </c>
      <c r="I1020" s="70">
        <v>54</v>
      </c>
      <c r="J1020" s="71">
        <v>4.0999999999999996</v>
      </c>
      <c r="K1020" s="71" t="s">
        <v>464</v>
      </c>
      <c r="L1020" s="116" t="str">
        <f t="shared" si="9"/>
        <v>https://amazon.com/dp/B094QTNWYQ</v>
      </c>
    </row>
    <row r="1021" spans="1:12" ht="60" x14ac:dyDescent="0.2">
      <c r="A1021" s="37" t="s">
        <v>3006</v>
      </c>
      <c r="B1021" s="37" t="s">
        <v>2186</v>
      </c>
      <c r="C1021" s="37" t="s">
        <v>863</v>
      </c>
      <c r="D1021" s="67">
        <v>4103.01</v>
      </c>
      <c r="E1021" s="67">
        <v>140800.6230769231</v>
      </c>
      <c r="F1021" s="67">
        <v>8206.02</v>
      </c>
      <c r="G1021" s="70">
        <v>36</v>
      </c>
      <c r="H1021" s="72">
        <v>2</v>
      </c>
      <c r="I1021" s="70">
        <v>47</v>
      </c>
      <c r="J1021" s="71">
        <v>4.5</v>
      </c>
      <c r="K1021" s="71" t="s">
        <v>2187</v>
      </c>
      <c r="L1021" s="116" t="str">
        <f t="shared" si="9"/>
        <v>https://amazon.com/dp/B07VHN3PZ3</v>
      </c>
    </row>
    <row r="1022" spans="1:12" ht="45" x14ac:dyDescent="0.2">
      <c r="A1022" s="37" t="s">
        <v>4566</v>
      </c>
      <c r="B1022" s="37" t="s">
        <v>1291</v>
      </c>
      <c r="C1022" s="37" t="s">
        <v>863</v>
      </c>
      <c r="D1022" s="67">
        <v>3995.0549999999998</v>
      </c>
      <c r="E1022" s="67">
        <v>139151.8761538461</v>
      </c>
      <c r="F1022" s="67">
        <v>7990.11</v>
      </c>
      <c r="G1022" s="70">
        <v>27</v>
      </c>
      <c r="H1022" s="72">
        <v>2</v>
      </c>
      <c r="I1022" s="70">
        <v>7</v>
      </c>
      <c r="J1022" s="71">
        <v>4.3</v>
      </c>
      <c r="K1022" s="71" t="s">
        <v>1292</v>
      </c>
      <c r="L1022" s="116" t="str">
        <f t="shared" si="9"/>
        <v>https://amazon.com/dp/B0BPMJ41PY</v>
      </c>
    </row>
    <row r="1023" spans="1:12" ht="17" x14ac:dyDescent="0.2">
      <c r="A1023" s="37" t="s">
        <v>1946</v>
      </c>
      <c r="B1023" s="37" t="s">
        <v>1947</v>
      </c>
      <c r="C1023" s="37" t="s">
        <v>864</v>
      </c>
      <c r="D1023" s="67">
        <v>762.19500000000005</v>
      </c>
      <c r="E1023" s="67">
        <v>20277.67846153846</v>
      </c>
      <c r="F1023" s="67">
        <v>1524.39</v>
      </c>
      <c r="G1023" s="70">
        <v>23</v>
      </c>
      <c r="H1023" s="72">
        <v>2</v>
      </c>
      <c r="I1023" s="70">
        <v>24</v>
      </c>
      <c r="J1023" s="71">
        <v>4.5</v>
      </c>
      <c r="K1023" s="71" t="s">
        <v>1948</v>
      </c>
      <c r="L1023" s="116" t="str">
        <f t="shared" si="9"/>
        <v>https://amazon.com/dp/B00UF1K23Y</v>
      </c>
    </row>
    <row r="1024" spans="1:12" ht="45" x14ac:dyDescent="0.2">
      <c r="A1024" s="37" t="s">
        <v>4532</v>
      </c>
      <c r="B1024" s="37" t="s">
        <v>4533</v>
      </c>
      <c r="C1024" s="37" t="s">
        <v>863</v>
      </c>
      <c r="D1024" s="67">
        <v>4662.8599999999997</v>
      </c>
      <c r="E1024" s="67">
        <v>78368.004615384605</v>
      </c>
      <c r="F1024" s="67">
        <v>9325.7199999999993</v>
      </c>
      <c r="G1024" s="70">
        <v>9</v>
      </c>
      <c r="H1024" s="72">
        <v>2</v>
      </c>
      <c r="I1024" s="70">
        <v>21</v>
      </c>
      <c r="J1024" s="71">
        <v>4.3</v>
      </c>
      <c r="K1024" s="71" t="s">
        <v>4534</v>
      </c>
      <c r="L1024" s="116" t="str">
        <f t="shared" si="9"/>
        <v>https://amazon.com/dp/B08PPBL1GS</v>
      </c>
    </row>
    <row r="1025" spans="1:12" ht="45" x14ac:dyDescent="0.2">
      <c r="A1025" s="37" t="s">
        <v>1994</v>
      </c>
      <c r="B1025" s="37" t="s">
        <v>765</v>
      </c>
      <c r="C1025" s="37" t="s">
        <v>863</v>
      </c>
      <c r="D1025" s="67">
        <v>4209.5450000000001</v>
      </c>
      <c r="E1025" s="67">
        <v>97626.017692307694</v>
      </c>
      <c r="F1025" s="67">
        <v>8419.09</v>
      </c>
      <c r="G1025" s="70">
        <v>27</v>
      </c>
      <c r="H1025" s="72">
        <v>2</v>
      </c>
      <c r="I1025" s="70">
        <v>5</v>
      </c>
      <c r="J1025" s="71">
        <v>5</v>
      </c>
      <c r="K1025" s="71" t="s">
        <v>766</v>
      </c>
      <c r="L1025" s="116" t="str">
        <f t="shared" si="9"/>
        <v>https://amazon.com/dp/B097BKFXV7</v>
      </c>
    </row>
    <row r="1026" spans="1:12" ht="45" x14ac:dyDescent="0.2">
      <c r="A1026" s="37" t="s">
        <v>1956</v>
      </c>
      <c r="B1026" s="37" t="s">
        <v>1254</v>
      </c>
      <c r="C1026" s="37" t="s">
        <v>861</v>
      </c>
      <c r="D1026" s="67">
        <v>309.875</v>
      </c>
      <c r="E1026" s="67">
        <v>10380.026923076921</v>
      </c>
      <c r="F1026" s="67">
        <v>619.75</v>
      </c>
      <c r="G1026" s="70">
        <v>37</v>
      </c>
      <c r="H1026" s="72">
        <v>2</v>
      </c>
      <c r="I1026" s="70">
        <v>18</v>
      </c>
      <c r="J1026" s="71">
        <v>4.2</v>
      </c>
      <c r="K1026" s="71" t="s">
        <v>1255</v>
      </c>
      <c r="L1026" s="116" t="str">
        <f t="shared" si="9"/>
        <v>https://amazon.com/dp/B09965PFCK</v>
      </c>
    </row>
    <row r="1027" spans="1:12" ht="45" x14ac:dyDescent="0.2">
      <c r="A1027" s="37" t="s">
        <v>1644</v>
      </c>
      <c r="B1027" s="37" t="s">
        <v>1645</v>
      </c>
      <c r="C1027" s="37" t="s">
        <v>865</v>
      </c>
      <c r="D1027" s="67">
        <v>40.435000000000002</v>
      </c>
      <c r="E1027" s="67">
        <v>1617.448461538462</v>
      </c>
      <c r="F1027" s="67">
        <v>80.87</v>
      </c>
      <c r="G1027" s="70">
        <v>30</v>
      </c>
      <c r="H1027" s="72">
        <v>2</v>
      </c>
      <c r="I1027" s="70"/>
      <c r="J1027" s="71"/>
      <c r="K1027" s="71" t="s">
        <v>1646</v>
      </c>
      <c r="L1027" s="116" t="str">
        <f t="shared" si="9"/>
        <v>https://amazon.com/dp/B0DDT7J8VH</v>
      </c>
    </row>
    <row r="1028" spans="1:12" ht="45" x14ac:dyDescent="0.2">
      <c r="A1028" s="37" t="s">
        <v>3101</v>
      </c>
      <c r="B1028" s="37" t="s">
        <v>3102</v>
      </c>
      <c r="C1028" s="37" t="s">
        <v>863</v>
      </c>
      <c r="D1028" s="67">
        <v>987.71</v>
      </c>
      <c r="E1028" s="67">
        <v>23238.468461538461</v>
      </c>
      <c r="F1028" s="67">
        <v>1975.42</v>
      </c>
      <c r="G1028" s="70">
        <v>15</v>
      </c>
      <c r="H1028" s="72">
        <v>2</v>
      </c>
      <c r="I1028" s="70">
        <v>7</v>
      </c>
      <c r="J1028" s="71">
        <v>3.7</v>
      </c>
      <c r="K1028" s="71" t="s">
        <v>3103</v>
      </c>
      <c r="L1028" s="116" t="str">
        <f t="shared" si="9"/>
        <v>https://amazon.com/dp/B08K7HNWFR</v>
      </c>
    </row>
    <row r="1029" spans="1:12" ht="45" x14ac:dyDescent="0.2">
      <c r="A1029" s="37" t="s">
        <v>3602</v>
      </c>
      <c r="B1029" s="37" t="s">
        <v>3055</v>
      </c>
      <c r="C1029" s="37" t="s">
        <v>863</v>
      </c>
      <c r="D1029" s="67">
        <v>3585.95</v>
      </c>
      <c r="E1029" s="67">
        <v>70359.653076923059</v>
      </c>
      <c r="F1029" s="67">
        <v>7171.9</v>
      </c>
      <c r="G1029" s="70">
        <v>6</v>
      </c>
      <c r="H1029" s="72">
        <v>2</v>
      </c>
      <c r="I1029" s="70">
        <v>5</v>
      </c>
      <c r="J1029" s="71">
        <v>5</v>
      </c>
      <c r="K1029" s="71" t="s">
        <v>3056</v>
      </c>
      <c r="L1029" s="116" t="str">
        <f t="shared" si="9"/>
        <v>https://amazon.com/dp/B071Y2XY4W</v>
      </c>
    </row>
    <row r="1030" spans="1:12" ht="45" x14ac:dyDescent="0.2">
      <c r="A1030" s="37" t="s">
        <v>4308</v>
      </c>
      <c r="B1030" s="37" t="s">
        <v>3739</v>
      </c>
      <c r="C1030" s="37" t="s">
        <v>863</v>
      </c>
      <c r="D1030" s="67">
        <v>5763.92</v>
      </c>
      <c r="E1030" s="67">
        <v>137454.76076923081</v>
      </c>
      <c r="F1030" s="67">
        <v>11527.84</v>
      </c>
      <c r="G1030" s="70">
        <v>5</v>
      </c>
      <c r="H1030" s="72">
        <v>2</v>
      </c>
      <c r="I1030" s="70">
        <v>7</v>
      </c>
      <c r="J1030" s="71">
        <v>4.7</v>
      </c>
      <c r="K1030" s="71" t="s">
        <v>3740</v>
      </c>
      <c r="L1030" s="116" t="str">
        <f t="shared" si="9"/>
        <v>https://amazon.com/dp/B0F37T2WCZ</v>
      </c>
    </row>
    <row r="1031" spans="1:12" ht="30" x14ac:dyDescent="0.2">
      <c r="A1031" s="37" t="s">
        <v>2167</v>
      </c>
      <c r="B1031" s="37" t="s">
        <v>2168</v>
      </c>
      <c r="C1031" s="37" t="s">
        <v>864</v>
      </c>
      <c r="D1031" s="67">
        <v>858.40499999999997</v>
      </c>
      <c r="E1031" s="67">
        <v>14844.63846153846</v>
      </c>
      <c r="F1031" s="67">
        <v>1716.81</v>
      </c>
      <c r="G1031" s="70">
        <v>8</v>
      </c>
      <c r="H1031" s="72">
        <v>2</v>
      </c>
      <c r="I1031" s="70"/>
      <c r="J1031" s="71"/>
      <c r="K1031" s="71" t="s">
        <v>2169</v>
      </c>
      <c r="L1031" s="116" t="str">
        <f t="shared" si="9"/>
        <v>https://amazon.com/dp/B09WW4VCTJ</v>
      </c>
    </row>
    <row r="1032" spans="1:12" ht="60" x14ac:dyDescent="0.2">
      <c r="A1032" s="37" t="s">
        <v>4542</v>
      </c>
      <c r="B1032" s="37" t="s">
        <v>1588</v>
      </c>
      <c r="C1032" s="37" t="s">
        <v>863</v>
      </c>
      <c r="D1032" s="67">
        <v>767.84</v>
      </c>
      <c r="E1032" s="67">
        <v>42119.871538461543</v>
      </c>
      <c r="F1032" s="67">
        <v>1535.68</v>
      </c>
      <c r="G1032" s="70">
        <v>53</v>
      </c>
      <c r="H1032" s="72">
        <v>2</v>
      </c>
      <c r="I1032" s="70">
        <v>271</v>
      </c>
      <c r="J1032" s="71">
        <v>4.5</v>
      </c>
      <c r="K1032" s="71" t="s">
        <v>1589</v>
      </c>
      <c r="L1032" s="116" t="str">
        <f t="shared" ref="L1032:L1095" si="10">HYPERLINK(K1032)</f>
        <v>https://amazon.com/dp/B07VJKM2HV</v>
      </c>
    </row>
    <row r="1033" spans="1:12" ht="30" x14ac:dyDescent="0.2">
      <c r="A1033" s="37" t="s">
        <v>2350</v>
      </c>
      <c r="B1033" s="37" t="s">
        <v>519</v>
      </c>
      <c r="C1033" s="37" t="s">
        <v>864</v>
      </c>
      <c r="D1033" s="67">
        <v>49</v>
      </c>
      <c r="E1033" s="67">
        <v>734.43153846153848</v>
      </c>
      <c r="F1033" s="67">
        <v>98</v>
      </c>
      <c r="G1033" s="70">
        <v>13</v>
      </c>
      <c r="H1033" s="72">
        <v>2</v>
      </c>
      <c r="I1033" s="70">
        <v>72</v>
      </c>
      <c r="J1033" s="71">
        <v>4</v>
      </c>
      <c r="K1033" s="71" t="s">
        <v>520</v>
      </c>
      <c r="L1033" s="116" t="str">
        <f t="shared" si="10"/>
        <v>https://amazon.com/dp/B07QWPT64L</v>
      </c>
    </row>
    <row r="1034" spans="1:12" ht="45" x14ac:dyDescent="0.2">
      <c r="A1034" s="37" t="s">
        <v>4555</v>
      </c>
      <c r="B1034" s="37" t="s">
        <v>1424</v>
      </c>
      <c r="C1034" s="37" t="s">
        <v>863</v>
      </c>
      <c r="D1034" s="67">
        <v>595.95000000000005</v>
      </c>
      <c r="E1034" s="67">
        <v>11722.155384615389</v>
      </c>
      <c r="F1034" s="67">
        <v>1191.9000000000001</v>
      </c>
      <c r="G1034" s="70">
        <v>19</v>
      </c>
      <c r="H1034" s="72">
        <v>2</v>
      </c>
      <c r="I1034" s="70">
        <v>3</v>
      </c>
      <c r="J1034" s="71">
        <v>5</v>
      </c>
      <c r="K1034" s="71" t="s">
        <v>1425</v>
      </c>
      <c r="L1034" s="116" t="str">
        <f t="shared" si="10"/>
        <v>https://amazon.com/dp/B0D1QVSF5F</v>
      </c>
    </row>
    <row r="1035" spans="1:12" ht="45" x14ac:dyDescent="0.2">
      <c r="A1035" s="37" t="s">
        <v>3765</v>
      </c>
      <c r="B1035" s="37" t="s">
        <v>3766</v>
      </c>
      <c r="C1035" s="37" t="s">
        <v>863</v>
      </c>
      <c r="D1035" s="67">
        <v>3184.18</v>
      </c>
      <c r="E1035" s="67">
        <v>47517.763076923082</v>
      </c>
      <c r="F1035" s="67">
        <v>6368.36</v>
      </c>
      <c r="G1035" s="70">
        <v>2</v>
      </c>
      <c r="H1035" s="72">
        <v>2</v>
      </c>
      <c r="I1035" s="70">
        <v>1</v>
      </c>
      <c r="J1035" s="71">
        <v>5</v>
      </c>
      <c r="K1035" s="71" t="s">
        <v>3767</v>
      </c>
      <c r="L1035" s="116" t="str">
        <f t="shared" si="10"/>
        <v>https://amazon.com/dp/B07PZ9Y1V6</v>
      </c>
    </row>
    <row r="1036" spans="1:12" ht="45" x14ac:dyDescent="0.2">
      <c r="A1036" s="37" t="s">
        <v>2633</v>
      </c>
      <c r="B1036" s="37" t="s">
        <v>1995</v>
      </c>
      <c r="C1036" s="37" t="s">
        <v>867</v>
      </c>
      <c r="D1036" s="67">
        <v>1147.2</v>
      </c>
      <c r="E1036" s="67">
        <v>18790.050769230769</v>
      </c>
      <c r="F1036" s="67">
        <v>2294.4</v>
      </c>
      <c r="G1036" s="70">
        <v>10</v>
      </c>
      <c r="H1036" s="72">
        <v>2</v>
      </c>
      <c r="I1036" s="70">
        <v>10</v>
      </c>
      <c r="J1036" s="71">
        <v>4.3</v>
      </c>
      <c r="K1036" s="71" t="s">
        <v>1996</v>
      </c>
      <c r="L1036" s="116" t="str">
        <f t="shared" si="10"/>
        <v>https://amazon.com/dp/B0B1TCK59R</v>
      </c>
    </row>
    <row r="1037" spans="1:12" ht="45" x14ac:dyDescent="0.2">
      <c r="A1037" s="37" t="s">
        <v>3712</v>
      </c>
      <c r="B1037" s="37" t="s">
        <v>297</v>
      </c>
      <c r="C1037" s="37" t="s">
        <v>863</v>
      </c>
      <c r="D1037" s="67">
        <v>4177.3649999999998</v>
      </c>
      <c r="E1037" s="67">
        <v>96644.128461538436</v>
      </c>
      <c r="F1037" s="67">
        <v>8354.73</v>
      </c>
      <c r="G1037" s="70">
        <v>21</v>
      </c>
      <c r="H1037" s="72">
        <v>2</v>
      </c>
      <c r="I1037" s="70">
        <v>6</v>
      </c>
      <c r="J1037" s="71">
        <v>4.0999999999999996</v>
      </c>
      <c r="K1037" s="71" t="s">
        <v>298</v>
      </c>
      <c r="L1037" s="116" t="str">
        <f t="shared" si="10"/>
        <v>https://amazon.com/dp/B094XRTNPK</v>
      </c>
    </row>
    <row r="1038" spans="1:12" ht="30" x14ac:dyDescent="0.2">
      <c r="A1038" s="37" t="s">
        <v>3757</v>
      </c>
      <c r="B1038" s="37" t="s">
        <v>3758</v>
      </c>
      <c r="C1038" s="37" t="s">
        <v>864</v>
      </c>
      <c r="D1038" s="67">
        <v>396.03</v>
      </c>
      <c r="E1038" s="67">
        <v>6951.7484615384601</v>
      </c>
      <c r="F1038" s="67">
        <v>792.06</v>
      </c>
      <c r="G1038" s="70">
        <v>3</v>
      </c>
      <c r="H1038" s="72">
        <v>2</v>
      </c>
      <c r="I1038" s="70">
        <v>1</v>
      </c>
      <c r="J1038" s="71">
        <v>5</v>
      </c>
      <c r="K1038" s="71" t="s">
        <v>3759</v>
      </c>
      <c r="L1038" s="116" t="str">
        <f t="shared" si="10"/>
        <v>https://amazon.com/dp/B0DGK5SXWL</v>
      </c>
    </row>
    <row r="1039" spans="1:12" ht="45" x14ac:dyDescent="0.2">
      <c r="A1039" s="37" t="s">
        <v>1267</v>
      </c>
      <c r="B1039" s="37" t="s">
        <v>959</v>
      </c>
      <c r="C1039" s="37" t="s">
        <v>862</v>
      </c>
      <c r="D1039" s="67">
        <v>62.03</v>
      </c>
      <c r="E1039" s="67">
        <v>1872.813846153846</v>
      </c>
      <c r="F1039" s="67">
        <v>124.06</v>
      </c>
      <c r="G1039" s="70">
        <v>26</v>
      </c>
      <c r="H1039" s="72">
        <v>2</v>
      </c>
      <c r="I1039" s="70">
        <v>10</v>
      </c>
      <c r="J1039" s="71">
        <v>3.8</v>
      </c>
      <c r="K1039" s="71" t="s">
        <v>960</v>
      </c>
      <c r="L1039" s="116" t="str">
        <f t="shared" si="10"/>
        <v>https://amazon.com/dp/B0CWDBS6JX</v>
      </c>
    </row>
    <row r="1040" spans="1:12" ht="45" x14ac:dyDescent="0.2">
      <c r="A1040" s="37" t="s">
        <v>2656</v>
      </c>
      <c r="B1040" s="37" t="s">
        <v>2657</v>
      </c>
      <c r="C1040" s="37" t="s">
        <v>861</v>
      </c>
      <c r="D1040" s="67">
        <v>61.594999999999999</v>
      </c>
      <c r="E1040" s="67">
        <v>1861.341538461538</v>
      </c>
      <c r="F1040" s="67">
        <v>123.19</v>
      </c>
      <c r="G1040" s="70">
        <v>21</v>
      </c>
      <c r="H1040" s="72">
        <v>2</v>
      </c>
      <c r="I1040" s="70">
        <v>101</v>
      </c>
      <c r="J1040" s="71">
        <v>4.0999999999999996</v>
      </c>
      <c r="K1040" s="71" t="s">
        <v>2658</v>
      </c>
      <c r="L1040" s="116" t="str">
        <f t="shared" si="10"/>
        <v>https://amazon.com/dp/B079GXG6XC</v>
      </c>
    </row>
    <row r="1041" spans="1:12" ht="45" x14ac:dyDescent="0.2">
      <c r="A1041" s="37" t="s">
        <v>5268</v>
      </c>
      <c r="B1041" s="37" t="s">
        <v>5269</v>
      </c>
      <c r="C1041" s="37" t="s">
        <v>867</v>
      </c>
      <c r="D1041" s="67">
        <v>678.16499999999996</v>
      </c>
      <c r="E1041" s="67">
        <v>16380.293076923081</v>
      </c>
      <c r="F1041" s="67">
        <v>1356.33</v>
      </c>
      <c r="G1041" s="70">
        <v>2</v>
      </c>
      <c r="H1041" s="72">
        <v>2</v>
      </c>
      <c r="I1041" s="70">
        <v>5</v>
      </c>
      <c r="J1041" s="71">
        <v>4.7</v>
      </c>
      <c r="K1041" s="71" t="s">
        <v>5270</v>
      </c>
      <c r="L1041" s="116" t="str">
        <f t="shared" si="10"/>
        <v>https://amazon.com/dp/B0BS2LXT6X</v>
      </c>
    </row>
    <row r="1042" spans="1:12" ht="45" x14ac:dyDescent="0.2">
      <c r="A1042" s="37" t="s">
        <v>1960</v>
      </c>
      <c r="B1042" s="37" t="s">
        <v>457</v>
      </c>
      <c r="C1042" s="37" t="s">
        <v>861</v>
      </c>
      <c r="D1042" s="67">
        <v>98.26</v>
      </c>
      <c r="E1042" s="67">
        <v>2914.4430769230771</v>
      </c>
      <c r="F1042" s="67">
        <v>196.52</v>
      </c>
      <c r="G1042" s="70">
        <v>31</v>
      </c>
      <c r="H1042" s="72">
        <v>2</v>
      </c>
      <c r="I1042" s="70">
        <v>8</v>
      </c>
      <c r="J1042" s="71">
        <v>3.8</v>
      </c>
      <c r="K1042" s="71" t="s">
        <v>458</v>
      </c>
      <c r="L1042" s="116" t="str">
        <f t="shared" si="10"/>
        <v>https://amazon.com/dp/B0BHNS3R7P</v>
      </c>
    </row>
    <row r="1043" spans="1:12" ht="60" x14ac:dyDescent="0.2">
      <c r="A1043" s="37" t="s">
        <v>2602</v>
      </c>
      <c r="B1043" s="37" t="s">
        <v>2603</v>
      </c>
      <c r="C1043" s="37" t="s">
        <v>863</v>
      </c>
      <c r="D1043" s="67">
        <v>511.86500000000001</v>
      </c>
      <c r="E1043" s="67">
        <v>48519.713076923072</v>
      </c>
      <c r="F1043" s="67">
        <v>1023.73</v>
      </c>
      <c r="G1043" s="70">
        <v>81</v>
      </c>
      <c r="H1043" s="72">
        <v>2</v>
      </c>
      <c r="I1043" s="70">
        <v>176</v>
      </c>
      <c r="J1043" s="71">
        <v>4.5999999999999996</v>
      </c>
      <c r="K1043" s="71" t="s">
        <v>2604</v>
      </c>
      <c r="L1043" s="116" t="str">
        <f t="shared" si="10"/>
        <v>https://amazon.com/dp/B07Q2LMS7J</v>
      </c>
    </row>
    <row r="1044" spans="1:12" ht="45" x14ac:dyDescent="0.2">
      <c r="A1044" s="37" t="s">
        <v>2647</v>
      </c>
      <c r="B1044" s="37" t="s">
        <v>335</v>
      </c>
      <c r="C1044" s="37" t="s">
        <v>863</v>
      </c>
      <c r="D1044" s="67">
        <v>427.39</v>
      </c>
      <c r="E1044" s="67">
        <v>11983.08769230769</v>
      </c>
      <c r="F1044" s="67">
        <v>854.78</v>
      </c>
      <c r="G1044" s="70">
        <v>21</v>
      </c>
      <c r="H1044" s="72">
        <v>2</v>
      </c>
      <c r="I1044" s="70">
        <v>15</v>
      </c>
      <c r="J1044" s="71">
        <v>4.5</v>
      </c>
      <c r="K1044" s="71" t="s">
        <v>336</v>
      </c>
      <c r="L1044" s="116" t="str">
        <f t="shared" si="10"/>
        <v>https://amazon.com/dp/B0C65JVRQM</v>
      </c>
    </row>
    <row r="1045" spans="1:12" ht="45" x14ac:dyDescent="0.2">
      <c r="A1045" s="37" t="s">
        <v>5298</v>
      </c>
      <c r="B1045" s="37" t="s">
        <v>5299</v>
      </c>
      <c r="C1045" s="37"/>
      <c r="D1045" s="67">
        <v>29.975000000000001</v>
      </c>
      <c r="E1045" s="67">
        <v>724.01153846153852</v>
      </c>
      <c r="F1045" s="67">
        <v>59.95</v>
      </c>
      <c r="G1045" s="70">
        <v>2</v>
      </c>
      <c r="H1045" s="72">
        <v>2</v>
      </c>
      <c r="I1045" s="70"/>
      <c r="J1045" s="71"/>
      <c r="K1045" s="71" t="s">
        <v>5300</v>
      </c>
      <c r="L1045" s="116" t="str">
        <f t="shared" si="10"/>
        <v>https://amazon.com/dp/B0FF55JXG1</v>
      </c>
    </row>
    <row r="1046" spans="1:12" ht="45" x14ac:dyDescent="0.2">
      <c r="A1046" s="37" t="s">
        <v>1176</v>
      </c>
      <c r="B1046" s="37" t="s">
        <v>1177</v>
      </c>
      <c r="C1046" s="37" t="s">
        <v>861</v>
      </c>
      <c r="D1046" s="67">
        <v>52.274999999999999</v>
      </c>
      <c r="E1046" s="67">
        <v>3350.6576923076918</v>
      </c>
      <c r="F1046" s="67">
        <v>104.55</v>
      </c>
      <c r="G1046" s="70">
        <v>47</v>
      </c>
      <c r="H1046" s="72">
        <v>2</v>
      </c>
      <c r="I1046" s="70">
        <v>6</v>
      </c>
      <c r="J1046" s="71">
        <v>4.8</v>
      </c>
      <c r="K1046" s="71" t="s">
        <v>1178</v>
      </c>
      <c r="L1046" s="116" t="str">
        <f t="shared" si="10"/>
        <v>https://amazon.com/dp/B0D4M7B7TR</v>
      </c>
    </row>
    <row r="1047" spans="1:12" ht="45" x14ac:dyDescent="0.2">
      <c r="A1047" s="37" t="s">
        <v>4415</v>
      </c>
      <c r="B1047" s="37" t="s">
        <v>3041</v>
      </c>
      <c r="C1047" s="37" t="s">
        <v>861</v>
      </c>
      <c r="D1047" s="67">
        <v>740</v>
      </c>
      <c r="E1047" s="67">
        <v>21143.07153846154</v>
      </c>
      <c r="F1047" s="67">
        <v>1480</v>
      </c>
      <c r="G1047" s="70">
        <v>17</v>
      </c>
      <c r="H1047" s="72">
        <v>2</v>
      </c>
      <c r="I1047" s="70">
        <v>3</v>
      </c>
      <c r="J1047" s="71">
        <v>5</v>
      </c>
      <c r="K1047" s="71" t="s">
        <v>3042</v>
      </c>
      <c r="L1047" s="116" t="str">
        <f t="shared" si="10"/>
        <v>https://amazon.com/dp/B0D95SMX19</v>
      </c>
    </row>
    <row r="1048" spans="1:12" ht="60" x14ac:dyDescent="0.2">
      <c r="A1048" s="37" t="s">
        <v>1931</v>
      </c>
      <c r="B1048" s="37" t="s">
        <v>969</v>
      </c>
      <c r="C1048" s="37" t="s">
        <v>863</v>
      </c>
      <c r="D1048" s="67">
        <v>1741.595</v>
      </c>
      <c r="E1048" s="67">
        <v>82482.802307692313</v>
      </c>
      <c r="F1048" s="67">
        <v>3483.19</v>
      </c>
      <c r="G1048" s="70">
        <v>41</v>
      </c>
      <c r="H1048" s="72">
        <v>2</v>
      </c>
      <c r="I1048" s="70">
        <v>70</v>
      </c>
      <c r="J1048" s="71">
        <v>4.2</v>
      </c>
      <c r="K1048" s="71" t="s">
        <v>970</v>
      </c>
      <c r="L1048" s="116" t="str">
        <f t="shared" si="10"/>
        <v>https://amazon.com/dp/B06WRSXPX1</v>
      </c>
    </row>
    <row r="1049" spans="1:12" ht="45" x14ac:dyDescent="0.2">
      <c r="A1049" s="37" t="s">
        <v>5278</v>
      </c>
      <c r="B1049" s="37" t="s">
        <v>5279</v>
      </c>
      <c r="C1049" s="37"/>
      <c r="D1049" s="67">
        <v>518.98500000000001</v>
      </c>
      <c r="E1049" s="67">
        <v>12535.48384615384</v>
      </c>
      <c r="F1049" s="67">
        <v>1037.97</v>
      </c>
      <c r="G1049" s="70">
        <v>2</v>
      </c>
      <c r="H1049" s="72">
        <v>2</v>
      </c>
      <c r="I1049" s="70"/>
      <c r="J1049" s="71"/>
      <c r="K1049" s="71" t="s">
        <v>5280</v>
      </c>
      <c r="L1049" s="116" t="str">
        <f t="shared" si="10"/>
        <v>https://amazon.com/dp/B0FJXY9426</v>
      </c>
    </row>
    <row r="1050" spans="1:12" ht="45" x14ac:dyDescent="0.2">
      <c r="A1050" s="37" t="s">
        <v>5275</v>
      </c>
      <c r="B1050" s="37" t="s">
        <v>5276</v>
      </c>
      <c r="C1050" s="37"/>
      <c r="D1050" s="67">
        <v>535</v>
      </c>
      <c r="E1050" s="67">
        <v>12922.307692307701</v>
      </c>
      <c r="F1050" s="67">
        <v>1070</v>
      </c>
      <c r="G1050" s="70">
        <v>2</v>
      </c>
      <c r="H1050" s="72">
        <v>2</v>
      </c>
      <c r="I1050" s="70">
        <v>1</v>
      </c>
      <c r="J1050" s="71">
        <v>5</v>
      </c>
      <c r="K1050" s="71" t="s">
        <v>5277</v>
      </c>
      <c r="L1050" s="116" t="str">
        <f t="shared" si="10"/>
        <v>https://amazon.com/dp/B0FK5C5VS2</v>
      </c>
    </row>
    <row r="1051" spans="1:12" ht="60" x14ac:dyDescent="0.2">
      <c r="A1051" s="37" t="s">
        <v>4543</v>
      </c>
      <c r="B1051" s="37" t="s">
        <v>887</v>
      </c>
      <c r="C1051" s="37" t="s">
        <v>863</v>
      </c>
      <c r="D1051" s="67">
        <v>3288.625</v>
      </c>
      <c r="E1051" s="67">
        <v>181169.7576923077</v>
      </c>
      <c r="F1051" s="67">
        <v>6577.25</v>
      </c>
      <c r="G1051" s="70">
        <v>55</v>
      </c>
      <c r="H1051" s="72">
        <v>2</v>
      </c>
      <c r="I1051" s="70">
        <v>5</v>
      </c>
      <c r="J1051" s="71">
        <v>4.7</v>
      </c>
      <c r="K1051" s="71" t="s">
        <v>888</v>
      </c>
      <c r="L1051" s="116" t="str">
        <f t="shared" si="10"/>
        <v>https://amazon.com/dp/B08PDMD8ZT</v>
      </c>
    </row>
    <row r="1052" spans="1:12" ht="45" x14ac:dyDescent="0.2">
      <c r="A1052" s="37" t="s">
        <v>4437</v>
      </c>
      <c r="B1052" s="37" t="s">
        <v>134</v>
      </c>
      <c r="C1052" s="37" t="s">
        <v>863</v>
      </c>
      <c r="D1052" s="67">
        <v>704.71500000000003</v>
      </c>
      <c r="E1052" s="67">
        <v>79928.8823076923</v>
      </c>
      <c r="F1052" s="67">
        <v>1409.43</v>
      </c>
      <c r="G1052" s="70">
        <v>107</v>
      </c>
      <c r="H1052" s="72">
        <v>2</v>
      </c>
      <c r="I1052" s="70">
        <v>54</v>
      </c>
      <c r="J1052" s="71">
        <v>4.4000000000000004</v>
      </c>
      <c r="K1052" s="71" t="s">
        <v>322</v>
      </c>
      <c r="L1052" s="116" t="str">
        <f t="shared" si="10"/>
        <v>https://amazon.com/dp/B09CGW5T2Z</v>
      </c>
    </row>
    <row r="1053" spans="1:12" ht="45" x14ac:dyDescent="0.2">
      <c r="A1053" s="37" t="s">
        <v>2624</v>
      </c>
      <c r="B1053" s="37" t="s">
        <v>2625</v>
      </c>
      <c r="C1053" s="37" t="s">
        <v>865</v>
      </c>
      <c r="D1053" s="67">
        <v>134.11000000000001</v>
      </c>
      <c r="E1053" s="67">
        <v>5602.4453846153838</v>
      </c>
      <c r="F1053" s="67">
        <v>268.22000000000003</v>
      </c>
      <c r="G1053" s="70">
        <v>46</v>
      </c>
      <c r="H1053" s="72">
        <v>2</v>
      </c>
      <c r="I1053" s="70">
        <v>5</v>
      </c>
      <c r="J1053" s="71">
        <v>3.6</v>
      </c>
      <c r="K1053" s="71" t="s">
        <v>2626</v>
      </c>
      <c r="L1053" s="116" t="str">
        <f t="shared" si="10"/>
        <v>https://amazon.com/dp/B0BYRV181C</v>
      </c>
    </row>
    <row r="1054" spans="1:12" ht="45" x14ac:dyDescent="0.2">
      <c r="A1054" s="37" t="s">
        <v>3735</v>
      </c>
      <c r="B1054" s="37" t="s">
        <v>1592</v>
      </c>
      <c r="C1054" s="37" t="s">
        <v>863</v>
      </c>
      <c r="D1054" s="67">
        <v>2420.15</v>
      </c>
      <c r="E1054" s="67">
        <v>119690.5284615385</v>
      </c>
      <c r="F1054" s="67">
        <v>4840.3</v>
      </c>
      <c r="G1054" s="70">
        <v>52</v>
      </c>
      <c r="H1054" s="72">
        <v>2</v>
      </c>
      <c r="I1054" s="70">
        <v>36</v>
      </c>
      <c r="J1054" s="71">
        <v>4.5</v>
      </c>
      <c r="K1054" s="71" t="s">
        <v>1593</v>
      </c>
      <c r="L1054" s="116" t="str">
        <f t="shared" si="10"/>
        <v>https://amazon.com/dp/B0894F6H61</v>
      </c>
    </row>
    <row r="1055" spans="1:12" ht="45" x14ac:dyDescent="0.2">
      <c r="A1055" s="37" t="s">
        <v>4406</v>
      </c>
      <c r="B1055" s="37" t="s">
        <v>407</v>
      </c>
      <c r="C1055" s="37" t="s">
        <v>864</v>
      </c>
      <c r="D1055" s="67">
        <v>490.45</v>
      </c>
      <c r="E1055" s="67">
        <v>16020.63615384615</v>
      </c>
      <c r="F1055" s="67">
        <v>980.9</v>
      </c>
      <c r="G1055" s="70">
        <v>38</v>
      </c>
      <c r="H1055" s="72">
        <v>2</v>
      </c>
      <c r="I1055" s="70">
        <v>10</v>
      </c>
      <c r="J1055" s="71">
        <v>4.8</v>
      </c>
      <c r="K1055" s="71" t="s">
        <v>408</v>
      </c>
      <c r="L1055" s="116" t="str">
        <f t="shared" si="10"/>
        <v>https://amazon.com/dp/B094VS5R58</v>
      </c>
    </row>
    <row r="1056" spans="1:12" ht="45" x14ac:dyDescent="0.2">
      <c r="A1056" s="37" t="s">
        <v>2609</v>
      </c>
      <c r="B1056" s="37" t="s">
        <v>1049</v>
      </c>
      <c r="C1056" s="37" t="s">
        <v>863</v>
      </c>
      <c r="D1056" s="67">
        <v>657.51499999999999</v>
      </c>
      <c r="E1056" s="67">
        <v>14277.463846153851</v>
      </c>
      <c r="F1056" s="67">
        <v>1315.03</v>
      </c>
      <c r="G1056" s="70">
        <v>16</v>
      </c>
      <c r="H1056" s="72">
        <v>2</v>
      </c>
      <c r="I1056" s="70">
        <v>7</v>
      </c>
      <c r="J1056" s="71">
        <v>5</v>
      </c>
      <c r="K1056" s="71" t="s">
        <v>1050</v>
      </c>
      <c r="L1056" s="116" t="str">
        <f t="shared" si="10"/>
        <v>https://amazon.com/dp/B0CZN1DQWC</v>
      </c>
    </row>
    <row r="1057" spans="1:12" ht="45" x14ac:dyDescent="0.2">
      <c r="A1057" s="37" t="s">
        <v>1788</v>
      </c>
      <c r="B1057" s="37" t="s">
        <v>952</v>
      </c>
      <c r="C1057" s="37" t="s">
        <v>862</v>
      </c>
      <c r="D1057" s="67">
        <v>66.36</v>
      </c>
      <c r="E1057" s="67">
        <v>5021.500769230769</v>
      </c>
      <c r="F1057" s="67">
        <v>132.72</v>
      </c>
      <c r="G1057" s="70">
        <v>74</v>
      </c>
      <c r="H1057" s="72">
        <v>2</v>
      </c>
      <c r="I1057" s="70">
        <v>21</v>
      </c>
      <c r="J1057" s="71">
        <v>3.4</v>
      </c>
      <c r="K1057" s="71" t="s">
        <v>953</v>
      </c>
      <c r="L1057" s="116" t="str">
        <f t="shared" si="10"/>
        <v>https://amazon.com/dp/B0CWGG39CP</v>
      </c>
    </row>
    <row r="1058" spans="1:12" ht="45" x14ac:dyDescent="0.2">
      <c r="A1058" s="37" t="s">
        <v>1477</v>
      </c>
      <c r="B1058" s="37" t="s">
        <v>1478</v>
      </c>
      <c r="C1058" s="37" t="s">
        <v>861</v>
      </c>
      <c r="D1058" s="67">
        <v>99.68363635</v>
      </c>
      <c r="E1058" s="67">
        <v>4468.4304194461538</v>
      </c>
      <c r="F1058" s="67">
        <v>199.3672727</v>
      </c>
      <c r="G1058" s="70">
        <v>42</v>
      </c>
      <c r="H1058" s="72">
        <v>2</v>
      </c>
      <c r="I1058" s="70">
        <v>14</v>
      </c>
      <c r="J1058" s="71">
        <v>4.8</v>
      </c>
      <c r="K1058" s="71" t="s">
        <v>1479</v>
      </c>
      <c r="L1058" s="116" t="str">
        <f t="shared" si="10"/>
        <v>https://amazon.com/dp/B08BCFC743</v>
      </c>
    </row>
    <row r="1059" spans="1:12" ht="45" x14ac:dyDescent="0.2">
      <c r="A1059" s="37" t="s">
        <v>5242</v>
      </c>
      <c r="B1059" s="37" t="s">
        <v>5243</v>
      </c>
      <c r="C1059" s="37"/>
      <c r="D1059" s="67">
        <v>2968.9850000000001</v>
      </c>
      <c r="E1059" s="67">
        <v>71712.406923076924</v>
      </c>
      <c r="F1059" s="67">
        <v>5937.97</v>
      </c>
      <c r="G1059" s="70">
        <v>2</v>
      </c>
      <c r="H1059" s="72">
        <v>2</v>
      </c>
      <c r="I1059" s="70">
        <v>2</v>
      </c>
      <c r="J1059" s="71">
        <v>5</v>
      </c>
      <c r="K1059" s="71" t="s">
        <v>5244</v>
      </c>
      <c r="L1059" s="116" t="str">
        <f t="shared" si="10"/>
        <v>https://amazon.com/dp/B0FJLZ19KF</v>
      </c>
    </row>
    <row r="1060" spans="1:12" ht="45" x14ac:dyDescent="0.2">
      <c r="A1060" s="37" t="s">
        <v>4303</v>
      </c>
      <c r="B1060" s="37" t="s">
        <v>1774</v>
      </c>
      <c r="C1060" s="37" t="s">
        <v>863</v>
      </c>
      <c r="D1060" s="67">
        <v>3367.72</v>
      </c>
      <c r="E1060" s="67">
        <v>155144.03769230761</v>
      </c>
      <c r="F1060" s="67">
        <v>6735.44</v>
      </c>
      <c r="G1060" s="70">
        <v>41</v>
      </c>
      <c r="H1060" s="72">
        <v>2</v>
      </c>
      <c r="I1060" s="70">
        <v>183</v>
      </c>
      <c r="J1060" s="71">
        <v>4.4000000000000004</v>
      </c>
      <c r="K1060" s="71" t="s">
        <v>1775</v>
      </c>
      <c r="L1060" s="116" t="str">
        <f t="shared" si="10"/>
        <v>https://amazon.com/dp/B08DLGD6FD</v>
      </c>
    </row>
    <row r="1061" spans="1:12" ht="45" x14ac:dyDescent="0.2">
      <c r="A1061" s="37" t="s">
        <v>3156</v>
      </c>
      <c r="B1061" s="37" t="s">
        <v>3157</v>
      </c>
      <c r="C1061" s="37" t="s">
        <v>2565</v>
      </c>
      <c r="D1061" s="67">
        <v>82.265000000000001</v>
      </c>
      <c r="E1061" s="67">
        <v>1928.65076923077</v>
      </c>
      <c r="F1061" s="67">
        <v>164.53</v>
      </c>
      <c r="G1061" s="70">
        <v>8</v>
      </c>
      <c r="H1061" s="72">
        <v>2</v>
      </c>
      <c r="I1061" s="70">
        <v>27</v>
      </c>
      <c r="J1061" s="71">
        <v>4.5999999999999996</v>
      </c>
      <c r="K1061" s="71" t="s">
        <v>3158</v>
      </c>
      <c r="L1061" s="116" t="str">
        <f t="shared" si="10"/>
        <v>https://amazon.com/dp/B0CHRP3F6V</v>
      </c>
    </row>
    <row r="1062" spans="1:12" ht="17" x14ac:dyDescent="0.2">
      <c r="A1062" s="37" t="s">
        <v>439</v>
      </c>
      <c r="B1062" s="37" t="s">
        <v>440</v>
      </c>
      <c r="C1062" s="37" t="s">
        <v>864</v>
      </c>
      <c r="D1062" s="67">
        <v>499.84</v>
      </c>
      <c r="E1062" s="67">
        <v>25833.941538461539</v>
      </c>
      <c r="F1062" s="67">
        <v>999.68</v>
      </c>
      <c r="G1062" s="70">
        <v>48</v>
      </c>
      <c r="H1062" s="72">
        <v>2</v>
      </c>
      <c r="I1062" s="70">
        <v>25</v>
      </c>
      <c r="J1062" s="71">
        <v>4.7</v>
      </c>
      <c r="K1062" s="71" t="s">
        <v>441</v>
      </c>
      <c r="L1062" s="116" t="str">
        <f t="shared" si="10"/>
        <v>https://amazon.com/dp/B00S8R7ZZ0</v>
      </c>
    </row>
    <row r="1063" spans="1:12" ht="30" x14ac:dyDescent="0.2">
      <c r="A1063" s="37" t="s">
        <v>5258</v>
      </c>
      <c r="B1063" s="37" t="s">
        <v>5259</v>
      </c>
      <c r="C1063" s="37" t="s">
        <v>866</v>
      </c>
      <c r="D1063" s="67">
        <v>894.91</v>
      </c>
      <c r="E1063" s="67">
        <v>21615.518461538471</v>
      </c>
      <c r="F1063" s="67">
        <v>1789.82</v>
      </c>
      <c r="G1063" s="70">
        <v>2</v>
      </c>
      <c r="H1063" s="72">
        <v>2</v>
      </c>
      <c r="I1063" s="70">
        <v>33</v>
      </c>
      <c r="J1063" s="71">
        <v>4.2</v>
      </c>
      <c r="K1063" s="71" t="s">
        <v>5260</v>
      </c>
      <c r="L1063" s="116" t="str">
        <f t="shared" si="10"/>
        <v>https://amazon.com/dp/B08PPM76JH</v>
      </c>
    </row>
    <row r="1064" spans="1:12" ht="17" x14ac:dyDescent="0.2">
      <c r="A1064" s="37" t="s">
        <v>4475</v>
      </c>
      <c r="B1064" s="37" t="s">
        <v>3733</v>
      </c>
      <c r="C1064" s="37" t="s">
        <v>2565</v>
      </c>
      <c r="D1064" s="67">
        <v>103.05500000000001</v>
      </c>
      <c r="E1064" s="67">
        <v>4159.1630769230769</v>
      </c>
      <c r="F1064" s="67">
        <v>206.11</v>
      </c>
      <c r="G1064" s="70">
        <v>14</v>
      </c>
      <c r="H1064" s="72">
        <v>2</v>
      </c>
      <c r="I1064" s="70">
        <v>787</v>
      </c>
      <c r="J1064" s="71">
        <v>4.7</v>
      </c>
      <c r="K1064" s="71" t="s">
        <v>3734</v>
      </c>
      <c r="L1064" s="116" t="str">
        <f t="shared" si="10"/>
        <v>https://amazon.com/dp/B0714PHHJ9</v>
      </c>
    </row>
    <row r="1065" spans="1:12" ht="60" x14ac:dyDescent="0.2">
      <c r="A1065" s="37" t="s">
        <v>879</v>
      </c>
      <c r="B1065" s="37" t="s">
        <v>343</v>
      </c>
      <c r="C1065" s="37" t="s">
        <v>863</v>
      </c>
      <c r="D1065" s="67">
        <v>970.68</v>
      </c>
      <c r="E1065" s="67">
        <v>20805.484615384619</v>
      </c>
      <c r="F1065" s="67">
        <v>1941.36</v>
      </c>
      <c r="G1065" s="70">
        <v>23</v>
      </c>
      <c r="H1065" s="72">
        <v>2</v>
      </c>
      <c r="I1065" s="70">
        <v>18</v>
      </c>
      <c r="J1065" s="71">
        <v>4.4000000000000004</v>
      </c>
      <c r="K1065" s="71" t="s">
        <v>344</v>
      </c>
      <c r="L1065" s="116" t="str">
        <f t="shared" si="10"/>
        <v>https://amazon.com/dp/B0C7YZ8VJF</v>
      </c>
    </row>
    <row r="1066" spans="1:12" ht="45" x14ac:dyDescent="0.2">
      <c r="A1066" s="37" t="s">
        <v>1604</v>
      </c>
      <c r="B1066" s="37" t="s">
        <v>1605</v>
      </c>
      <c r="C1066" s="37" t="s">
        <v>867</v>
      </c>
      <c r="D1066" s="67">
        <v>999</v>
      </c>
      <c r="E1066" s="67">
        <v>31968.515384615381</v>
      </c>
      <c r="F1066" s="67">
        <v>1998</v>
      </c>
      <c r="G1066" s="70">
        <v>28</v>
      </c>
      <c r="H1066" s="72">
        <v>2</v>
      </c>
      <c r="I1066" s="70"/>
      <c r="J1066" s="71"/>
      <c r="K1066" s="71" t="s">
        <v>1606</v>
      </c>
      <c r="L1066" s="116" t="str">
        <f t="shared" si="10"/>
        <v>https://amazon.com/dp/B0CXP123X6</v>
      </c>
    </row>
    <row r="1067" spans="1:12" ht="60" x14ac:dyDescent="0.2">
      <c r="A1067" s="37" t="s">
        <v>1990</v>
      </c>
      <c r="B1067" s="37" t="s">
        <v>957</v>
      </c>
      <c r="C1067" s="37" t="s">
        <v>863</v>
      </c>
      <c r="D1067" s="67">
        <v>474.76</v>
      </c>
      <c r="E1067" s="67">
        <v>3529.87</v>
      </c>
      <c r="F1067" s="67">
        <v>949.52</v>
      </c>
      <c r="G1067" s="70">
        <v>5</v>
      </c>
      <c r="H1067" s="72">
        <v>2</v>
      </c>
      <c r="I1067" s="70">
        <v>9</v>
      </c>
      <c r="J1067" s="71">
        <v>5</v>
      </c>
      <c r="K1067" s="71" t="s">
        <v>958</v>
      </c>
      <c r="L1067" s="116" t="str">
        <f t="shared" si="10"/>
        <v>https://amazon.com/dp/B0BFDVXR8R</v>
      </c>
    </row>
    <row r="1068" spans="1:12" ht="45" x14ac:dyDescent="0.2">
      <c r="A1068" s="37" t="s">
        <v>5289</v>
      </c>
      <c r="B1068" s="37" t="s">
        <v>5290</v>
      </c>
      <c r="C1068" s="37"/>
      <c r="D1068" s="67">
        <v>899.95</v>
      </c>
      <c r="E1068" s="67">
        <v>10868.62692307693</v>
      </c>
      <c r="F1068" s="67">
        <v>899.95</v>
      </c>
      <c r="G1068" s="70">
        <v>1</v>
      </c>
      <c r="H1068" s="72">
        <v>1</v>
      </c>
      <c r="I1068" s="70"/>
      <c r="J1068" s="71"/>
      <c r="K1068" s="71" t="s">
        <v>5291</v>
      </c>
      <c r="L1068" s="116" t="str">
        <f t="shared" si="10"/>
        <v>https://amazon.com/dp/B0FLDK6VC6</v>
      </c>
    </row>
    <row r="1069" spans="1:12" ht="60" x14ac:dyDescent="0.2">
      <c r="A1069" s="37" t="s">
        <v>3615</v>
      </c>
      <c r="B1069" s="37" t="s">
        <v>3616</v>
      </c>
      <c r="C1069" s="37" t="s">
        <v>863</v>
      </c>
      <c r="D1069" s="67">
        <v>1735.23</v>
      </c>
      <c r="E1069" s="67">
        <v>61139.042307692303</v>
      </c>
      <c r="F1069" s="67">
        <v>1735.23</v>
      </c>
      <c r="G1069" s="70">
        <v>36</v>
      </c>
      <c r="H1069" s="72">
        <v>1</v>
      </c>
      <c r="I1069" s="70">
        <v>8</v>
      </c>
      <c r="J1069" s="71">
        <v>4.5999999999999996</v>
      </c>
      <c r="K1069" s="71" t="s">
        <v>3617</v>
      </c>
      <c r="L1069" s="116" t="str">
        <f t="shared" si="10"/>
        <v>https://amazon.com/dp/B0BHNTBHLV</v>
      </c>
    </row>
    <row r="1070" spans="1:12" ht="45" x14ac:dyDescent="0.2">
      <c r="A1070" s="37" t="s">
        <v>1630</v>
      </c>
      <c r="B1070" s="37" t="s">
        <v>1631</v>
      </c>
      <c r="C1070" s="37" t="s">
        <v>864</v>
      </c>
      <c r="D1070" s="67">
        <v>1653.99</v>
      </c>
      <c r="E1070" s="67">
        <v>23786.849999999991</v>
      </c>
      <c r="F1070" s="67">
        <v>1653.99</v>
      </c>
      <c r="G1070" s="70">
        <v>18</v>
      </c>
      <c r="H1070" s="72">
        <v>1</v>
      </c>
      <c r="I1070" s="70"/>
      <c r="J1070" s="71"/>
      <c r="K1070" s="71" t="s">
        <v>1632</v>
      </c>
      <c r="L1070" s="116" t="str">
        <f t="shared" si="10"/>
        <v>https://amazon.com/dp/B0CZ3QNHXQ</v>
      </c>
    </row>
    <row r="1071" spans="1:12" ht="45" x14ac:dyDescent="0.2">
      <c r="A1071" s="37" t="s">
        <v>4497</v>
      </c>
      <c r="B1071" s="37" t="s">
        <v>4498</v>
      </c>
      <c r="C1071" s="37"/>
      <c r="D1071" s="67">
        <v>3536.67</v>
      </c>
      <c r="E1071" s="67">
        <v>42627.054615384623</v>
      </c>
      <c r="F1071" s="67">
        <v>3536.67</v>
      </c>
      <c r="G1071" s="70">
        <v>3</v>
      </c>
      <c r="H1071" s="72">
        <v>1</v>
      </c>
      <c r="I1071" s="70">
        <v>9</v>
      </c>
      <c r="J1071" s="71">
        <v>4.5999999999999996</v>
      </c>
      <c r="K1071" s="71" t="s">
        <v>4499</v>
      </c>
      <c r="L1071" s="116" t="str">
        <f t="shared" si="10"/>
        <v>https://amazon.com/dp/B07NYQL1WV</v>
      </c>
    </row>
    <row r="1072" spans="1:12" ht="17" x14ac:dyDescent="0.2">
      <c r="A1072" s="37" t="s">
        <v>488</v>
      </c>
      <c r="B1072" s="37" t="s">
        <v>489</v>
      </c>
      <c r="C1072" s="37" t="s">
        <v>863</v>
      </c>
      <c r="D1072" s="67">
        <v>1905.9</v>
      </c>
      <c r="E1072" s="67">
        <v>36910.342307692314</v>
      </c>
      <c r="F1072" s="67">
        <v>1905.9</v>
      </c>
      <c r="G1072" s="70">
        <v>26</v>
      </c>
      <c r="H1072" s="72">
        <v>1</v>
      </c>
      <c r="I1072" s="70">
        <v>1</v>
      </c>
      <c r="J1072" s="71">
        <v>5</v>
      </c>
      <c r="K1072" s="71" t="s">
        <v>490</v>
      </c>
      <c r="L1072" s="116" t="str">
        <f t="shared" si="10"/>
        <v>https://amazon.com/dp/B09WW4NN1C</v>
      </c>
    </row>
    <row r="1073" spans="1:12" ht="45" x14ac:dyDescent="0.2">
      <c r="A1073" s="37" t="s">
        <v>3149</v>
      </c>
      <c r="B1073" s="37" t="s">
        <v>1285</v>
      </c>
      <c r="C1073" s="37" t="s">
        <v>863</v>
      </c>
      <c r="D1073" s="67">
        <v>5062.6899999999996</v>
      </c>
      <c r="E1073" s="67">
        <v>19138.742307692311</v>
      </c>
      <c r="F1073" s="67">
        <v>5062.6899999999996</v>
      </c>
      <c r="G1073" s="70">
        <v>3</v>
      </c>
      <c r="H1073" s="72">
        <v>1</v>
      </c>
      <c r="I1073" s="70"/>
      <c r="J1073" s="71"/>
      <c r="K1073" s="71" t="s">
        <v>1286</v>
      </c>
      <c r="L1073" s="116" t="str">
        <f t="shared" si="10"/>
        <v>https://amazon.com/dp/B0D6G96Y35</v>
      </c>
    </row>
    <row r="1074" spans="1:12" ht="45" x14ac:dyDescent="0.2">
      <c r="A1074" s="37" t="s">
        <v>1290</v>
      </c>
      <c r="B1074" s="37" t="s">
        <v>446</v>
      </c>
      <c r="C1074" s="37" t="s">
        <v>863</v>
      </c>
      <c r="D1074" s="67">
        <v>703.66</v>
      </c>
      <c r="E1074" s="67">
        <v>10347.53230769231</v>
      </c>
      <c r="F1074" s="67">
        <v>703.66</v>
      </c>
      <c r="G1074" s="70">
        <v>14</v>
      </c>
      <c r="H1074" s="72">
        <v>1</v>
      </c>
      <c r="I1074" s="70">
        <v>6</v>
      </c>
      <c r="J1074" s="71">
        <v>4.8</v>
      </c>
      <c r="K1074" s="71" t="s">
        <v>447</v>
      </c>
      <c r="L1074" s="116" t="str">
        <f t="shared" si="10"/>
        <v>https://amazon.com/dp/B0BNM82K12</v>
      </c>
    </row>
    <row r="1075" spans="1:12" ht="60" x14ac:dyDescent="0.2">
      <c r="A1075" s="37" t="s">
        <v>3121</v>
      </c>
      <c r="B1075" s="37" t="s">
        <v>1776</v>
      </c>
      <c r="C1075" s="37" t="s">
        <v>863</v>
      </c>
      <c r="D1075" s="67">
        <v>1072.3800000000001</v>
      </c>
      <c r="E1075" s="67">
        <v>21296.88769230769</v>
      </c>
      <c r="F1075" s="67">
        <v>1072.3800000000001</v>
      </c>
      <c r="G1075" s="70">
        <v>21</v>
      </c>
      <c r="H1075" s="72">
        <v>1</v>
      </c>
      <c r="I1075" s="70">
        <v>30</v>
      </c>
      <c r="J1075" s="71">
        <v>4.4000000000000004</v>
      </c>
      <c r="K1075" s="71" t="s">
        <v>1777</v>
      </c>
      <c r="L1075" s="116" t="str">
        <f t="shared" si="10"/>
        <v>https://amazon.com/dp/B098QV8V5J</v>
      </c>
    </row>
    <row r="1076" spans="1:12" ht="45" x14ac:dyDescent="0.2">
      <c r="A1076" s="37" t="s">
        <v>4389</v>
      </c>
      <c r="B1076" s="37" t="s">
        <v>1482</v>
      </c>
      <c r="C1076" s="37" t="s">
        <v>863</v>
      </c>
      <c r="D1076" s="67">
        <v>2968.97</v>
      </c>
      <c r="E1076" s="67">
        <v>27773.897692307692</v>
      </c>
      <c r="F1076" s="67">
        <v>2968.97</v>
      </c>
      <c r="G1076" s="70">
        <v>10</v>
      </c>
      <c r="H1076" s="72">
        <v>1</v>
      </c>
      <c r="I1076" s="70">
        <v>11</v>
      </c>
      <c r="J1076" s="71">
        <v>4.8</v>
      </c>
      <c r="K1076" s="71" t="s">
        <v>1483</v>
      </c>
      <c r="L1076" s="116" t="str">
        <f t="shared" si="10"/>
        <v>https://amazon.com/dp/B09XGQJV13</v>
      </c>
    </row>
    <row r="1077" spans="1:12" ht="45" x14ac:dyDescent="0.2">
      <c r="A1077" s="37" t="s">
        <v>4428</v>
      </c>
      <c r="B1077" s="37" t="s">
        <v>883</v>
      </c>
      <c r="C1077" s="37" t="s">
        <v>863</v>
      </c>
      <c r="D1077" s="67">
        <v>1923.1</v>
      </c>
      <c r="E1077" s="67">
        <v>60076.629230769213</v>
      </c>
      <c r="F1077" s="67">
        <v>1923.1</v>
      </c>
      <c r="G1077" s="70">
        <v>37</v>
      </c>
      <c r="H1077" s="72">
        <v>1</v>
      </c>
      <c r="I1077" s="70">
        <v>78</v>
      </c>
      <c r="J1077" s="71">
        <v>4.5999999999999996</v>
      </c>
      <c r="K1077" s="71" t="s">
        <v>884</v>
      </c>
      <c r="L1077" s="116" t="str">
        <f t="shared" si="10"/>
        <v>https://amazon.com/dp/B07SKVMYK8</v>
      </c>
    </row>
    <row r="1078" spans="1:12" ht="60" x14ac:dyDescent="0.2">
      <c r="A1078" s="37" t="s">
        <v>4419</v>
      </c>
      <c r="B1078" s="37" t="s">
        <v>1158</v>
      </c>
      <c r="C1078" s="37" t="s">
        <v>863</v>
      </c>
      <c r="D1078" s="67">
        <v>1848.49</v>
      </c>
      <c r="E1078" s="67">
        <v>19459.778461538459</v>
      </c>
      <c r="F1078" s="67">
        <v>1848.49</v>
      </c>
      <c r="G1078" s="70">
        <v>12</v>
      </c>
      <c r="H1078" s="72">
        <v>1</v>
      </c>
      <c r="I1078" s="70">
        <v>12</v>
      </c>
      <c r="J1078" s="71">
        <v>5</v>
      </c>
      <c r="K1078" s="71" t="s">
        <v>1159</v>
      </c>
      <c r="L1078" s="116" t="str">
        <f t="shared" si="10"/>
        <v>https://amazon.com/dp/B07F31NFDB</v>
      </c>
    </row>
    <row r="1079" spans="1:12" ht="45" x14ac:dyDescent="0.2">
      <c r="A1079" s="37" t="s">
        <v>1287</v>
      </c>
      <c r="B1079" s="37" t="s">
        <v>1288</v>
      </c>
      <c r="C1079" s="37" t="s">
        <v>866</v>
      </c>
      <c r="D1079" s="67">
        <v>42.63</v>
      </c>
      <c r="E1079" s="67">
        <v>1189.8607692307689</v>
      </c>
      <c r="F1079" s="67">
        <v>42.63</v>
      </c>
      <c r="G1079" s="70">
        <v>29</v>
      </c>
      <c r="H1079" s="72">
        <v>1</v>
      </c>
      <c r="I1079" s="70">
        <v>2</v>
      </c>
      <c r="J1079" s="71">
        <v>5</v>
      </c>
      <c r="K1079" s="71" t="s">
        <v>1289</v>
      </c>
      <c r="L1079" s="116" t="str">
        <f t="shared" si="10"/>
        <v>https://amazon.com/dp/B0BRZB14WW</v>
      </c>
    </row>
    <row r="1080" spans="1:12" ht="17" x14ac:dyDescent="0.2">
      <c r="A1080" s="37" t="s">
        <v>350</v>
      </c>
      <c r="B1080" s="37" t="s">
        <v>351</v>
      </c>
      <c r="C1080" s="37" t="s">
        <v>864</v>
      </c>
      <c r="D1080" s="67">
        <v>576.99599999999998</v>
      </c>
      <c r="E1080" s="67">
        <v>21293.665692307692</v>
      </c>
      <c r="F1080" s="67">
        <v>576.99599999999998</v>
      </c>
      <c r="G1080" s="70">
        <v>42</v>
      </c>
      <c r="H1080" s="72">
        <v>1</v>
      </c>
      <c r="I1080" s="70">
        <v>31</v>
      </c>
      <c r="J1080" s="71">
        <v>4.2</v>
      </c>
      <c r="K1080" s="71" t="s">
        <v>352</v>
      </c>
      <c r="L1080" s="116" t="str">
        <f t="shared" si="10"/>
        <v>https://amazon.com/dp/B07CZRRRWV</v>
      </c>
    </row>
    <row r="1081" spans="1:12" ht="30" x14ac:dyDescent="0.2">
      <c r="A1081" s="37" t="s">
        <v>1647</v>
      </c>
      <c r="B1081" s="37" t="s">
        <v>1648</v>
      </c>
      <c r="C1081" s="37" t="s">
        <v>864</v>
      </c>
      <c r="D1081" s="67">
        <v>511.96</v>
      </c>
      <c r="E1081" s="67">
        <v>6566.8669230769228</v>
      </c>
      <c r="F1081" s="67">
        <v>511.96</v>
      </c>
      <c r="G1081" s="70">
        <v>11</v>
      </c>
      <c r="H1081" s="72">
        <v>1</v>
      </c>
      <c r="I1081" s="70"/>
      <c r="J1081" s="71"/>
      <c r="K1081" s="71" t="s">
        <v>1649</v>
      </c>
      <c r="L1081" s="116" t="str">
        <f t="shared" si="10"/>
        <v>https://amazon.com/dp/B0DDKZ3R3V</v>
      </c>
    </row>
    <row r="1082" spans="1:12" ht="17" x14ac:dyDescent="0.2">
      <c r="A1082" s="37" t="s">
        <v>508</v>
      </c>
      <c r="B1082" s="37" t="s">
        <v>509</v>
      </c>
      <c r="C1082" s="37" t="s">
        <v>861</v>
      </c>
      <c r="D1082" s="67">
        <v>119.75</v>
      </c>
      <c r="E1082" s="67">
        <v>1130.638461538462</v>
      </c>
      <c r="F1082" s="67">
        <v>119.75</v>
      </c>
      <c r="G1082" s="70">
        <v>11</v>
      </c>
      <c r="H1082" s="72">
        <v>1</v>
      </c>
      <c r="I1082" s="70">
        <v>14</v>
      </c>
      <c r="J1082" s="71">
        <v>4.9000000000000004</v>
      </c>
      <c r="K1082" s="71" t="s">
        <v>510</v>
      </c>
      <c r="L1082" s="116" t="str">
        <f t="shared" si="10"/>
        <v>https://amazon.com/dp/B073RF37K9</v>
      </c>
    </row>
    <row r="1083" spans="1:12" ht="60" x14ac:dyDescent="0.2">
      <c r="A1083" s="37" t="s">
        <v>3150</v>
      </c>
      <c r="B1083" s="37" t="s">
        <v>3151</v>
      </c>
      <c r="C1083" s="37" t="s">
        <v>863</v>
      </c>
      <c r="D1083" s="67">
        <v>760.51</v>
      </c>
      <c r="E1083" s="67">
        <v>9821.6676923076921</v>
      </c>
      <c r="F1083" s="67">
        <v>760.51</v>
      </c>
      <c r="G1083" s="70">
        <v>9</v>
      </c>
      <c r="H1083" s="72">
        <v>1</v>
      </c>
      <c r="I1083" s="70">
        <v>10</v>
      </c>
      <c r="J1083" s="71">
        <v>4</v>
      </c>
      <c r="K1083" s="71" t="s">
        <v>3152</v>
      </c>
      <c r="L1083" s="116" t="str">
        <f t="shared" si="10"/>
        <v>https://amazon.com/dp/B0BNKCD9CT</v>
      </c>
    </row>
    <row r="1084" spans="1:12" ht="17" x14ac:dyDescent="0.2">
      <c r="A1084" s="37" t="s">
        <v>4479</v>
      </c>
      <c r="B1084" s="37" t="s">
        <v>4480</v>
      </c>
      <c r="C1084" s="37"/>
      <c r="D1084" s="67">
        <v>115.39</v>
      </c>
      <c r="E1084" s="67">
        <v>1377.022307692308</v>
      </c>
      <c r="F1084" s="67">
        <v>115.39</v>
      </c>
      <c r="G1084" s="70">
        <v>2</v>
      </c>
      <c r="H1084" s="72">
        <v>1</v>
      </c>
      <c r="I1084" s="70">
        <v>1</v>
      </c>
      <c r="J1084" s="71">
        <v>5</v>
      </c>
      <c r="K1084" s="71" t="s">
        <v>4481</v>
      </c>
      <c r="L1084" s="116" t="str">
        <f t="shared" si="10"/>
        <v>https://amazon.com/dp/B00G9076ES</v>
      </c>
    </row>
    <row r="1085" spans="1:12" ht="17" x14ac:dyDescent="0.2">
      <c r="A1085" s="37" t="s">
        <v>1639</v>
      </c>
      <c r="B1085" s="37" t="s">
        <v>1640</v>
      </c>
      <c r="C1085" s="37" t="s">
        <v>861</v>
      </c>
      <c r="D1085" s="67">
        <v>189.4</v>
      </c>
      <c r="E1085" s="67">
        <v>766.16153846153838</v>
      </c>
      <c r="F1085" s="67">
        <v>189.4</v>
      </c>
      <c r="G1085" s="70">
        <v>3</v>
      </c>
      <c r="H1085" s="72">
        <v>1</v>
      </c>
      <c r="I1085" s="70">
        <v>4</v>
      </c>
      <c r="J1085" s="71">
        <v>2.4</v>
      </c>
      <c r="K1085" s="71" t="s">
        <v>1641</v>
      </c>
      <c r="L1085" s="116" t="str">
        <f t="shared" si="10"/>
        <v>https://amazon.com/dp/B073FJ83Y6</v>
      </c>
    </row>
    <row r="1086" spans="1:12" ht="45" x14ac:dyDescent="0.2">
      <c r="A1086" s="37" t="s">
        <v>1818</v>
      </c>
      <c r="B1086" s="37" t="s">
        <v>1819</v>
      </c>
      <c r="C1086" s="37" t="s">
        <v>861</v>
      </c>
      <c r="D1086" s="67">
        <v>115.2</v>
      </c>
      <c r="E1086" s="67">
        <v>1329.1169230769231</v>
      </c>
      <c r="F1086" s="67">
        <v>115.2</v>
      </c>
      <c r="G1086" s="70">
        <v>10</v>
      </c>
      <c r="H1086" s="72">
        <v>1</v>
      </c>
      <c r="I1086" s="70"/>
      <c r="J1086" s="71"/>
      <c r="K1086" s="71" t="s">
        <v>1820</v>
      </c>
      <c r="L1086" s="116" t="str">
        <f t="shared" si="10"/>
        <v>https://amazon.com/dp/B0CC6H1C2K</v>
      </c>
    </row>
    <row r="1087" spans="1:12" ht="45" x14ac:dyDescent="0.2">
      <c r="A1087" s="37" t="s">
        <v>2599</v>
      </c>
      <c r="B1087" s="37" t="s">
        <v>2600</v>
      </c>
      <c r="C1087" s="37" t="s">
        <v>863</v>
      </c>
      <c r="D1087" s="67">
        <v>4543.28</v>
      </c>
      <c r="E1087" s="67">
        <v>67647.260769230779</v>
      </c>
      <c r="F1087" s="67">
        <v>4543.28</v>
      </c>
      <c r="G1087" s="70">
        <v>21</v>
      </c>
      <c r="H1087" s="72">
        <v>1</v>
      </c>
      <c r="I1087" s="70">
        <v>1</v>
      </c>
      <c r="J1087" s="71">
        <v>5</v>
      </c>
      <c r="K1087" s="71" t="s">
        <v>2601</v>
      </c>
      <c r="L1087" s="116" t="str">
        <f t="shared" si="10"/>
        <v>https://amazon.com/dp/B0BNBBRZFY</v>
      </c>
    </row>
    <row r="1088" spans="1:12" ht="45" x14ac:dyDescent="0.2">
      <c r="A1088" s="37" t="s">
        <v>5253</v>
      </c>
      <c r="B1088" s="37" t="s">
        <v>1569</v>
      </c>
      <c r="C1088" s="37" t="s">
        <v>863</v>
      </c>
      <c r="D1088" s="67">
        <v>3669.12</v>
      </c>
      <c r="E1088" s="67">
        <v>232916.97</v>
      </c>
      <c r="F1088" s="67">
        <v>3669.12</v>
      </c>
      <c r="G1088" s="70">
        <v>71</v>
      </c>
      <c r="H1088" s="72">
        <v>1</v>
      </c>
      <c r="I1088" s="70">
        <v>6</v>
      </c>
      <c r="J1088" s="71">
        <v>5</v>
      </c>
      <c r="K1088" s="71" t="s">
        <v>1570</v>
      </c>
      <c r="L1088" s="116" t="str">
        <f t="shared" si="10"/>
        <v>https://amazon.com/dp/B0DGKVJCJW</v>
      </c>
    </row>
    <row r="1089" spans="1:12" ht="45" x14ac:dyDescent="0.2">
      <c r="A1089" s="37" t="s">
        <v>1783</v>
      </c>
      <c r="B1089" s="37" t="s">
        <v>1608</v>
      </c>
      <c r="C1089" s="37" t="s">
        <v>861</v>
      </c>
      <c r="D1089" s="67">
        <v>293.68</v>
      </c>
      <c r="E1089" s="67">
        <v>6919.0584615384623</v>
      </c>
      <c r="F1089" s="67">
        <v>293.68</v>
      </c>
      <c r="G1089" s="70">
        <v>25</v>
      </c>
      <c r="H1089" s="72">
        <v>1</v>
      </c>
      <c r="I1089" s="70">
        <v>6</v>
      </c>
      <c r="J1089" s="71">
        <v>4.0999999999999996</v>
      </c>
      <c r="K1089" s="71" t="s">
        <v>1609</v>
      </c>
      <c r="L1089" s="116" t="str">
        <f t="shared" si="10"/>
        <v>https://amazon.com/dp/B0DBHJSSXG</v>
      </c>
    </row>
    <row r="1090" spans="1:12" ht="45" x14ac:dyDescent="0.2">
      <c r="A1090" s="37" t="s">
        <v>1257</v>
      </c>
      <c r="B1090" s="37" t="s">
        <v>396</v>
      </c>
      <c r="C1090" s="37" t="s">
        <v>866</v>
      </c>
      <c r="D1090" s="67">
        <v>188.55</v>
      </c>
      <c r="E1090" s="67">
        <v>9093.7861538461548</v>
      </c>
      <c r="F1090" s="67">
        <v>188.55</v>
      </c>
      <c r="G1090" s="70">
        <v>54</v>
      </c>
      <c r="H1090" s="72">
        <v>1</v>
      </c>
      <c r="I1090" s="70">
        <v>11</v>
      </c>
      <c r="J1090" s="71">
        <v>5</v>
      </c>
      <c r="K1090" s="71" t="s">
        <v>397</v>
      </c>
      <c r="L1090" s="116" t="str">
        <f t="shared" si="10"/>
        <v>https://amazon.com/dp/B0BQ6GLDDX</v>
      </c>
    </row>
    <row r="1091" spans="1:12" ht="45" x14ac:dyDescent="0.2">
      <c r="A1091" s="37" t="s">
        <v>4551</v>
      </c>
      <c r="B1091" s="37" t="s">
        <v>4552</v>
      </c>
      <c r="C1091" s="37" t="s">
        <v>867</v>
      </c>
      <c r="D1091" s="67">
        <v>1053.8</v>
      </c>
      <c r="E1091" s="67">
        <v>14303.446153846149</v>
      </c>
      <c r="F1091" s="67">
        <v>1053.8</v>
      </c>
      <c r="G1091" s="70">
        <v>6</v>
      </c>
      <c r="H1091" s="72">
        <v>1</v>
      </c>
      <c r="I1091" s="70">
        <v>1</v>
      </c>
      <c r="J1091" s="71">
        <v>5</v>
      </c>
      <c r="K1091" s="71" t="s">
        <v>4553</v>
      </c>
      <c r="L1091" s="116" t="str">
        <f t="shared" si="10"/>
        <v>https://amazon.com/dp/B0BZ87T7L2</v>
      </c>
    </row>
    <row r="1092" spans="1:12" ht="45" x14ac:dyDescent="0.2">
      <c r="A1092" s="37" t="s">
        <v>4434</v>
      </c>
      <c r="B1092" s="37" t="s">
        <v>4435</v>
      </c>
      <c r="C1092" s="37"/>
      <c r="D1092" s="67">
        <v>558.82000000000005</v>
      </c>
      <c r="E1092" s="67">
        <v>7659.5423076923062</v>
      </c>
      <c r="F1092" s="67">
        <v>558.82000000000005</v>
      </c>
      <c r="G1092" s="70">
        <v>4</v>
      </c>
      <c r="H1092" s="72">
        <v>1</v>
      </c>
      <c r="I1092" s="70"/>
      <c r="J1092" s="71"/>
      <c r="K1092" s="71" t="s">
        <v>4436</v>
      </c>
      <c r="L1092" s="116" t="str">
        <f t="shared" si="10"/>
        <v>https://amazon.com/dp/B0FHW3FT8L</v>
      </c>
    </row>
    <row r="1093" spans="1:12" ht="45" x14ac:dyDescent="0.2">
      <c r="A1093" s="37" t="s">
        <v>2138</v>
      </c>
      <c r="B1093" s="37" t="s">
        <v>1823</v>
      </c>
      <c r="C1093" s="37" t="s">
        <v>863</v>
      </c>
      <c r="D1093" s="67">
        <v>1530.88</v>
      </c>
      <c r="E1093" s="67">
        <v>38750.410000000011</v>
      </c>
      <c r="F1093" s="67">
        <v>1530.88</v>
      </c>
      <c r="G1093" s="70">
        <v>24</v>
      </c>
      <c r="H1093" s="72">
        <v>1</v>
      </c>
      <c r="I1093" s="70">
        <v>11</v>
      </c>
      <c r="J1093" s="71">
        <v>4.3</v>
      </c>
      <c r="K1093" s="71" t="s">
        <v>1824</v>
      </c>
      <c r="L1093" s="116" t="str">
        <f t="shared" si="10"/>
        <v>https://amazon.com/dp/B09YHM6M18</v>
      </c>
    </row>
    <row r="1094" spans="1:12" ht="45" x14ac:dyDescent="0.2">
      <c r="A1094" s="37" t="s">
        <v>4565</v>
      </c>
      <c r="B1094" s="37" t="s">
        <v>2361</v>
      </c>
      <c r="C1094" s="37" t="s">
        <v>863</v>
      </c>
      <c r="D1094" s="67">
        <v>666.48</v>
      </c>
      <c r="E1094" s="67">
        <v>11959.90461538461</v>
      </c>
      <c r="F1094" s="67">
        <v>666.48</v>
      </c>
      <c r="G1094" s="70">
        <v>19</v>
      </c>
      <c r="H1094" s="72">
        <v>1</v>
      </c>
      <c r="I1094" s="70">
        <v>7</v>
      </c>
      <c r="J1094" s="71">
        <v>4.7</v>
      </c>
      <c r="K1094" s="71" t="s">
        <v>2362</v>
      </c>
      <c r="L1094" s="116" t="str">
        <f t="shared" si="10"/>
        <v>https://amazon.com/dp/B0CY28XF7G</v>
      </c>
    </row>
    <row r="1095" spans="1:12" ht="45" x14ac:dyDescent="0.2">
      <c r="A1095" s="37" t="s">
        <v>5250</v>
      </c>
      <c r="B1095" s="37" t="s">
        <v>5251</v>
      </c>
      <c r="C1095" s="37"/>
      <c r="D1095" s="67">
        <v>3722.35</v>
      </c>
      <c r="E1095" s="67">
        <v>44954.534615384611</v>
      </c>
      <c r="F1095" s="67">
        <v>3722.35</v>
      </c>
      <c r="G1095" s="70">
        <v>1</v>
      </c>
      <c r="H1095" s="72">
        <v>1</v>
      </c>
      <c r="I1095" s="70">
        <v>1</v>
      </c>
      <c r="J1095" s="71">
        <v>5</v>
      </c>
      <c r="K1095" s="71" t="s">
        <v>5252</v>
      </c>
      <c r="L1095" s="116" t="str">
        <f t="shared" si="10"/>
        <v>https://amazon.com/dp/B0FKMK8YNR</v>
      </c>
    </row>
    <row r="1096" spans="1:12" ht="60" x14ac:dyDescent="0.2">
      <c r="A1096" s="37" t="s">
        <v>3744</v>
      </c>
      <c r="B1096" s="37" t="s">
        <v>453</v>
      </c>
      <c r="C1096" s="37" t="s">
        <v>863</v>
      </c>
      <c r="D1096" s="67">
        <v>352.74</v>
      </c>
      <c r="E1096" s="67">
        <v>6684.9461538461537</v>
      </c>
      <c r="F1096" s="67">
        <v>352.74</v>
      </c>
      <c r="G1096" s="70">
        <v>12</v>
      </c>
      <c r="H1096" s="72">
        <v>1</v>
      </c>
      <c r="I1096" s="70">
        <v>9</v>
      </c>
      <c r="J1096" s="71">
        <v>5</v>
      </c>
      <c r="K1096" s="71" t="s">
        <v>454</v>
      </c>
      <c r="L1096" s="116" t="str">
        <f t="shared" ref="L1096:L1159" si="11">HYPERLINK(K1096)</f>
        <v>https://amazon.com/dp/B0BVYPY1MN</v>
      </c>
    </row>
    <row r="1097" spans="1:12" ht="60" x14ac:dyDescent="0.2">
      <c r="A1097" s="37" t="s">
        <v>4383</v>
      </c>
      <c r="B1097" s="37" t="s">
        <v>1801</v>
      </c>
      <c r="C1097" s="37" t="s">
        <v>863</v>
      </c>
      <c r="D1097" s="67">
        <v>1206.9000000000001</v>
      </c>
      <c r="E1097" s="67">
        <v>51522.104615384611</v>
      </c>
      <c r="F1097" s="67">
        <v>1206.9000000000001</v>
      </c>
      <c r="G1097" s="70">
        <v>31</v>
      </c>
      <c r="H1097" s="72">
        <v>1</v>
      </c>
      <c r="I1097" s="70">
        <v>5</v>
      </c>
      <c r="J1097" s="71">
        <v>5</v>
      </c>
      <c r="K1097" s="71" t="s">
        <v>1802</v>
      </c>
      <c r="L1097" s="116" t="str">
        <f t="shared" si="11"/>
        <v>https://amazon.com/dp/B0DLGGQQFK</v>
      </c>
    </row>
    <row r="1098" spans="1:12" ht="45" x14ac:dyDescent="0.2">
      <c r="A1098" s="37" t="s">
        <v>4503</v>
      </c>
      <c r="B1098" s="37" t="s">
        <v>4504</v>
      </c>
      <c r="C1098" s="37" t="s">
        <v>861</v>
      </c>
      <c r="D1098" s="67">
        <v>99.28</v>
      </c>
      <c r="E1098" s="67">
        <v>1015.710769230769</v>
      </c>
      <c r="F1098" s="67">
        <v>99.28</v>
      </c>
      <c r="G1098" s="70">
        <v>1</v>
      </c>
      <c r="H1098" s="72">
        <v>1</v>
      </c>
      <c r="I1098" s="70">
        <v>268</v>
      </c>
      <c r="J1098" s="71">
        <v>4.5999999999999996</v>
      </c>
      <c r="K1098" s="71" t="s">
        <v>4505</v>
      </c>
      <c r="L1098" s="116" t="str">
        <f t="shared" si="11"/>
        <v>https://amazon.com/dp/B08HMMMDKY</v>
      </c>
    </row>
    <row r="1099" spans="1:12" ht="60" x14ac:dyDescent="0.2">
      <c r="A1099" s="37" t="s">
        <v>3718</v>
      </c>
      <c r="B1099" s="37" t="s">
        <v>3719</v>
      </c>
      <c r="C1099" s="37" t="s">
        <v>863</v>
      </c>
      <c r="D1099" s="67">
        <v>346.85</v>
      </c>
      <c r="E1099" s="67">
        <v>10660.82846153846</v>
      </c>
      <c r="F1099" s="67">
        <v>346.85</v>
      </c>
      <c r="G1099" s="70">
        <v>20</v>
      </c>
      <c r="H1099" s="72">
        <v>1</v>
      </c>
      <c r="I1099" s="70">
        <v>108</v>
      </c>
      <c r="J1099" s="71">
        <v>4.0999999999999996</v>
      </c>
      <c r="K1099" s="71" t="s">
        <v>3720</v>
      </c>
      <c r="L1099" s="116" t="str">
        <f t="shared" si="11"/>
        <v>https://amazon.com/dp/B0BJPGJXV3</v>
      </c>
    </row>
    <row r="1100" spans="1:12" ht="45" x14ac:dyDescent="0.2">
      <c r="A1100" s="37" t="s">
        <v>2368</v>
      </c>
      <c r="B1100" s="37" t="s">
        <v>341</v>
      </c>
      <c r="C1100" s="37" t="s">
        <v>863</v>
      </c>
      <c r="D1100" s="67">
        <v>954.94</v>
      </c>
      <c r="E1100" s="67">
        <v>17211.073076923079</v>
      </c>
      <c r="F1100" s="67">
        <v>954.94</v>
      </c>
      <c r="G1100" s="70">
        <v>20</v>
      </c>
      <c r="H1100" s="72">
        <v>1</v>
      </c>
      <c r="I1100" s="70">
        <v>15</v>
      </c>
      <c r="J1100" s="71">
        <v>4.4000000000000004</v>
      </c>
      <c r="K1100" s="71" t="s">
        <v>342</v>
      </c>
      <c r="L1100" s="116" t="str">
        <f t="shared" si="11"/>
        <v>https://amazon.com/dp/B0CB6D1644</v>
      </c>
    </row>
    <row r="1101" spans="1:12" ht="17" x14ac:dyDescent="0.2">
      <c r="A1101" s="37" t="s">
        <v>1458</v>
      </c>
      <c r="B1101" s="37" t="s">
        <v>1459</v>
      </c>
      <c r="C1101" s="37" t="s">
        <v>864</v>
      </c>
      <c r="D1101" s="67">
        <v>1001.86</v>
      </c>
      <c r="E1101" s="67">
        <v>17517.853846153848</v>
      </c>
      <c r="F1101" s="67">
        <v>1001.86</v>
      </c>
      <c r="G1101" s="70">
        <v>19</v>
      </c>
      <c r="H1101" s="72">
        <v>1</v>
      </c>
      <c r="I1101" s="70">
        <v>1</v>
      </c>
      <c r="J1101" s="71">
        <v>5</v>
      </c>
      <c r="K1101" s="71" t="s">
        <v>1460</v>
      </c>
      <c r="L1101" s="116" t="str">
        <f t="shared" si="11"/>
        <v>https://amazon.com/dp/B09WW5CBNS</v>
      </c>
    </row>
    <row r="1102" spans="1:12" ht="45" x14ac:dyDescent="0.2">
      <c r="A1102" s="37" t="s">
        <v>4379</v>
      </c>
      <c r="B1102" s="37" t="s">
        <v>308</v>
      </c>
      <c r="C1102" s="37" t="s">
        <v>863</v>
      </c>
      <c r="D1102" s="67">
        <v>4757.21</v>
      </c>
      <c r="E1102" s="67">
        <v>156622.33076923079</v>
      </c>
      <c r="F1102" s="67">
        <v>4757.21</v>
      </c>
      <c r="G1102" s="70">
        <v>38</v>
      </c>
      <c r="H1102" s="72">
        <v>1</v>
      </c>
      <c r="I1102" s="70">
        <v>9</v>
      </c>
      <c r="J1102" s="71">
        <v>4.8</v>
      </c>
      <c r="K1102" s="71" t="s">
        <v>309</v>
      </c>
      <c r="L1102" s="116" t="str">
        <f t="shared" si="11"/>
        <v>https://amazon.com/dp/B09TH45RMD</v>
      </c>
    </row>
    <row r="1103" spans="1:12" ht="17" x14ac:dyDescent="0.2">
      <c r="A1103" s="37" t="s">
        <v>2170</v>
      </c>
      <c r="B1103" s="37" t="s">
        <v>2171</v>
      </c>
      <c r="C1103" s="37" t="s">
        <v>861</v>
      </c>
      <c r="D1103" s="67">
        <v>704.67</v>
      </c>
      <c r="E1103" s="67">
        <v>4101.3484615384614</v>
      </c>
      <c r="F1103" s="67">
        <v>704.67</v>
      </c>
      <c r="G1103" s="70">
        <v>2</v>
      </c>
      <c r="H1103" s="72">
        <v>1</v>
      </c>
      <c r="I1103" s="70"/>
      <c r="J1103" s="71"/>
      <c r="K1103" s="71" t="s">
        <v>2172</v>
      </c>
      <c r="L1103" s="116" t="str">
        <f t="shared" si="11"/>
        <v>https://amazon.com/dp/B0B1JK6JGN</v>
      </c>
    </row>
    <row r="1104" spans="1:12" ht="45" x14ac:dyDescent="0.2">
      <c r="A1104" s="37" t="s">
        <v>1019</v>
      </c>
      <c r="B1104" s="37" t="s">
        <v>141</v>
      </c>
      <c r="C1104" s="37" t="s">
        <v>863</v>
      </c>
      <c r="D1104" s="67">
        <v>940.09</v>
      </c>
      <c r="E1104" s="67">
        <v>41299.06538461538</v>
      </c>
      <c r="F1104" s="67">
        <v>940.09</v>
      </c>
      <c r="G1104" s="70">
        <v>45</v>
      </c>
      <c r="H1104" s="72">
        <v>1</v>
      </c>
      <c r="I1104" s="70">
        <v>33</v>
      </c>
      <c r="J1104" s="71">
        <v>4.4000000000000004</v>
      </c>
      <c r="K1104" s="71" t="s">
        <v>382</v>
      </c>
      <c r="L1104" s="116" t="str">
        <f t="shared" si="11"/>
        <v>https://amazon.com/dp/B0BLNM89HH</v>
      </c>
    </row>
    <row r="1105" spans="1:12" ht="45" x14ac:dyDescent="0.2">
      <c r="A1105" s="37" t="s">
        <v>4438</v>
      </c>
      <c r="B1105" s="37" t="s">
        <v>967</v>
      </c>
      <c r="C1105" s="37" t="s">
        <v>863</v>
      </c>
      <c r="D1105" s="67">
        <v>834.64</v>
      </c>
      <c r="E1105" s="67">
        <v>54271.326923076922</v>
      </c>
      <c r="F1105" s="67">
        <v>834.64</v>
      </c>
      <c r="G1105" s="70">
        <v>94</v>
      </c>
      <c r="H1105" s="72">
        <v>1</v>
      </c>
      <c r="I1105" s="70">
        <v>160</v>
      </c>
      <c r="J1105" s="71">
        <v>4.5</v>
      </c>
      <c r="K1105" s="71" t="s">
        <v>968</v>
      </c>
      <c r="L1105" s="116" t="str">
        <f t="shared" si="11"/>
        <v>https://amazon.com/dp/B06XHKV53X</v>
      </c>
    </row>
    <row r="1106" spans="1:12" ht="45" x14ac:dyDescent="0.2">
      <c r="A1106" s="37" t="s">
        <v>4358</v>
      </c>
      <c r="B1106" s="37" t="s">
        <v>4359</v>
      </c>
      <c r="C1106" s="37"/>
      <c r="D1106" s="67">
        <v>3775.12</v>
      </c>
      <c r="E1106" s="67">
        <v>49657.327692307692</v>
      </c>
      <c r="F1106" s="67">
        <v>3775.12</v>
      </c>
      <c r="G1106" s="70">
        <v>3</v>
      </c>
      <c r="H1106" s="72">
        <v>1</v>
      </c>
      <c r="I1106" s="70"/>
      <c r="J1106" s="71"/>
      <c r="K1106" s="71" t="s">
        <v>4360</v>
      </c>
      <c r="L1106" s="116" t="str">
        <f t="shared" si="11"/>
        <v>https://amazon.com/dp/B0F942MRQ5</v>
      </c>
    </row>
    <row r="1107" spans="1:12" ht="45" x14ac:dyDescent="0.2">
      <c r="A1107" s="37" t="s">
        <v>1417</v>
      </c>
      <c r="B1107" s="37" t="s">
        <v>1418</v>
      </c>
      <c r="C1107" s="37" t="s">
        <v>863</v>
      </c>
      <c r="D1107" s="67">
        <v>576.69000000000005</v>
      </c>
      <c r="E1107" s="67">
        <v>32886.849230769229</v>
      </c>
      <c r="F1107" s="67">
        <v>576.69000000000005</v>
      </c>
      <c r="G1107" s="70">
        <v>27</v>
      </c>
      <c r="H1107" s="72">
        <v>1</v>
      </c>
      <c r="I1107" s="70">
        <v>33</v>
      </c>
      <c r="J1107" s="71">
        <v>4.4000000000000004</v>
      </c>
      <c r="K1107" s="71" t="s">
        <v>1419</v>
      </c>
      <c r="L1107" s="116" t="str">
        <f t="shared" si="11"/>
        <v>https://amazon.com/dp/B0CCJN81JY</v>
      </c>
    </row>
    <row r="1108" spans="1:12" ht="45" x14ac:dyDescent="0.2">
      <c r="A1108" s="37" t="s">
        <v>2137</v>
      </c>
      <c r="B1108" s="37" t="s">
        <v>3603</v>
      </c>
      <c r="C1108" s="37" t="s">
        <v>863</v>
      </c>
      <c r="D1108" s="67">
        <v>2040.12</v>
      </c>
      <c r="E1108" s="67">
        <v>61836.159230769234</v>
      </c>
      <c r="F1108" s="67">
        <v>2040.12</v>
      </c>
      <c r="G1108" s="70">
        <v>18</v>
      </c>
      <c r="H1108" s="72">
        <v>1</v>
      </c>
      <c r="I1108" s="70">
        <v>4</v>
      </c>
      <c r="J1108" s="71">
        <v>5</v>
      </c>
      <c r="K1108" s="71" t="s">
        <v>3604</v>
      </c>
      <c r="L1108" s="116" t="str">
        <f t="shared" si="11"/>
        <v>https://amazon.com/dp/B0F6LPJ94T</v>
      </c>
    </row>
    <row r="1109" spans="1:12" ht="45" x14ac:dyDescent="0.2">
      <c r="A1109" s="37" t="s">
        <v>5261</v>
      </c>
      <c r="B1109" s="37" t="s">
        <v>5262</v>
      </c>
      <c r="C1109" s="37"/>
      <c r="D1109" s="67">
        <v>1668.98</v>
      </c>
      <c r="E1109" s="67">
        <v>20156.143076923068</v>
      </c>
      <c r="F1109" s="67">
        <v>1668.98</v>
      </c>
      <c r="G1109" s="70">
        <v>1</v>
      </c>
      <c r="H1109" s="72">
        <v>1</v>
      </c>
      <c r="I1109" s="70">
        <v>1</v>
      </c>
      <c r="J1109" s="71">
        <v>5</v>
      </c>
      <c r="K1109" s="71" t="s">
        <v>5263</v>
      </c>
      <c r="L1109" s="116" t="str">
        <f t="shared" si="11"/>
        <v>https://amazon.com/dp/B0DWMP16VT</v>
      </c>
    </row>
    <row r="1110" spans="1:12" ht="45" x14ac:dyDescent="0.2">
      <c r="A1110" s="37" t="s">
        <v>4339</v>
      </c>
      <c r="B1110" s="37" t="s">
        <v>3713</v>
      </c>
      <c r="C1110" s="37" t="s">
        <v>863</v>
      </c>
      <c r="D1110" s="67">
        <v>1465.87</v>
      </c>
      <c r="E1110" s="67">
        <v>105459.2930769231</v>
      </c>
      <c r="F1110" s="67">
        <v>1465.87</v>
      </c>
      <c r="G1110" s="70">
        <v>43</v>
      </c>
      <c r="H1110" s="72">
        <v>1</v>
      </c>
      <c r="I1110" s="70">
        <v>5</v>
      </c>
      <c r="J1110" s="71">
        <v>5</v>
      </c>
      <c r="K1110" s="71" t="s">
        <v>3714</v>
      </c>
      <c r="L1110" s="116" t="str">
        <f t="shared" si="11"/>
        <v>https://amazon.com/dp/B09YGZRW51</v>
      </c>
    </row>
    <row r="1111" spans="1:12" ht="45" x14ac:dyDescent="0.2">
      <c r="A1111" s="37" t="s">
        <v>4549</v>
      </c>
      <c r="B1111" s="37" t="s">
        <v>369</v>
      </c>
      <c r="C1111" s="37" t="s">
        <v>863</v>
      </c>
      <c r="D1111" s="67">
        <v>1248.01</v>
      </c>
      <c r="E1111" s="67">
        <v>23249.539230769231</v>
      </c>
      <c r="F1111" s="67">
        <v>1248.01</v>
      </c>
      <c r="G1111" s="70">
        <v>24</v>
      </c>
      <c r="H1111" s="72">
        <v>1</v>
      </c>
      <c r="I1111" s="70">
        <v>685</v>
      </c>
      <c r="J1111" s="71">
        <v>4.3</v>
      </c>
      <c r="K1111" s="71" t="s">
        <v>370</v>
      </c>
      <c r="L1111" s="116" t="str">
        <f t="shared" si="11"/>
        <v>https://amazon.com/dp/B0924G1RDR</v>
      </c>
    </row>
    <row r="1112" spans="1:12" ht="17" x14ac:dyDescent="0.2">
      <c r="A1112" s="37" t="s">
        <v>478</v>
      </c>
      <c r="B1112" s="37" t="s">
        <v>479</v>
      </c>
      <c r="C1112" s="37" t="s">
        <v>861</v>
      </c>
      <c r="D1112" s="67">
        <v>147.78</v>
      </c>
      <c r="E1112" s="67">
        <v>8164.1023076923066</v>
      </c>
      <c r="F1112" s="67">
        <v>147.78</v>
      </c>
      <c r="G1112" s="70">
        <v>94</v>
      </c>
      <c r="H1112" s="72">
        <v>1</v>
      </c>
      <c r="I1112" s="70">
        <v>44</v>
      </c>
      <c r="J1112" s="71">
        <v>3.8</v>
      </c>
      <c r="K1112" s="71" t="s">
        <v>480</v>
      </c>
      <c r="L1112" s="116" t="str">
        <f t="shared" si="11"/>
        <v>https://amazon.com/dp/B073FJ9SY5</v>
      </c>
    </row>
    <row r="1113" spans="1:12" ht="45" x14ac:dyDescent="0.2">
      <c r="A1113" s="37" t="s">
        <v>4494</v>
      </c>
      <c r="B1113" s="37" t="s">
        <v>4495</v>
      </c>
      <c r="C1113" s="37"/>
      <c r="D1113" s="67">
        <v>5681</v>
      </c>
      <c r="E1113" s="67">
        <v>58121</v>
      </c>
      <c r="F1113" s="67">
        <v>5681</v>
      </c>
      <c r="G1113" s="70">
        <v>1</v>
      </c>
      <c r="H1113" s="72">
        <v>1</v>
      </c>
      <c r="I1113" s="70">
        <v>1</v>
      </c>
      <c r="J1113" s="71">
        <v>5</v>
      </c>
      <c r="K1113" s="71" t="s">
        <v>4496</v>
      </c>
      <c r="L1113" s="116" t="str">
        <f t="shared" si="11"/>
        <v>https://amazon.com/dp/B0F6T6CQFZ</v>
      </c>
    </row>
    <row r="1114" spans="1:12" ht="60" x14ac:dyDescent="0.2">
      <c r="A1114" s="37" t="s">
        <v>4416</v>
      </c>
      <c r="B1114" s="37" t="s">
        <v>4417</v>
      </c>
      <c r="C1114" s="37"/>
      <c r="D1114" s="67">
        <v>479.4</v>
      </c>
      <c r="E1114" s="67">
        <v>6858.5276923076899</v>
      </c>
      <c r="F1114" s="67">
        <v>479.4</v>
      </c>
      <c r="G1114" s="70">
        <v>4</v>
      </c>
      <c r="H1114" s="72">
        <v>1</v>
      </c>
      <c r="I1114" s="70">
        <v>3</v>
      </c>
      <c r="J1114" s="71">
        <v>4</v>
      </c>
      <c r="K1114" s="71" t="s">
        <v>4418</v>
      </c>
      <c r="L1114" s="116" t="str">
        <f t="shared" si="11"/>
        <v>https://amazon.com/dp/B0F5H3MBQW</v>
      </c>
    </row>
    <row r="1115" spans="1:12" ht="45" x14ac:dyDescent="0.2">
      <c r="A1115" s="37" t="s">
        <v>4392</v>
      </c>
      <c r="B1115" s="37" t="s">
        <v>1642</v>
      </c>
      <c r="C1115" s="37" t="s">
        <v>863</v>
      </c>
      <c r="D1115" s="67">
        <v>4167.28</v>
      </c>
      <c r="E1115" s="67">
        <v>98071.670000000013</v>
      </c>
      <c r="F1115" s="67">
        <v>4167.28</v>
      </c>
      <c r="G1115" s="70">
        <v>25</v>
      </c>
      <c r="H1115" s="72">
        <v>1</v>
      </c>
      <c r="I1115" s="70">
        <v>7</v>
      </c>
      <c r="J1115" s="71">
        <v>5</v>
      </c>
      <c r="K1115" s="71" t="s">
        <v>1643</v>
      </c>
      <c r="L1115" s="116" t="str">
        <f t="shared" si="11"/>
        <v>https://amazon.com/dp/B09ZPK3PBV</v>
      </c>
    </row>
    <row r="1116" spans="1:12" ht="45" x14ac:dyDescent="0.2">
      <c r="A1116" s="37" t="s">
        <v>963</v>
      </c>
      <c r="B1116" s="37" t="s">
        <v>532</v>
      </c>
      <c r="C1116" s="37" t="s">
        <v>864</v>
      </c>
      <c r="D1116" s="67">
        <v>448.92</v>
      </c>
      <c r="E1116" s="67">
        <v>11764.117692307689</v>
      </c>
      <c r="F1116" s="67">
        <v>448.92</v>
      </c>
      <c r="G1116" s="70">
        <v>24</v>
      </c>
      <c r="H1116" s="72">
        <v>1</v>
      </c>
      <c r="I1116" s="70">
        <v>2</v>
      </c>
      <c r="J1116" s="71">
        <v>3.8</v>
      </c>
      <c r="K1116" s="71" t="s">
        <v>533</v>
      </c>
      <c r="L1116" s="116" t="str">
        <f t="shared" si="11"/>
        <v>https://amazon.com/dp/B0BDRDXPBT</v>
      </c>
    </row>
    <row r="1117" spans="1:12" ht="45" x14ac:dyDescent="0.2">
      <c r="A1117" s="37" t="s">
        <v>1279</v>
      </c>
      <c r="B1117" s="37" t="s">
        <v>1172</v>
      </c>
      <c r="C1117" s="37" t="s">
        <v>862</v>
      </c>
      <c r="D1117" s="67">
        <v>94.5</v>
      </c>
      <c r="E1117" s="67">
        <v>1894.6907692307691</v>
      </c>
      <c r="F1117" s="67">
        <v>94.5</v>
      </c>
      <c r="G1117" s="70">
        <v>25</v>
      </c>
      <c r="H1117" s="72">
        <v>1</v>
      </c>
      <c r="I1117" s="70">
        <v>5</v>
      </c>
      <c r="J1117" s="71">
        <v>4.5</v>
      </c>
      <c r="K1117" s="71" t="s">
        <v>1173</v>
      </c>
      <c r="L1117" s="116" t="str">
        <f t="shared" si="11"/>
        <v>https://amazon.com/dp/B0CWNQLNY4</v>
      </c>
    </row>
    <row r="1118" spans="1:12" ht="17" x14ac:dyDescent="0.2">
      <c r="A1118" s="37" t="s">
        <v>4509</v>
      </c>
      <c r="B1118" s="37" t="s">
        <v>4510</v>
      </c>
      <c r="C1118" s="37" t="s">
        <v>864</v>
      </c>
      <c r="D1118" s="67">
        <v>12.7</v>
      </c>
      <c r="E1118" s="67">
        <v>141.6538461538461</v>
      </c>
      <c r="F1118" s="67">
        <v>12.7</v>
      </c>
      <c r="G1118" s="70">
        <v>1</v>
      </c>
      <c r="H1118" s="72">
        <v>1</v>
      </c>
      <c r="I1118" s="70">
        <v>0</v>
      </c>
      <c r="J1118" s="71"/>
      <c r="K1118" s="71" t="s">
        <v>4511</v>
      </c>
      <c r="L1118" s="116" t="str">
        <f t="shared" si="11"/>
        <v>https://amazon.com/dp/B07TV7RHQ5</v>
      </c>
    </row>
    <row r="1119" spans="1:12" ht="45" x14ac:dyDescent="0.2">
      <c r="A1119" s="37" t="s">
        <v>3061</v>
      </c>
      <c r="B1119" s="37" t="s">
        <v>3062</v>
      </c>
      <c r="C1119" s="37" t="s">
        <v>863</v>
      </c>
      <c r="D1119" s="67">
        <v>1509.38</v>
      </c>
      <c r="E1119" s="67">
        <v>23423.691538461531</v>
      </c>
      <c r="F1119" s="67">
        <v>1509.38</v>
      </c>
      <c r="G1119" s="70">
        <v>16</v>
      </c>
      <c r="H1119" s="72">
        <v>1</v>
      </c>
      <c r="I1119" s="70">
        <v>1</v>
      </c>
      <c r="J1119" s="71">
        <v>5</v>
      </c>
      <c r="K1119" s="71" t="s">
        <v>3063</v>
      </c>
      <c r="L1119" s="116" t="str">
        <f t="shared" si="11"/>
        <v>https://amazon.com/dp/B0B5MZVNVC</v>
      </c>
    </row>
    <row r="1120" spans="1:12" ht="45" x14ac:dyDescent="0.2">
      <c r="A1120" s="37" t="s">
        <v>1953</v>
      </c>
      <c r="B1120" s="37" t="s">
        <v>1027</v>
      </c>
      <c r="C1120" s="37" t="s">
        <v>861</v>
      </c>
      <c r="D1120" s="67">
        <v>665.68</v>
      </c>
      <c r="E1120" s="67">
        <v>14731.82384615384</v>
      </c>
      <c r="F1120" s="67">
        <v>665.68</v>
      </c>
      <c r="G1120" s="70">
        <v>26</v>
      </c>
      <c r="H1120" s="72">
        <v>1</v>
      </c>
      <c r="I1120" s="70">
        <v>13</v>
      </c>
      <c r="J1120" s="71">
        <v>4.2</v>
      </c>
      <c r="K1120" s="71" t="s">
        <v>1028</v>
      </c>
      <c r="L1120" s="116" t="str">
        <f t="shared" si="11"/>
        <v>https://amazon.com/dp/B094VFX56Q</v>
      </c>
    </row>
    <row r="1121" spans="1:12" ht="45" x14ac:dyDescent="0.2">
      <c r="A1121" s="37" t="s">
        <v>964</v>
      </c>
      <c r="B1121" s="37" t="s">
        <v>965</v>
      </c>
      <c r="C1121" s="37" t="s">
        <v>862</v>
      </c>
      <c r="D1121" s="67">
        <v>82.59</v>
      </c>
      <c r="E1121" s="67">
        <v>1765.716923076923</v>
      </c>
      <c r="F1121" s="67">
        <v>82.59</v>
      </c>
      <c r="G1121" s="70">
        <v>25</v>
      </c>
      <c r="H1121" s="72">
        <v>1</v>
      </c>
      <c r="I1121" s="70">
        <v>8</v>
      </c>
      <c r="J1121" s="71">
        <v>3.9</v>
      </c>
      <c r="K1121" s="71" t="s">
        <v>966</v>
      </c>
      <c r="L1121" s="116" t="str">
        <f t="shared" si="11"/>
        <v>https://amazon.com/dp/B0CWV32ZX4</v>
      </c>
    </row>
    <row r="1122" spans="1:12" ht="45" x14ac:dyDescent="0.2">
      <c r="A1122" s="37" t="s">
        <v>472</v>
      </c>
      <c r="B1122" s="37" t="s">
        <v>473</v>
      </c>
      <c r="C1122" s="37" t="s">
        <v>861</v>
      </c>
      <c r="D1122" s="67">
        <v>88.66</v>
      </c>
      <c r="E1122" s="67">
        <v>1282.2</v>
      </c>
      <c r="F1122" s="67">
        <v>88.66</v>
      </c>
      <c r="G1122" s="70">
        <v>13</v>
      </c>
      <c r="H1122" s="72">
        <v>1</v>
      </c>
      <c r="I1122" s="70">
        <v>4</v>
      </c>
      <c r="J1122" s="71">
        <v>4.5</v>
      </c>
      <c r="K1122" s="71" t="s">
        <v>474</v>
      </c>
      <c r="L1122" s="116" t="str">
        <f t="shared" si="11"/>
        <v>https://amazon.com/dp/B0B9144RYW</v>
      </c>
    </row>
    <row r="1123" spans="1:12" ht="45" x14ac:dyDescent="0.2">
      <c r="A1123" s="37" t="s">
        <v>2161</v>
      </c>
      <c r="B1123" s="37" t="s">
        <v>1793</v>
      </c>
      <c r="C1123" s="37" t="s">
        <v>864</v>
      </c>
      <c r="D1123" s="67">
        <v>422</v>
      </c>
      <c r="E1123" s="67">
        <v>821.25</v>
      </c>
      <c r="F1123" s="67">
        <v>0</v>
      </c>
      <c r="G1123" s="70">
        <v>2</v>
      </c>
      <c r="H1123" s="72">
        <v>0</v>
      </c>
      <c r="I1123" s="70">
        <v>1</v>
      </c>
      <c r="J1123" s="71">
        <v>4</v>
      </c>
      <c r="K1123" s="71" t="s">
        <v>1794</v>
      </c>
      <c r="L1123" s="116" t="str">
        <f t="shared" si="11"/>
        <v>https://amazon.com/dp/B0BHNZ3KB6</v>
      </c>
    </row>
    <row r="1124" spans="1:12" ht="17" x14ac:dyDescent="0.2">
      <c r="A1124" s="37" t="s">
        <v>505</v>
      </c>
      <c r="B1124" s="37" t="s">
        <v>506</v>
      </c>
      <c r="C1124" s="37" t="s">
        <v>863</v>
      </c>
      <c r="D1124" s="67">
        <v>3799.98</v>
      </c>
      <c r="E1124" s="67">
        <v>0</v>
      </c>
      <c r="F1124" s="67">
        <v>0</v>
      </c>
      <c r="G1124" s="70">
        <v>0</v>
      </c>
      <c r="H1124" s="72">
        <v>0</v>
      </c>
      <c r="I1124" s="70">
        <v>3</v>
      </c>
      <c r="J1124" s="71">
        <v>3</v>
      </c>
      <c r="K1124" s="71" t="s">
        <v>507</v>
      </c>
      <c r="L1124" s="116" t="str">
        <f t="shared" si="11"/>
        <v>https://amazon.com/dp/B09FTGNFJC</v>
      </c>
    </row>
    <row r="1125" spans="1:12" ht="30" x14ac:dyDescent="0.2">
      <c r="A1125" s="37" t="s">
        <v>2683</v>
      </c>
      <c r="B1125" s="37" t="s">
        <v>2684</v>
      </c>
      <c r="C1125" s="37" t="s">
        <v>864</v>
      </c>
      <c r="D1125" s="67">
        <v>254.99</v>
      </c>
      <c r="E1125" s="67">
        <v>0</v>
      </c>
      <c r="F1125" s="67">
        <v>0</v>
      </c>
      <c r="G1125" s="70">
        <v>0</v>
      </c>
      <c r="H1125" s="72">
        <v>0</v>
      </c>
      <c r="I1125" s="70">
        <v>1</v>
      </c>
      <c r="J1125" s="71">
        <v>5</v>
      </c>
      <c r="K1125" s="71" t="s">
        <v>2685</v>
      </c>
      <c r="L1125" s="116" t="str">
        <f t="shared" si="11"/>
        <v>https://amazon.com/dp/B082B7N2W3</v>
      </c>
    </row>
    <row r="1126" spans="1:12" ht="45" x14ac:dyDescent="0.2">
      <c r="A1126" s="37" t="s">
        <v>4512</v>
      </c>
      <c r="B1126" s="37" t="s">
        <v>4513</v>
      </c>
      <c r="C1126" s="37"/>
      <c r="D1126" s="67">
        <v>3199</v>
      </c>
      <c r="E1126" s="67">
        <v>3296.02</v>
      </c>
      <c r="F1126" s="67">
        <v>0</v>
      </c>
      <c r="G1126" s="70">
        <v>1</v>
      </c>
      <c r="H1126" s="72">
        <v>0</v>
      </c>
      <c r="I1126" s="70"/>
      <c r="J1126" s="71"/>
      <c r="K1126" s="71" t="s">
        <v>4514</v>
      </c>
      <c r="L1126" s="116" t="str">
        <f t="shared" si="11"/>
        <v>https://amazon.com/dp/B0DGFYY3KL</v>
      </c>
    </row>
    <row r="1127" spans="1:12" ht="17" x14ac:dyDescent="0.2">
      <c r="A1127" s="37" t="s">
        <v>3778</v>
      </c>
      <c r="B1127" s="37" t="s">
        <v>3779</v>
      </c>
      <c r="C1127" s="37" t="s">
        <v>864</v>
      </c>
      <c r="D1127" s="67">
        <v>349</v>
      </c>
      <c r="E1127" s="67">
        <v>348.96</v>
      </c>
      <c r="F1127" s="67">
        <v>0</v>
      </c>
      <c r="G1127" s="70">
        <v>1</v>
      </c>
      <c r="H1127" s="72">
        <v>0</v>
      </c>
      <c r="I1127" s="70"/>
      <c r="J1127" s="71"/>
      <c r="K1127" s="71" t="s">
        <v>3780</v>
      </c>
      <c r="L1127" s="116" t="str">
        <f t="shared" si="11"/>
        <v>https://amazon.com/dp/B0872HY6KV</v>
      </c>
    </row>
    <row r="1128" spans="1:12" ht="45" x14ac:dyDescent="0.2">
      <c r="A1128" s="37" t="s">
        <v>3754</v>
      </c>
      <c r="B1128" s="37" t="s">
        <v>3755</v>
      </c>
      <c r="C1128" s="37" t="s">
        <v>863</v>
      </c>
      <c r="D1128" s="67">
        <v>3799</v>
      </c>
      <c r="E1128" s="67">
        <v>14708.51</v>
      </c>
      <c r="F1128" s="67">
        <v>0</v>
      </c>
      <c r="G1128" s="70">
        <v>4</v>
      </c>
      <c r="H1128" s="72">
        <v>0</v>
      </c>
      <c r="I1128" s="70">
        <v>2</v>
      </c>
      <c r="J1128" s="71">
        <v>5</v>
      </c>
      <c r="K1128" s="71" t="s">
        <v>3756</v>
      </c>
      <c r="L1128" s="116" t="str">
        <f t="shared" si="11"/>
        <v>https://amazon.com/dp/B099JZ9LPL</v>
      </c>
    </row>
    <row r="1129" spans="1:12" ht="30" x14ac:dyDescent="0.2">
      <c r="A1129" s="37" t="s">
        <v>3703</v>
      </c>
      <c r="B1129" s="37" t="s">
        <v>3704</v>
      </c>
      <c r="C1129" s="37" t="s">
        <v>861</v>
      </c>
      <c r="D1129" s="67">
        <v>55.48</v>
      </c>
      <c r="E1129" s="67">
        <v>125.78</v>
      </c>
      <c r="F1129" s="67">
        <v>0</v>
      </c>
      <c r="G1129" s="70">
        <v>3</v>
      </c>
      <c r="H1129" s="72">
        <v>0</v>
      </c>
      <c r="I1129" s="70"/>
      <c r="J1129" s="71"/>
      <c r="K1129" s="71" t="s">
        <v>3705</v>
      </c>
      <c r="L1129" s="116" t="str">
        <f t="shared" si="11"/>
        <v>https://amazon.com/dp/B0CC2MHSFX</v>
      </c>
    </row>
    <row r="1130" spans="1:12" ht="60" x14ac:dyDescent="0.2">
      <c r="A1130" s="37" t="s">
        <v>4500</v>
      </c>
      <c r="B1130" s="37" t="s">
        <v>4501</v>
      </c>
      <c r="C1130" s="37"/>
      <c r="D1130" s="67">
        <v>1369</v>
      </c>
      <c r="E1130" s="67">
        <v>1420</v>
      </c>
      <c r="F1130" s="67">
        <v>0</v>
      </c>
      <c r="G1130" s="70">
        <v>1</v>
      </c>
      <c r="H1130" s="72">
        <v>0</v>
      </c>
      <c r="I1130" s="70">
        <v>4</v>
      </c>
      <c r="J1130" s="71">
        <v>5</v>
      </c>
      <c r="K1130" s="71" t="s">
        <v>4502</v>
      </c>
      <c r="L1130" s="116" t="str">
        <f t="shared" si="11"/>
        <v>https://amazon.com/dp/B0F6CJSGMY</v>
      </c>
    </row>
    <row r="1131" spans="1:12" ht="45" x14ac:dyDescent="0.2">
      <c r="A1131" s="37" t="s">
        <v>3699</v>
      </c>
      <c r="B1131" s="37" t="s">
        <v>3700</v>
      </c>
      <c r="C1131" s="37" t="s">
        <v>863</v>
      </c>
      <c r="D1131" s="67">
        <v>4995</v>
      </c>
      <c r="E1131" s="67">
        <v>21923.98</v>
      </c>
      <c r="F1131" s="67">
        <v>0</v>
      </c>
      <c r="G1131" s="70">
        <v>4</v>
      </c>
      <c r="H1131" s="72">
        <v>0</v>
      </c>
      <c r="I1131" s="70">
        <v>1</v>
      </c>
      <c r="J1131" s="71">
        <v>5</v>
      </c>
      <c r="K1131" s="71" t="s">
        <v>3701</v>
      </c>
      <c r="L1131" s="116" t="str">
        <f t="shared" si="11"/>
        <v>https://amazon.com/dp/B0BR5K27H4</v>
      </c>
    </row>
    <row r="1132" spans="1:12" ht="17" x14ac:dyDescent="0.2">
      <c r="A1132" s="37" t="s">
        <v>4515</v>
      </c>
      <c r="B1132" s="37" t="s">
        <v>4516</v>
      </c>
      <c r="C1132" s="37"/>
      <c r="D1132" s="67">
        <v>37.99</v>
      </c>
      <c r="E1132" s="67">
        <v>37.950000000000003</v>
      </c>
      <c r="F1132" s="67">
        <v>0</v>
      </c>
      <c r="G1132" s="70">
        <v>1</v>
      </c>
      <c r="H1132" s="72">
        <v>0</v>
      </c>
      <c r="I1132" s="70"/>
      <c r="J1132" s="71"/>
      <c r="K1132" s="71" t="s">
        <v>4517</v>
      </c>
      <c r="L1132" s="116" t="str">
        <f t="shared" si="11"/>
        <v>https://amazon.com/dp/B00FQ11LSI</v>
      </c>
    </row>
    <row r="1133" spans="1:12" ht="45" x14ac:dyDescent="0.2">
      <c r="A1133" s="37" t="s">
        <v>3166</v>
      </c>
      <c r="B1133" s="37" t="s">
        <v>3167</v>
      </c>
      <c r="C1133" s="37" t="s">
        <v>863</v>
      </c>
      <c r="D1133" s="67">
        <v>920</v>
      </c>
      <c r="E1133" s="67">
        <v>892.21</v>
      </c>
      <c r="F1133" s="67">
        <v>0</v>
      </c>
      <c r="G1133" s="70">
        <v>1</v>
      </c>
      <c r="H1133" s="72">
        <v>0</v>
      </c>
      <c r="I1133" s="70">
        <v>3</v>
      </c>
      <c r="J1133" s="71">
        <v>5</v>
      </c>
      <c r="K1133" s="71" t="s">
        <v>3168</v>
      </c>
      <c r="L1133" s="116" t="str">
        <f t="shared" si="11"/>
        <v>https://amazon.com/dp/B0CP25139M</v>
      </c>
    </row>
    <row r="1134" spans="1:12" ht="45" x14ac:dyDescent="0.2">
      <c r="A1134" s="37" t="s">
        <v>1979</v>
      </c>
      <c r="B1134" s="37" t="s">
        <v>1465</v>
      </c>
      <c r="C1134" s="37" t="s">
        <v>863</v>
      </c>
      <c r="D1134" s="67">
        <v>1369</v>
      </c>
      <c r="E1134" s="67">
        <v>7623.86</v>
      </c>
      <c r="F1134" s="67">
        <v>0</v>
      </c>
      <c r="G1134" s="70">
        <v>6</v>
      </c>
      <c r="H1134" s="72">
        <v>0</v>
      </c>
      <c r="I1134" s="70">
        <v>1</v>
      </c>
      <c r="J1134" s="71">
        <v>2</v>
      </c>
      <c r="K1134" s="71" t="s">
        <v>1466</v>
      </c>
      <c r="L1134" s="116" t="str">
        <f t="shared" si="11"/>
        <v>https://amazon.com/dp/B0BNBJ7LDL</v>
      </c>
    </row>
    <row r="1135" spans="1:12" ht="60" x14ac:dyDescent="0.2">
      <c r="A1135" s="37" t="s">
        <v>4485</v>
      </c>
      <c r="B1135" s="37" t="s">
        <v>4486</v>
      </c>
      <c r="C1135" s="37" t="s">
        <v>863</v>
      </c>
      <c r="D1135" s="67">
        <v>4995</v>
      </c>
      <c r="E1135" s="67">
        <v>4995</v>
      </c>
      <c r="F1135" s="67">
        <v>0</v>
      </c>
      <c r="G1135" s="70">
        <v>1</v>
      </c>
      <c r="H1135" s="72">
        <v>0</v>
      </c>
      <c r="I1135" s="70">
        <v>1</v>
      </c>
      <c r="J1135" s="71">
        <v>5</v>
      </c>
      <c r="K1135" s="71" t="s">
        <v>4487</v>
      </c>
      <c r="L1135" s="116" t="str">
        <f t="shared" si="11"/>
        <v>https://amazon.com/dp/B0D5HTJHNH</v>
      </c>
    </row>
    <row r="1136" spans="1:12" ht="17" x14ac:dyDescent="0.2">
      <c r="A1136" s="37" t="s">
        <v>353</v>
      </c>
      <c r="B1136" s="37" t="s">
        <v>354</v>
      </c>
      <c r="C1136" s="37" t="s">
        <v>863</v>
      </c>
      <c r="D1136" s="67">
        <v>1260</v>
      </c>
      <c r="E1136" s="67">
        <v>0</v>
      </c>
      <c r="F1136" s="67">
        <v>0</v>
      </c>
      <c r="G1136" s="70">
        <v>0</v>
      </c>
      <c r="H1136" s="72">
        <v>0</v>
      </c>
      <c r="I1136" s="70">
        <v>0</v>
      </c>
      <c r="J1136" s="71"/>
      <c r="K1136" s="71" t="s">
        <v>355</v>
      </c>
      <c r="L1136" s="116" t="str">
        <f t="shared" si="11"/>
        <v>https://amazon.com/dp/B06VY2YVV5</v>
      </c>
    </row>
    <row r="1137" spans="1:12" ht="45" x14ac:dyDescent="0.2">
      <c r="A1137" s="37" t="s">
        <v>2680</v>
      </c>
      <c r="B1137" s="37" t="s">
        <v>2681</v>
      </c>
      <c r="C1137" s="37" t="s">
        <v>863</v>
      </c>
      <c r="D1137" s="67">
        <v>3999</v>
      </c>
      <c r="E1137" s="67">
        <v>8698</v>
      </c>
      <c r="F1137" s="67">
        <v>0</v>
      </c>
      <c r="G1137" s="70">
        <v>2</v>
      </c>
      <c r="H1137" s="72">
        <v>0</v>
      </c>
      <c r="I1137" s="70">
        <v>3</v>
      </c>
      <c r="J1137" s="71">
        <v>3.5</v>
      </c>
      <c r="K1137" s="71" t="s">
        <v>2682</v>
      </c>
      <c r="L1137" s="116" t="str">
        <f t="shared" si="11"/>
        <v>https://amazon.com/dp/B09SF1PC3J</v>
      </c>
    </row>
    <row r="1138" spans="1:12" ht="17" x14ac:dyDescent="0.2">
      <c r="A1138" s="37" t="s">
        <v>2352</v>
      </c>
      <c r="B1138" s="37" t="s">
        <v>503</v>
      </c>
      <c r="C1138" s="37" t="s">
        <v>861</v>
      </c>
      <c r="D1138" s="67">
        <v>129.94</v>
      </c>
      <c r="E1138" s="67">
        <v>588.48</v>
      </c>
      <c r="F1138" s="67">
        <v>0</v>
      </c>
      <c r="G1138" s="70">
        <v>3</v>
      </c>
      <c r="H1138" s="72">
        <v>0</v>
      </c>
      <c r="I1138" s="70">
        <v>8</v>
      </c>
      <c r="J1138" s="71">
        <v>2.8</v>
      </c>
      <c r="K1138" s="71" t="s">
        <v>504</v>
      </c>
      <c r="L1138" s="116" t="str">
        <f t="shared" si="11"/>
        <v>https://amazon.com/dp/B075LFYTYQ</v>
      </c>
    </row>
    <row r="1139" spans="1:12" ht="17" x14ac:dyDescent="0.2">
      <c r="A1139" s="37" t="s">
        <v>496</v>
      </c>
      <c r="B1139" s="37" t="s">
        <v>497</v>
      </c>
      <c r="C1139" s="37" t="s">
        <v>863</v>
      </c>
      <c r="D1139" s="67">
        <v>4064.79</v>
      </c>
      <c r="E1139" s="67">
        <v>8832.380000000001</v>
      </c>
      <c r="F1139" s="67">
        <v>0</v>
      </c>
      <c r="G1139" s="70">
        <v>2</v>
      </c>
      <c r="H1139" s="72">
        <v>0</v>
      </c>
      <c r="I1139" s="70"/>
      <c r="J1139" s="71"/>
      <c r="K1139" s="71" t="s">
        <v>498</v>
      </c>
      <c r="L1139" s="116" t="str">
        <f t="shared" si="11"/>
        <v>https://amazon.com/dp/B09WW69LMX</v>
      </c>
    </row>
    <row r="1140" spans="1:12" ht="45" x14ac:dyDescent="0.2">
      <c r="A1140" s="37" t="s">
        <v>2358</v>
      </c>
      <c r="B1140" s="37" t="s">
        <v>2359</v>
      </c>
      <c r="C1140" s="37" t="s">
        <v>863</v>
      </c>
      <c r="D1140" s="67">
        <v>1969</v>
      </c>
      <c r="E1140" s="67">
        <v>0</v>
      </c>
      <c r="F1140" s="67">
        <v>0</v>
      </c>
      <c r="G1140" s="70">
        <v>0</v>
      </c>
      <c r="H1140" s="72">
        <v>0</v>
      </c>
      <c r="I1140" s="70">
        <v>20</v>
      </c>
      <c r="J1140" s="71">
        <v>4.2</v>
      </c>
      <c r="K1140" s="71" t="s">
        <v>2360</v>
      </c>
      <c r="L1140" s="116" t="str">
        <f t="shared" si="11"/>
        <v>https://amazon.com/dp/B07MX3BCFZ</v>
      </c>
    </row>
    <row r="1141" spans="1:12" ht="60" x14ac:dyDescent="0.2">
      <c r="A1141" s="37" t="s">
        <v>1967</v>
      </c>
      <c r="B1141" s="37" t="s">
        <v>1968</v>
      </c>
      <c r="C1141" s="37" t="s">
        <v>863</v>
      </c>
      <c r="D1141" s="67">
        <v>2899</v>
      </c>
      <c r="E1141" s="67">
        <v>0</v>
      </c>
      <c r="F1141" s="67">
        <v>0</v>
      </c>
      <c r="G1141" s="70">
        <v>0</v>
      </c>
      <c r="H1141" s="72">
        <v>0</v>
      </c>
      <c r="I1141" s="70">
        <v>1</v>
      </c>
      <c r="J1141" s="71">
        <v>5</v>
      </c>
      <c r="K1141" s="71" t="s">
        <v>1969</v>
      </c>
      <c r="L1141" s="116" t="str">
        <f t="shared" si="11"/>
        <v>https://amazon.com/dp/B0D4Q5QPNK</v>
      </c>
    </row>
    <row r="1142" spans="1:12" ht="17" x14ac:dyDescent="0.2">
      <c r="A1142" s="37" t="s">
        <v>1621</v>
      </c>
      <c r="B1142" s="37" t="s">
        <v>1622</v>
      </c>
      <c r="C1142" s="37" t="s">
        <v>866</v>
      </c>
      <c r="D1142" s="67">
        <v>119</v>
      </c>
      <c r="E1142" s="67">
        <v>119</v>
      </c>
      <c r="F1142" s="67">
        <v>0</v>
      </c>
      <c r="G1142" s="70">
        <v>1</v>
      </c>
      <c r="H1142" s="72">
        <v>0</v>
      </c>
      <c r="I1142" s="70"/>
      <c r="J1142" s="71"/>
      <c r="K1142" s="71" t="s">
        <v>1623</v>
      </c>
      <c r="L1142" s="116" t="str">
        <f t="shared" si="11"/>
        <v>https://amazon.com/dp/B0CFRLWC2K</v>
      </c>
    </row>
    <row r="1143" spans="1:12" ht="17" x14ac:dyDescent="0.2">
      <c r="A1143" s="37" t="s">
        <v>2674</v>
      </c>
      <c r="B1143" s="37" t="s">
        <v>2675</v>
      </c>
      <c r="C1143" s="37" t="s">
        <v>864</v>
      </c>
      <c r="D1143" s="67">
        <v>6.78</v>
      </c>
      <c r="E1143" s="67">
        <v>11.48</v>
      </c>
      <c r="F1143" s="67">
        <v>0</v>
      </c>
      <c r="G1143" s="70">
        <v>1</v>
      </c>
      <c r="H1143" s="72">
        <v>0</v>
      </c>
      <c r="I1143" s="70"/>
      <c r="J1143" s="71"/>
      <c r="K1143" s="71" t="s">
        <v>2676</v>
      </c>
      <c r="L1143" s="116" t="str">
        <f t="shared" si="11"/>
        <v>https://amazon.com/dp/B07TV81B8C</v>
      </c>
    </row>
    <row r="1144" spans="1:12" ht="17" x14ac:dyDescent="0.2">
      <c r="A1144" s="37" t="s">
        <v>5301</v>
      </c>
      <c r="B1144" s="37" t="s">
        <v>5302</v>
      </c>
      <c r="C1144" s="37"/>
      <c r="D1144" s="67">
        <v>4140.13</v>
      </c>
      <c r="E1144" s="67">
        <v>0</v>
      </c>
      <c r="F1144" s="67">
        <v>0</v>
      </c>
      <c r="G1144" s="70">
        <v>0</v>
      </c>
      <c r="H1144" s="72">
        <v>0</v>
      </c>
      <c r="I1144" s="70"/>
      <c r="J1144" s="71"/>
      <c r="K1144" s="71" t="s">
        <v>5303</v>
      </c>
      <c r="L1144" s="116" t="str">
        <f t="shared" si="11"/>
        <v>https://amazon.com/dp/B0C6CSB7SJ</v>
      </c>
    </row>
    <row r="1145" spans="1:12" ht="17" x14ac:dyDescent="0.2">
      <c r="A1145" s="37" t="s">
        <v>2173</v>
      </c>
      <c r="B1145" s="37" t="s">
        <v>2174</v>
      </c>
      <c r="C1145" s="37" t="s">
        <v>864</v>
      </c>
      <c r="D1145" s="67">
        <v>701.69</v>
      </c>
      <c r="E1145" s="67">
        <v>0</v>
      </c>
      <c r="F1145" s="67">
        <v>0</v>
      </c>
      <c r="G1145" s="70">
        <v>0</v>
      </c>
      <c r="H1145" s="72">
        <v>0</v>
      </c>
      <c r="I1145" s="70">
        <v>4</v>
      </c>
      <c r="J1145" s="71">
        <v>4.5999999999999996</v>
      </c>
      <c r="K1145" s="71" t="s">
        <v>2175</v>
      </c>
      <c r="L1145" s="116" t="str">
        <f t="shared" si="11"/>
        <v>https://amazon.com/dp/B00UF1K9KU</v>
      </c>
    </row>
    <row r="1146" spans="1:12" ht="17" x14ac:dyDescent="0.2">
      <c r="A1146" s="37" t="s">
        <v>1116</v>
      </c>
      <c r="B1146" s="37" t="s">
        <v>1117</v>
      </c>
      <c r="C1146" s="37" t="s">
        <v>861</v>
      </c>
      <c r="D1146" s="67">
        <v>260.95999999999998</v>
      </c>
      <c r="E1146" s="67">
        <v>811.34999999999991</v>
      </c>
      <c r="F1146" s="67">
        <v>0</v>
      </c>
      <c r="G1146" s="70">
        <v>3</v>
      </c>
      <c r="H1146" s="72">
        <v>0</v>
      </c>
      <c r="I1146" s="70">
        <v>2</v>
      </c>
      <c r="J1146" s="71">
        <v>3.6</v>
      </c>
      <c r="K1146" s="71" t="s">
        <v>1118</v>
      </c>
      <c r="L1146" s="116" t="str">
        <f t="shared" si="11"/>
        <v>https://amazon.com/dp/B07RHVSJNN</v>
      </c>
    </row>
    <row r="1147" spans="1:12" ht="45" x14ac:dyDescent="0.2">
      <c r="A1147" s="37" t="s">
        <v>1789</v>
      </c>
      <c r="B1147" s="37" t="s">
        <v>1020</v>
      </c>
      <c r="C1147" s="37" t="s">
        <v>863</v>
      </c>
      <c r="D1147" s="67">
        <v>589</v>
      </c>
      <c r="E1147" s="67">
        <v>2082.4899999999998</v>
      </c>
      <c r="F1147" s="67">
        <v>0</v>
      </c>
      <c r="G1147" s="70">
        <v>3</v>
      </c>
      <c r="H1147" s="72">
        <v>0</v>
      </c>
      <c r="I1147" s="70">
        <v>4</v>
      </c>
      <c r="J1147" s="71">
        <v>5</v>
      </c>
      <c r="K1147" s="71" t="s">
        <v>1021</v>
      </c>
      <c r="L1147" s="116" t="str">
        <f t="shared" si="11"/>
        <v>https://amazon.com/dp/B0CZ314PLQ</v>
      </c>
    </row>
    <row r="1148" spans="1:12" ht="45" x14ac:dyDescent="0.2">
      <c r="A1148" s="37" t="s">
        <v>1959</v>
      </c>
      <c r="B1148" s="37" t="s">
        <v>1633</v>
      </c>
      <c r="C1148" s="37" t="s">
        <v>865</v>
      </c>
      <c r="D1148" s="67">
        <v>26.2135</v>
      </c>
      <c r="E1148" s="67">
        <v>3624.72</v>
      </c>
      <c r="F1148" s="67">
        <v>0</v>
      </c>
      <c r="G1148" s="70">
        <v>149</v>
      </c>
      <c r="H1148" s="72">
        <v>0</v>
      </c>
      <c r="I1148" s="70">
        <v>4</v>
      </c>
      <c r="J1148" s="71">
        <v>3.4</v>
      </c>
      <c r="K1148" s="71" t="s">
        <v>1634</v>
      </c>
      <c r="L1148" s="116" t="str">
        <f t="shared" si="11"/>
        <v>https://amazon.com/dp/B0DCFZZ8R9</v>
      </c>
    </row>
    <row r="1149" spans="1:12" ht="45" x14ac:dyDescent="0.2">
      <c r="A1149" s="37" t="s">
        <v>2677</v>
      </c>
      <c r="B1149" s="37" t="s">
        <v>2678</v>
      </c>
      <c r="C1149" s="37" t="s">
        <v>862</v>
      </c>
      <c r="D1149" s="67">
        <v>294.92</v>
      </c>
      <c r="E1149" s="67">
        <v>300.36</v>
      </c>
      <c r="F1149" s="67">
        <v>0</v>
      </c>
      <c r="G1149" s="70">
        <v>1</v>
      </c>
      <c r="H1149" s="72">
        <v>0</v>
      </c>
      <c r="I1149" s="70">
        <v>2</v>
      </c>
      <c r="J1149" s="71">
        <v>4.5999999999999996</v>
      </c>
      <c r="K1149" s="71" t="s">
        <v>2679</v>
      </c>
      <c r="L1149" s="116" t="str">
        <f t="shared" si="11"/>
        <v>https://amazon.com/dp/B0B215X6Y5</v>
      </c>
    </row>
    <row r="1150" spans="1:12" ht="45" x14ac:dyDescent="0.2">
      <c r="A1150" s="37" t="s">
        <v>529</v>
      </c>
      <c r="B1150" s="37" t="s">
        <v>530</v>
      </c>
      <c r="C1150" s="37" t="s">
        <v>863</v>
      </c>
      <c r="D1150" s="67">
        <v>1899</v>
      </c>
      <c r="E1150" s="67">
        <v>4687.8899999999994</v>
      </c>
      <c r="F1150" s="67">
        <v>0</v>
      </c>
      <c r="G1150" s="70">
        <v>2</v>
      </c>
      <c r="H1150" s="72">
        <v>0</v>
      </c>
      <c r="I1150" s="70">
        <v>251</v>
      </c>
      <c r="J1150" s="71">
        <v>4.4000000000000004</v>
      </c>
      <c r="K1150" s="71" t="s">
        <v>531</v>
      </c>
      <c r="L1150" s="116" t="str">
        <f t="shared" si="11"/>
        <v>https://amazon.com/dp/B09ZPNYJ96</v>
      </c>
    </row>
    <row r="1151" spans="1:12" ht="17" x14ac:dyDescent="0.2">
      <c r="A1151" s="37" t="s">
        <v>1636</v>
      </c>
      <c r="B1151" s="37" t="s">
        <v>1637</v>
      </c>
      <c r="C1151" s="37" t="s">
        <v>864</v>
      </c>
      <c r="D1151" s="67">
        <v>349</v>
      </c>
      <c r="E1151" s="67">
        <v>522.24</v>
      </c>
      <c r="F1151" s="67">
        <v>0</v>
      </c>
      <c r="G1151" s="70">
        <v>1</v>
      </c>
      <c r="H1151" s="72">
        <v>0</v>
      </c>
      <c r="I1151" s="70"/>
      <c r="J1151" s="71"/>
      <c r="K1151" s="71" t="s">
        <v>1638</v>
      </c>
      <c r="L1151" s="116" t="str">
        <f t="shared" si="11"/>
        <v>https://amazon.com/dp/B09WW4WPWC</v>
      </c>
    </row>
    <row r="1152" spans="1:12" ht="45" x14ac:dyDescent="0.2">
      <c r="A1152" s="37" t="s">
        <v>1435</v>
      </c>
      <c r="B1152" s="37" t="s">
        <v>1436</v>
      </c>
      <c r="C1152" s="37" t="s">
        <v>863</v>
      </c>
      <c r="D1152" s="67">
        <v>649</v>
      </c>
      <c r="E1152" s="67">
        <v>2182.8200000000002</v>
      </c>
      <c r="F1152" s="67">
        <v>0</v>
      </c>
      <c r="G1152" s="70">
        <v>3</v>
      </c>
      <c r="H1152" s="72">
        <v>0</v>
      </c>
      <c r="I1152" s="70">
        <v>2</v>
      </c>
      <c r="J1152" s="71">
        <v>5</v>
      </c>
      <c r="K1152" s="71" t="s">
        <v>1437</v>
      </c>
      <c r="L1152" s="116" t="str">
        <f t="shared" si="11"/>
        <v>https://amazon.com/dp/B0D2R3LL9N</v>
      </c>
    </row>
    <row r="1153" spans="1:12" ht="17" x14ac:dyDescent="0.2">
      <c r="A1153" s="37" t="s">
        <v>2353</v>
      </c>
      <c r="B1153" s="37" t="s">
        <v>2354</v>
      </c>
      <c r="C1153" s="37" t="s">
        <v>865</v>
      </c>
      <c r="D1153" s="67">
        <v>138.31</v>
      </c>
      <c r="E1153" s="67">
        <v>91.57</v>
      </c>
      <c r="F1153" s="67">
        <v>0</v>
      </c>
      <c r="G1153" s="70">
        <v>1</v>
      </c>
      <c r="H1153" s="72">
        <v>0</v>
      </c>
      <c r="I1153" s="70"/>
      <c r="J1153" s="71"/>
      <c r="K1153" s="71" t="s">
        <v>2355</v>
      </c>
      <c r="L1153" s="116" t="str">
        <f t="shared" si="11"/>
        <v>https://amazon.com/dp/B0B1JKHF89</v>
      </c>
    </row>
    <row r="1154" spans="1:12" ht="30" x14ac:dyDescent="0.2">
      <c r="A1154" s="37" t="s">
        <v>493</v>
      </c>
      <c r="B1154" s="37" t="s">
        <v>494</v>
      </c>
      <c r="C1154" s="37" t="s">
        <v>866</v>
      </c>
      <c r="D1154" s="67">
        <v>2999.99</v>
      </c>
      <c r="E1154" s="67">
        <v>2768.18</v>
      </c>
      <c r="F1154" s="67">
        <v>0</v>
      </c>
      <c r="G1154" s="70">
        <v>1</v>
      </c>
      <c r="H1154" s="72">
        <v>0</v>
      </c>
      <c r="I1154" s="70">
        <v>4</v>
      </c>
      <c r="J1154" s="71">
        <v>5</v>
      </c>
      <c r="K1154" s="71" t="s">
        <v>495</v>
      </c>
      <c r="L1154" s="116" t="str">
        <f t="shared" si="11"/>
        <v>https://amazon.com/dp/B08G8XB8BM</v>
      </c>
    </row>
    <row r="1155" spans="1:12" ht="45" x14ac:dyDescent="0.2">
      <c r="A1155" s="37" t="s">
        <v>1984</v>
      </c>
      <c r="B1155" s="37" t="s">
        <v>1461</v>
      </c>
      <c r="C1155" s="37" t="s">
        <v>863</v>
      </c>
      <c r="D1155" s="67">
        <v>3499</v>
      </c>
      <c r="E1155" s="67">
        <v>9052.75</v>
      </c>
      <c r="F1155" s="67">
        <v>0</v>
      </c>
      <c r="G1155" s="70">
        <v>3</v>
      </c>
      <c r="H1155" s="72">
        <v>0</v>
      </c>
      <c r="I1155" s="70">
        <v>2</v>
      </c>
      <c r="J1155" s="71">
        <v>5</v>
      </c>
      <c r="K1155" s="71" t="s">
        <v>1462</v>
      </c>
      <c r="L1155" s="116" t="str">
        <f t="shared" si="11"/>
        <v>https://amazon.com/dp/B096LVW6ZG</v>
      </c>
    </row>
    <row r="1156" spans="1:12" ht="17" x14ac:dyDescent="0.2">
      <c r="A1156" s="37" t="s">
        <v>2695</v>
      </c>
      <c r="B1156" s="37" t="s">
        <v>499</v>
      </c>
      <c r="C1156" s="37" t="s">
        <v>864</v>
      </c>
      <c r="D1156" s="67">
        <v>367.65</v>
      </c>
      <c r="E1156" s="67">
        <v>0</v>
      </c>
      <c r="F1156" s="67">
        <v>0</v>
      </c>
      <c r="G1156" s="70">
        <v>0</v>
      </c>
      <c r="H1156" s="72">
        <v>0</v>
      </c>
      <c r="I1156" s="70"/>
      <c r="J1156" s="71"/>
      <c r="K1156" s="71" t="s">
        <v>500</v>
      </c>
      <c r="L1156" s="116" t="str">
        <f t="shared" si="11"/>
        <v>https://amazon.com/dp/B09WW44MH9</v>
      </c>
    </row>
    <row r="1157" spans="1:12" ht="17" x14ac:dyDescent="0.2">
      <c r="A1157" s="37" t="s">
        <v>4559</v>
      </c>
      <c r="B1157" s="37" t="s">
        <v>4560</v>
      </c>
      <c r="C1157" s="37" t="s">
        <v>861</v>
      </c>
      <c r="D1157" s="67">
        <v>261.35000000000002</v>
      </c>
      <c r="E1157" s="67">
        <v>0</v>
      </c>
      <c r="F1157" s="67">
        <v>0</v>
      </c>
      <c r="G1157" s="70">
        <v>0</v>
      </c>
      <c r="H1157" s="72">
        <v>0</v>
      </c>
      <c r="I1157" s="70">
        <v>2</v>
      </c>
      <c r="J1157" s="71">
        <v>5</v>
      </c>
      <c r="K1157" s="71" t="s">
        <v>4561</v>
      </c>
      <c r="L1157" s="116" t="str">
        <f t="shared" si="11"/>
        <v>https://amazon.com/dp/B073T6FRTY</v>
      </c>
    </row>
    <row r="1158" spans="1:12" ht="45" x14ac:dyDescent="0.2">
      <c r="A1158" s="37" t="s">
        <v>2183</v>
      </c>
      <c r="B1158" s="37" t="s">
        <v>2184</v>
      </c>
      <c r="C1158" s="37" t="s">
        <v>863</v>
      </c>
      <c r="D1158" s="67">
        <v>2969</v>
      </c>
      <c r="E1158" s="67">
        <v>39693.96</v>
      </c>
      <c r="F1158" s="67">
        <v>0</v>
      </c>
      <c r="G1158" s="70">
        <v>13</v>
      </c>
      <c r="H1158" s="72">
        <v>0</v>
      </c>
      <c r="I1158" s="70">
        <v>4</v>
      </c>
      <c r="J1158" s="71">
        <v>3.4</v>
      </c>
      <c r="K1158" s="71" t="s">
        <v>2185</v>
      </c>
      <c r="L1158" s="116" t="str">
        <f t="shared" si="11"/>
        <v>https://amazon.com/dp/B0DSWCB4PS</v>
      </c>
    </row>
    <row r="1159" spans="1:12" ht="17" x14ac:dyDescent="0.2">
      <c r="A1159" s="37" t="s">
        <v>3745</v>
      </c>
      <c r="B1159" s="37" t="s">
        <v>3746</v>
      </c>
      <c r="C1159" s="37" t="s">
        <v>863</v>
      </c>
      <c r="D1159" s="67">
        <v>1205.43</v>
      </c>
      <c r="E1159" s="67">
        <v>1205.4000000000001</v>
      </c>
      <c r="F1159" s="67">
        <v>0</v>
      </c>
      <c r="G1159" s="70">
        <v>1</v>
      </c>
      <c r="H1159" s="72">
        <v>0</v>
      </c>
      <c r="I1159" s="70"/>
      <c r="J1159" s="71"/>
      <c r="K1159" s="71" t="s">
        <v>3747</v>
      </c>
      <c r="L1159" s="116" t="str">
        <f t="shared" si="11"/>
        <v>https://amazon.com/dp/B0B1JK1PJV</v>
      </c>
    </row>
    <row r="1160" spans="1:12" ht="45" x14ac:dyDescent="0.2">
      <c r="A1160" s="37" t="s">
        <v>1980</v>
      </c>
      <c r="B1160" s="37" t="s">
        <v>501</v>
      </c>
      <c r="C1160" s="37" t="s">
        <v>863</v>
      </c>
      <c r="D1160" s="67">
        <v>3999</v>
      </c>
      <c r="E1160" s="67">
        <v>0</v>
      </c>
      <c r="F1160" s="67">
        <v>0</v>
      </c>
      <c r="G1160" s="70">
        <v>0</v>
      </c>
      <c r="H1160" s="72">
        <v>0</v>
      </c>
      <c r="I1160" s="70"/>
      <c r="J1160" s="71"/>
      <c r="K1160" s="71" t="s">
        <v>502</v>
      </c>
      <c r="L1160" s="116" t="str">
        <f t="shared" ref="L1160:L1223" si="12">HYPERLINK(K1160)</f>
        <v>https://amazon.com/dp/B0BTHBTC97</v>
      </c>
    </row>
    <row r="1161" spans="1:12" ht="17" x14ac:dyDescent="0.2">
      <c r="A1161" s="37" t="s">
        <v>3706</v>
      </c>
      <c r="B1161" s="37" t="s">
        <v>3707</v>
      </c>
      <c r="C1161" s="37" t="s">
        <v>864</v>
      </c>
      <c r="D1161" s="67">
        <v>14.54</v>
      </c>
      <c r="E1161" s="67">
        <v>16.78</v>
      </c>
      <c r="F1161" s="67">
        <v>0</v>
      </c>
      <c r="G1161" s="70">
        <v>1</v>
      </c>
      <c r="H1161" s="72">
        <v>0</v>
      </c>
      <c r="I1161" s="70"/>
      <c r="J1161" s="71"/>
      <c r="K1161" s="71" t="s">
        <v>3708</v>
      </c>
      <c r="L1161" s="116" t="str">
        <f t="shared" si="12"/>
        <v>https://amazon.com/dp/B07TV57P1K</v>
      </c>
    </row>
    <row r="1162" spans="1:12" ht="45" x14ac:dyDescent="0.2">
      <c r="A1162" s="37" t="s">
        <v>3709</v>
      </c>
      <c r="B1162" s="37" t="s">
        <v>3710</v>
      </c>
      <c r="C1162" s="37" t="s">
        <v>867</v>
      </c>
      <c r="D1162" s="67">
        <v>899</v>
      </c>
      <c r="E1162" s="67">
        <v>0</v>
      </c>
      <c r="F1162" s="67">
        <v>0</v>
      </c>
      <c r="G1162" s="70">
        <v>0</v>
      </c>
      <c r="H1162" s="72">
        <v>0</v>
      </c>
      <c r="I1162" s="70"/>
      <c r="J1162" s="71"/>
      <c r="K1162" s="71" t="s">
        <v>3711</v>
      </c>
      <c r="L1162" s="116" t="str">
        <f t="shared" si="12"/>
        <v>https://amazon.com/dp/B0BS8MC2V7</v>
      </c>
    </row>
    <row r="1163" spans="1:12" ht="17" x14ac:dyDescent="0.2">
      <c r="A1163" s="37" t="s">
        <v>1970</v>
      </c>
      <c r="B1163" s="37" t="s">
        <v>1971</v>
      </c>
      <c r="C1163" s="37" t="s">
        <v>864</v>
      </c>
      <c r="D1163" s="67">
        <v>355</v>
      </c>
      <c r="E1163" s="67">
        <v>0</v>
      </c>
      <c r="F1163" s="67">
        <v>0</v>
      </c>
      <c r="G1163" s="70">
        <v>0</v>
      </c>
      <c r="H1163" s="72">
        <v>0</v>
      </c>
      <c r="I1163" s="70"/>
      <c r="J1163" s="71"/>
      <c r="K1163" s="71" t="s">
        <v>1972</v>
      </c>
      <c r="L1163" s="116" t="str">
        <f t="shared" si="12"/>
        <v>https://amazon.com/dp/B082B8KNDB</v>
      </c>
    </row>
    <row r="1164" spans="1:12" ht="30" x14ac:dyDescent="0.2">
      <c r="A1164" s="37" t="s">
        <v>2671</v>
      </c>
      <c r="B1164" s="37" t="s">
        <v>2672</v>
      </c>
      <c r="C1164" s="37" t="s">
        <v>865</v>
      </c>
      <c r="D1164" s="67">
        <v>30.99</v>
      </c>
      <c r="E1164" s="67">
        <v>75.25</v>
      </c>
      <c r="F1164" s="67">
        <v>0</v>
      </c>
      <c r="G1164" s="70">
        <v>2</v>
      </c>
      <c r="H1164" s="72">
        <v>0</v>
      </c>
      <c r="I1164" s="70">
        <v>33</v>
      </c>
      <c r="J1164" s="71">
        <v>4.3</v>
      </c>
      <c r="K1164" s="71" t="s">
        <v>2673</v>
      </c>
      <c r="L1164" s="116" t="str">
        <f t="shared" si="12"/>
        <v>https://amazon.com/dp/B075M6SYRB</v>
      </c>
    </row>
    <row r="1165" spans="1:12" ht="60" x14ac:dyDescent="0.2">
      <c r="A1165" s="37" t="s">
        <v>3724</v>
      </c>
      <c r="B1165" s="37" t="s">
        <v>3725</v>
      </c>
      <c r="C1165" s="37" t="s">
        <v>863</v>
      </c>
      <c r="D1165" s="67">
        <v>2680</v>
      </c>
      <c r="E1165" s="67">
        <v>27246.78</v>
      </c>
      <c r="F1165" s="67">
        <v>0</v>
      </c>
      <c r="G1165" s="70">
        <v>13</v>
      </c>
      <c r="H1165" s="72">
        <v>0</v>
      </c>
      <c r="I1165" s="70">
        <v>7</v>
      </c>
      <c r="J1165" s="71">
        <v>5</v>
      </c>
      <c r="K1165" s="71" t="s">
        <v>3726</v>
      </c>
      <c r="L1165" s="116" t="str">
        <f t="shared" si="12"/>
        <v>https://amazon.com/dp/B0B1LBNHJB</v>
      </c>
    </row>
    <row r="1166" spans="1:12" ht="60" x14ac:dyDescent="0.2">
      <c r="A1166" s="37" t="s">
        <v>3639</v>
      </c>
      <c r="B1166" s="37" t="s">
        <v>4535</v>
      </c>
      <c r="C1166" s="37"/>
      <c r="D1166" s="67">
        <v>559</v>
      </c>
      <c r="E1166" s="67">
        <v>0</v>
      </c>
      <c r="F1166" s="67">
        <v>0</v>
      </c>
      <c r="G1166" s="70">
        <v>0</v>
      </c>
      <c r="H1166" s="72">
        <v>0</v>
      </c>
      <c r="I1166" s="70">
        <v>5</v>
      </c>
      <c r="J1166" s="71">
        <v>2.5</v>
      </c>
      <c r="K1166" s="71" t="s">
        <v>4536</v>
      </c>
      <c r="L1166" s="116" t="str">
        <f t="shared" si="12"/>
        <v>https://amazon.com/dp/B0FMDM1346</v>
      </c>
    </row>
    <row r="1167" spans="1:12" ht="45" x14ac:dyDescent="0.2">
      <c r="A1167" s="37" t="s">
        <v>2137</v>
      </c>
      <c r="B1167" s="37" t="s">
        <v>1047</v>
      </c>
      <c r="C1167" s="37" t="s">
        <v>863</v>
      </c>
      <c r="D1167" s="67">
        <v>2933.99</v>
      </c>
      <c r="E1167" s="67">
        <v>82005.37999999999</v>
      </c>
      <c r="F1167" s="67">
        <v>0</v>
      </c>
      <c r="G1167" s="70">
        <v>34</v>
      </c>
      <c r="H1167" s="72">
        <v>0</v>
      </c>
      <c r="I1167" s="70">
        <v>6</v>
      </c>
      <c r="J1167" s="71">
        <v>3.7</v>
      </c>
      <c r="K1167" s="71" t="s">
        <v>1048</v>
      </c>
      <c r="L1167" s="116" t="str">
        <f t="shared" si="12"/>
        <v>https://amazon.com/dp/B09YGKR75G</v>
      </c>
    </row>
    <row r="1168" spans="1:12" ht="45" x14ac:dyDescent="0.2">
      <c r="A1168" s="37" t="s">
        <v>4488</v>
      </c>
      <c r="B1168" s="37" t="s">
        <v>4489</v>
      </c>
      <c r="C1168" s="37" t="s">
        <v>861</v>
      </c>
      <c r="D1168" s="67">
        <v>203.33</v>
      </c>
      <c r="E1168" s="67">
        <v>7200.45</v>
      </c>
      <c r="F1168" s="67">
        <v>0</v>
      </c>
      <c r="G1168" s="70">
        <v>23</v>
      </c>
      <c r="H1168" s="72">
        <v>0</v>
      </c>
      <c r="I1168" s="70">
        <v>134</v>
      </c>
      <c r="J1168" s="71">
        <v>4.2</v>
      </c>
      <c r="K1168" s="71" t="s">
        <v>4490</v>
      </c>
      <c r="L1168" s="116" t="str">
        <f t="shared" si="12"/>
        <v>https://amazon.com/dp/B0CBTT4393</v>
      </c>
    </row>
    <row r="1169" spans="1:12" ht="45" x14ac:dyDescent="0.2">
      <c r="A1169" s="37" t="s">
        <v>3648</v>
      </c>
      <c r="B1169" s="37" t="s">
        <v>1029</v>
      </c>
      <c r="C1169" s="37" t="s">
        <v>863</v>
      </c>
      <c r="D1169" s="67">
        <v>449</v>
      </c>
      <c r="E1169" s="67">
        <v>18384.16</v>
      </c>
      <c r="F1169" s="67">
        <v>0</v>
      </c>
      <c r="G1169" s="70">
        <v>42</v>
      </c>
      <c r="H1169" s="72">
        <v>0</v>
      </c>
      <c r="I1169" s="70">
        <v>89</v>
      </c>
      <c r="J1169" s="71">
        <v>4.0999999999999996</v>
      </c>
      <c r="K1169" s="71" t="s">
        <v>1030</v>
      </c>
      <c r="L1169" s="116" t="str">
        <f t="shared" si="12"/>
        <v>https://amazon.com/dp/B098TDP5J8</v>
      </c>
    </row>
    <row r="1170" spans="1:12" ht="45" x14ac:dyDescent="0.2">
      <c r="A1170" s="37" t="s">
        <v>3092</v>
      </c>
      <c r="B1170" s="37" t="s">
        <v>3093</v>
      </c>
      <c r="C1170" s="37" t="s">
        <v>861</v>
      </c>
      <c r="D1170" s="67">
        <v>299.99</v>
      </c>
      <c r="E1170" s="67">
        <v>2713.91</v>
      </c>
      <c r="F1170" s="67">
        <v>0</v>
      </c>
      <c r="G1170" s="70">
        <v>9</v>
      </c>
      <c r="H1170" s="72">
        <v>0</v>
      </c>
      <c r="I1170" s="70">
        <v>6</v>
      </c>
      <c r="J1170" s="71">
        <v>4.8</v>
      </c>
      <c r="K1170" s="71" t="s">
        <v>3094</v>
      </c>
      <c r="L1170" s="116" t="str">
        <f t="shared" si="12"/>
        <v>https://amazon.com/dp/B0CRYWQSXP</v>
      </c>
    </row>
    <row r="1171" spans="1:12" ht="45" x14ac:dyDescent="0.2">
      <c r="A1171" s="37" t="s">
        <v>2997</v>
      </c>
      <c r="B1171" s="37" t="s">
        <v>2998</v>
      </c>
      <c r="C1171" s="37" t="s">
        <v>863</v>
      </c>
      <c r="D1171" s="67">
        <v>2969</v>
      </c>
      <c r="E1171" s="67">
        <v>71582.42</v>
      </c>
      <c r="F1171" s="67">
        <v>0</v>
      </c>
      <c r="G1171" s="70">
        <v>33</v>
      </c>
      <c r="H1171" s="72">
        <v>0</v>
      </c>
      <c r="I1171" s="70">
        <v>6</v>
      </c>
      <c r="J1171" s="71">
        <v>5</v>
      </c>
      <c r="K1171" s="71" t="s">
        <v>2999</v>
      </c>
      <c r="L1171" s="116" t="str">
        <f t="shared" si="12"/>
        <v>https://amazon.com/dp/B0172DD22U</v>
      </c>
    </row>
    <row r="1172" spans="1:12" ht="45" x14ac:dyDescent="0.2">
      <c r="A1172" s="37" t="s">
        <v>4506</v>
      </c>
      <c r="B1172" s="37" t="s">
        <v>4507</v>
      </c>
      <c r="C1172" s="37" t="s">
        <v>863</v>
      </c>
      <c r="D1172" s="67">
        <v>1569</v>
      </c>
      <c r="E1172" s="67">
        <v>22145.61</v>
      </c>
      <c r="F1172" s="67">
        <v>0</v>
      </c>
      <c r="G1172" s="70">
        <v>8</v>
      </c>
      <c r="H1172" s="72">
        <v>0</v>
      </c>
      <c r="I1172" s="70">
        <v>9</v>
      </c>
      <c r="J1172" s="71">
        <v>5</v>
      </c>
      <c r="K1172" s="71" t="s">
        <v>4508</v>
      </c>
      <c r="L1172" s="116" t="str">
        <f t="shared" si="12"/>
        <v>https://amazon.com/dp/B09WYCVSM4</v>
      </c>
    </row>
    <row r="1173" spans="1:12" ht="45" x14ac:dyDescent="0.2">
      <c r="A1173" s="37" t="s">
        <v>3110</v>
      </c>
      <c r="B1173" s="37" t="s">
        <v>3111</v>
      </c>
      <c r="C1173" s="37" t="s">
        <v>861</v>
      </c>
      <c r="D1173" s="67">
        <v>189.99</v>
      </c>
      <c r="E1173" s="67">
        <v>925.13</v>
      </c>
      <c r="F1173" s="67">
        <v>0</v>
      </c>
      <c r="G1173" s="70">
        <v>7</v>
      </c>
      <c r="H1173" s="72">
        <v>0</v>
      </c>
      <c r="I1173" s="70"/>
      <c r="J1173" s="71"/>
      <c r="K1173" s="71" t="s">
        <v>3112</v>
      </c>
      <c r="L1173" s="116" t="str">
        <f t="shared" si="12"/>
        <v>https://amazon.com/dp/B0DMF5S2LL</v>
      </c>
    </row>
    <row r="1174" spans="1:12" ht="45" x14ac:dyDescent="0.2">
      <c r="A1174" s="37" t="s">
        <v>2324</v>
      </c>
      <c r="B1174" s="37" t="s">
        <v>2325</v>
      </c>
      <c r="C1174" s="37" t="s">
        <v>867</v>
      </c>
      <c r="D1174" s="67">
        <v>899</v>
      </c>
      <c r="E1174" s="67">
        <v>10741.57</v>
      </c>
      <c r="F1174" s="67">
        <v>0</v>
      </c>
      <c r="G1174" s="70">
        <v>11</v>
      </c>
      <c r="H1174" s="72">
        <v>0</v>
      </c>
      <c r="I1174" s="70">
        <v>7</v>
      </c>
      <c r="J1174" s="71">
        <v>5</v>
      </c>
      <c r="K1174" s="71" t="s">
        <v>2326</v>
      </c>
      <c r="L1174" s="116" t="str">
        <f t="shared" si="12"/>
        <v>https://amazon.com/dp/B0BHYKXFZ4</v>
      </c>
    </row>
    <row r="1175" spans="1:12" ht="60" x14ac:dyDescent="0.2">
      <c r="A1175" s="37" t="s">
        <v>1952</v>
      </c>
      <c r="B1175" s="37" t="s">
        <v>418</v>
      </c>
      <c r="C1175" s="37" t="s">
        <v>863</v>
      </c>
      <c r="D1175" s="67">
        <v>1369</v>
      </c>
      <c r="E1175" s="67">
        <v>20407.7</v>
      </c>
      <c r="F1175" s="67">
        <v>0</v>
      </c>
      <c r="G1175" s="70">
        <v>15</v>
      </c>
      <c r="H1175" s="72">
        <v>0</v>
      </c>
      <c r="I1175" s="70">
        <v>79</v>
      </c>
      <c r="J1175" s="71">
        <v>4.2</v>
      </c>
      <c r="K1175" s="71" t="s">
        <v>419</v>
      </c>
      <c r="L1175" s="116" t="str">
        <f t="shared" si="12"/>
        <v>https://amazon.com/dp/B08P8DHC7Y</v>
      </c>
    </row>
    <row r="1176" spans="1:12" ht="60" x14ac:dyDescent="0.2">
      <c r="A1176" s="37" t="s">
        <v>3162</v>
      </c>
      <c r="B1176" s="37" t="s">
        <v>3163</v>
      </c>
      <c r="C1176" s="37" t="s">
        <v>863</v>
      </c>
      <c r="D1176" s="67">
        <v>1569</v>
      </c>
      <c r="E1176" s="67">
        <v>4555.68</v>
      </c>
      <c r="F1176" s="67">
        <v>0</v>
      </c>
      <c r="G1176" s="70">
        <v>3</v>
      </c>
      <c r="H1176" s="72">
        <v>0</v>
      </c>
      <c r="I1176" s="70">
        <v>3</v>
      </c>
      <c r="J1176" s="71">
        <v>5</v>
      </c>
      <c r="K1176" s="71" t="s">
        <v>3164</v>
      </c>
      <c r="L1176" s="116" t="str">
        <f t="shared" si="12"/>
        <v>https://amazon.com/dp/B0B313NF6W</v>
      </c>
    </row>
    <row r="1177" spans="1:12" ht="17" x14ac:dyDescent="0.2">
      <c r="A1177" s="37" t="s">
        <v>3721</v>
      </c>
      <c r="B1177" s="37" t="s">
        <v>3722</v>
      </c>
      <c r="C1177" s="37" t="s">
        <v>863</v>
      </c>
      <c r="D1177" s="67">
        <v>3050</v>
      </c>
      <c r="E1177" s="67">
        <v>0</v>
      </c>
      <c r="F1177" s="67">
        <v>0</v>
      </c>
      <c r="G1177" s="70">
        <v>0</v>
      </c>
      <c r="H1177" s="72">
        <v>0</v>
      </c>
      <c r="I1177" s="70">
        <v>6</v>
      </c>
      <c r="J1177" s="71">
        <v>5</v>
      </c>
      <c r="K1177" s="71" t="s">
        <v>3723</v>
      </c>
      <c r="L1177" s="116" t="str">
        <f t="shared" si="12"/>
        <v>https://amazon.com/dp/B0CZN9SS84</v>
      </c>
    </row>
    <row r="1178" spans="1:12" ht="45" x14ac:dyDescent="0.2">
      <c r="A1178" s="37" t="s">
        <v>2333</v>
      </c>
      <c r="B1178" s="37" t="s">
        <v>1816</v>
      </c>
      <c r="C1178" s="37" t="s">
        <v>864</v>
      </c>
      <c r="D1178" s="67">
        <v>89</v>
      </c>
      <c r="E1178" s="67">
        <v>1471.24</v>
      </c>
      <c r="F1178" s="67">
        <v>0</v>
      </c>
      <c r="G1178" s="70">
        <v>17</v>
      </c>
      <c r="H1178" s="72">
        <v>0</v>
      </c>
      <c r="I1178" s="70">
        <v>1</v>
      </c>
      <c r="J1178" s="71">
        <v>4</v>
      </c>
      <c r="K1178" s="71" t="s">
        <v>1817</v>
      </c>
      <c r="L1178" s="116" t="str">
        <f t="shared" si="12"/>
        <v>https://amazon.com/dp/B0DFWFQ2Z1</v>
      </c>
    </row>
    <row r="1179" spans="1:12" ht="30" x14ac:dyDescent="0.2">
      <c r="A1179" s="37" t="s">
        <v>2158</v>
      </c>
      <c r="B1179" s="37" t="s">
        <v>2159</v>
      </c>
      <c r="C1179" s="37" t="s">
        <v>866</v>
      </c>
      <c r="D1179" s="67">
        <v>235.98</v>
      </c>
      <c r="E1179" s="67">
        <v>143.37</v>
      </c>
      <c r="F1179" s="67">
        <v>0</v>
      </c>
      <c r="G1179" s="70">
        <v>1</v>
      </c>
      <c r="H1179" s="72">
        <v>0</v>
      </c>
      <c r="I1179" s="70">
        <v>3</v>
      </c>
      <c r="J1179" s="71">
        <v>5</v>
      </c>
      <c r="K1179" s="71" t="s">
        <v>2160</v>
      </c>
      <c r="L1179" s="116" t="str">
        <f t="shared" si="12"/>
        <v>https://amazon.com/dp/B084ZWQJ1Y</v>
      </c>
    </row>
    <row r="1180" spans="1:12" ht="45" x14ac:dyDescent="0.2">
      <c r="A1180" s="37" t="s">
        <v>3161</v>
      </c>
      <c r="B1180" s="37" t="s">
        <v>2363</v>
      </c>
      <c r="C1180" s="37" t="s">
        <v>867</v>
      </c>
      <c r="D1180" s="67">
        <v>1143.0999999999999</v>
      </c>
      <c r="E1180" s="67">
        <v>899</v>
      </c>
      <c r="F1180" s="67">
        <v>0</v>
      </c>
      <c r="G1180" s="70">
        <v>1</v>
      </c>
      <c r="H1180" s="72">
        <v>0</v>
      </c>
      <c r="I1180" s="70">
        <v>2</v>
      </c>
      <c r="J1180" s="71">
        <v>3.7</v>
      </c>
      <c r="K1180" s="71" t="s">
        <v>2364</v>
      </c>
      <c r="L1180" s="116" t="str">
        <f t="shared" si="12"/>
        <v>https://amazon.com/dp/B0BPMF5TNS</v>
      </c>
    </row>
    <row r="1181" spans="1:12" ht="17" x14ac:dyDescent="0.2">
      <c r="A1181" s="37" t="s">
        <v>3773</v>
      </c>
      <c r="B1181" s="37" t="s">
        <v>3774</v>
      </c>
      <c r="C1181" s="37" t="s">
        <v>861</v>
      </c>
      <c r="D1181" s="67">
        <v>1487.54</v>
      </c>
      <c r="E1181" s="67">
        <v>14501.48</v>
      </c>
      <c r="F1181" s="67">
        <v>0</v>
      </c>
      <c r="G1181" s="70">
        <v>12</v>
      </c>
      <c r="H1181" s="72">
        <v>0</v>
      </c>
      <c r="I1181" s="70">
        <v>4</v>
      </c>
      <c r="J1181" s="71">
        <v>2.4</v>
      </c>
      <c r="K1181" s="71" t="s">
        <v>3775</v>
      </c>
      <c r="L1181" s="116" t="str">
        <f t="shared" si="12"/>
        <v>https://amazon.com/dp/B0C6WZ5V9M</v>
      </c>
    </row>
    <row r="1182" spans="1:12" ht="45" x14ac:dyDescent="0.2">
      <c r="A1182" s="37" t="s">
        <v>1629</v>
      </c>
      <c r="B1182" s="37" t="s">
        <v>1036</v>
      </c>
      <c r="C1182" s="37" t="s">
        <v>863</v>
      </c>
      <c r="D1182" s="67">
        <v>2369</v>
      </c>
      <c r="E1182" s="67">
        <v>7023.95</v>
      </c>
      <c r="F1182" s="67">
        <v>0</v>
      </c>
      <c r="G1182" s="70">
        <v>3</v>
      </c>
      <c r="H1182" s="72">
        <v>0</v>
      </c>
      <c r="I1182" s="70">
        <v>2</v>
      </c>
      <c r="J1182" s="71">
        <v>5</v>
      </c>
      <c r="K1182" s="71" t="s">
        <v>1037</v>
      </c>
      <c r="L1182" s="116" t="str">
        <f t="shared" si="12"/>
        <v>https://amazon.com/dp/B0B6R9YBPK</v>
      </c>
    </row>
    <row r="1183" spans="1:12" ht="45" x14ac:dyDescent="0.2">
      <c r="A1183" s="37" t="s">
        <v>5305</v>
      </c>
      <c r="B1183" s="37" t="s">
        <v>5306</v>
      </c>
      <c r="C1183" s="37"/>
      <c r="D1183" s="67">
        <v>3799</v>
      </c>
      <c r="E1183" s="67">
        <v>0</v>
      </c>
      <c r="F1183" s="67">
        <v>0</v>
      </c>
      <c r="G1183" s="70">
        <v>0</v>
      </c>
      <c r="H1183" s="72">
        <v>0</v>
      </c>
      <c r="I1183" s="70">
        <v>1</v>
      </c>
      <c r="J1183" s="71">
        <v>5</v>
      </c>
      <c r="K1183" s="71" t="s">
        <v>5307</v>
      </c>
      <c r="L1183" s="116" t="str">
        <f t="shared" si="12"/>
        <v>https://amazon.com/dp/B0FFZ94MYM</v>
      </c>
    </row>
    <row r="1184" spans="1:12" ht="17" x14ac:dyDescent="0.2">
      <c r="A1184" s="37" t="s">
        <v>3696</v>
      </c>
      <c r="B1184" s="37" t="s">
        <v>3697</v>
      </c>
      <c r="C1184" s="37" t="s">
        <v>862</v>
      </c>
      <c r="D1184" s="67">
        <v>61.02</v>
      </c>
      <c r="E1184" s="67">
        <v>144.25</v>
      </c>
      <c r="F1184" s="67">
        <v>0</v>
      </c>
      <c r="G1184" s="70">
        <v>6</v>
      </c>
      <c r="H1184" s="72">
        <v>0</v>
      </c>
      <c r="I1184" s="70">
        <v>2</v>
      </c>
      <c r="J1184" s="71">
        <v>1.5</v>
      </c>
      <c r="K1184" s="71" t="s">
        <v>3698</v>
      </c>
      <c r="L1184" s="116" t="str">
        <f t="shared" si="12"/>
        <v>https://amazon.com/dp/B07L5VW4BZ</v>
      </c>
    </row>
    <row r="1185" spans="1:12" ht="45" x14ac:dyDescent="0.2">
      <c r="A1185" s="37" t="s">
        <v>2162</v>
      </c>
      <c r="B1185" s="37" t="s">
        <v>536</v>
      </c>
      <c r="C1185" s="37" t="s">
        <v>863</v>
      </c>
      <c r="D1185" s="67">
        <v>3799</v>
      </c>
      <c r="E1185" s="67">
        <v>21545.57</v>
      </c>
      <c r="F1185" s="67">
        <v>0</v>
      </c>
      <c r="G1185" s="70">
        <v>5</v>
      </c>
      <c r="H1185" s="72">
        <v>0</v>
      </c>
      <c r="I1185" s="70"/>
      <c r="J1185" s="71"/>
      <c r="K1185" s="71" t="s">
        <v>537</v>
      </c>
      <c r="L1185" s="116" t="str">
        <f t="shared" si="12"/>
        <v>https://amazon.com/dp/B094VDVT9L</v>
      </c>
    </row>
    <row r="1186" spans="1:12" ht="45" x14ac:dyDescent="0.2">
      <c r="A1186" s="37" t="s">
        <v>5308</v>
      </c>
      <c r="B1186" s="37" t="s">
        <v>5309</v>
      </c>
      <c r="C1186" s="37"/>
      <c r="D1186" s="67">
        <v>5681</v>
      </c>
      <c r="E1186" s="67">
        <v>0</v>
      </c>
      <c r="F1186" s="67">
        <v>0</v>
      </c>
      <c r="G1186" s="70">
        <v>0</v>
      </c>
      <c r="H1186" s="72">
        <v>0</v>
      </c>
      <c r="I1186" s="70">
        <v>7</v>
      </c>
      <c r="J1186" s="71">
        <v>4.7</v>
      </c>
      <c r="K1186" s="71" t="s">
        <v>5310</v>
      </c>
      <c r="L1186" s="116" t="str">
        <f t="shared" si="12"/>
        <v>https://amazon.com/dp/B0FJDTLC22</v>
      </c>
    </row>
    <row r="1187" spans="1:12" ht="60" x14ac:dyDescent="0.2">
      <c r="A1187" s="37" t="s">
        <v>1936</v>
      </c>
      <c r="B1187" s="37" t="s">
        <v>131</v>
      </c>
      <c r="C1187" s="37" t="s">
        <v>863</v>
      </c>
      <c r="D1187" s="67">
        <v>729</v>
      </c>
      <c r="E1187" s="67">
        <v>40115.61</v>
      </c>
      <c r="F1187" s="67">
        <v>0</v>
      </c>
      <c r="G1187" s="70">
        <v>48</v>
      </c>
      <c r="H1187" s="72">
        <v>0</v>
      </c>
      <c r="I1187" s="70">
        <v>23</v>
      </c>
      <c r="J1187" s="71">
        <v>4.0999999999999996</v>
      </c>
      <c r="K1187" s="71" t="s">
        <v>395</v>
      </c>
      <c r="L1187" s="116" t="str">
        <f t="shared" si="12"/>
        <v>https://amazon.com/dp/B09LD27XKV</v>
      </c>
    </row>
    <row r="1188" spans="1:12" ht="45" x14ac:dyDescent="0.2">
      <c r="A1188" s="37" t="s">
        <v>1927</v>
      </c>
      <c r="B1188" s="37" t="s">
        <v>376</v>
      </c>
      <c r="C1188" s="37" t="s">
        <v>863</v>
      </c>
      <c r="D1188" s="67">
        <v>4495</v>
      </c>
      <c r="E1188" s="67">
        <v>137075.82</v>
      </c>
      <c r="F1188" s="67">
        <v>0</v>
      </c>
      <c r="G1188" s="70">
        <v>30</v>
      </c>
      <c r="H1188" s="72">
        <v>0</v>
      </c>
      <c r="I1188" s="70">
        <v>2</v>
      </c>
      <c r="J1188" s="71">
        <v>5</v>
      </c>
      <c r="K1188" s="71" t="s">
        <v>377</v>
      </c>
      <c r="L1188" s="116" t="str">
        <f t="shared" si="12"/>
        <v>https://amazon.com/dp/B08F7TQZ41</v>
      </c>
    </row>
    <row r="1189" spans="1:12" ht="45" x14ac:dyDescent="0.2">
      <c r="A1189" s="37" t="s">
        <v>4525</v>
      </c>
      <c r="B1189" s="37" t="s">
        <v>4526</v>
      </c>
      <c r="C1189" s="37" t="s">
        <v>863</v>
      </c>
      <c r="D1189" s="67">
        <v>449</v>
      </c>
      <c r="E1189" s="67">
        <v>0</v>
      </c>
      <c r="F1189" s="67">
        <v>0</v>
      </c>
      <c r="G1189" s="70">
        <v>0</v>
      </c>
      <c r="H1189" s="72">
        <v>0</v>
      </c>
      <c r="I1189" s="70">
        <v>20</v>
      </c>
      <c r="J1189" s="71">
        <v>4.8</v>
      </c>
      <c r="K1189" s="71" t="s">
        <v>4527</v>
      </c>
      <c r="L1189" s="116" t="str">
        <f t="shared" si="12"/>
        <v>https://amazon.com/dp/B0B8RDH4C7</v>
      </c>
    </row>
    <row r="1190" spans="1:12" ht="45" x14ac:dyDescent="0.2">
      <c r="A1190" s="37" t="s">
        <v>4528</v>
      </c>
      <c r="B1190" s="37" t="s">
        <v>3072</v>
      </c>
      <c r="C1190" s="37" t="s">
        <v>863</v>
      </c>
      <c r="D1190" s="67">
        <v>879</v>
      </c>
      <c r="E1190" s="67">
        <v>15444.57</v>
      </c>
      <c r="F1190" s="67">
        <v>0</v>
      </c>
      <c r="G1190" s="70">
        <v>18</v>
      </c>
      <c r="H1190" s="72">
        <v>0</v>
      </c>
      <c r="I1190" s="70">
        <v>18</v>
      </c>
      <c r="J1190" s="71">
        <v>3.6</v>
      </c>
      <c r="K1190" s="71" t="s">
        <v>3073</v>
      </c>
      <c r="L1190" s="116" t="str">
        <f t="shared" si="12"/>
        <v>https://amazon.com/dp/B07H172WBS</v>
      </c>
    </row>
    <row r="1191" spans="1:12" ht="60" x14ac:dyDescent="0.2">
      <c r="A1191" s="37" t="s">
        <v>1441</v>
      </c>
      <c r="B1191" s="37" t="s">
        <v>1442</v>
      </c>
      <c r="C1191" s="37" t="s">
        <v>863</v>
      </c>
      <c r="D1191" s="67">
        <v>559</v>
      </c>
      <c r="E1191" s="67">
        <v>22382.9</v>
      </c>
      <c r="F1191" s="67">
        <v>0</v>
      </c>
      <c r="G1191" s="70">
        <v>42</v>
      </c>
      <c r="H1191" s="72">
        <v>0</v>
      </c>
      <c r="I1191" s="70">
        <v>2</v>
      </c>
      <c r="J1191" s="71">
        <v>5</v>
      </c>
      <c r="K1191" s="71" t="s">
        <v>1443</v>
      </c>
      <c r="L1191" s="116" t="str">
        <f t="shared" si="12"/>
        <v>https://amazon.com/dp/B0D3HRRNRT</v>
      </c>
    </row>
    <row r="1192" spans="1:12" ht="60" x14ac:dyDescent="0.2">
      <c r="A1192" s="37" t="s">
        <v>4562</v>
      </c>
      <c r="B1192" s="37" t="s">
        <v>4563</v>
      </c>
      <c r="C1192" s="37" t="s">
        <v>863</v>
      </c>
      <c r="D1192" s="67">
        <v>479</v>
      </c>
      <c r="E1192" s="67">
        <v>0</v>
      </c>
      <c r="F1192" s="67">
        <v>0</v>
      </c>
      <c r="G1192" s="70">
        <v>0</v>
      </c>
      <c r="H1192" s="72">
        <v>0</v>
      </c>
      <c r="I1192" s="70">
        <v>141</v>
      </c>
      <c r="J1192" s="71">
        <v>4.3</v>
      </c>
      <c r="K1192" s="71" t="s">
        <v>4564</v>
      </c>
      <c r="L1192" s="116" t="str">
        <f t="shared" si="12"/>
        <v>https://amazon.com/dp/B07FKZJ86W</v>
      </c>
    </row>
    <row r="1193" spans="1:12" ht="45" x14ac:dyDescent="0.2">
      <c r="A1193" s="37" t="s">
        <v>3134</v>
      </c>
      <c r="B1193" s="37" t="s">
        <v>3135</v>
      </c>
      <c r="C1193" s="37" t="s">
        <v>866</v>
      </c>
      <c r="D1193" s="67">
        <v>39.99</v>
      </c>
      <c r="E1193" s="67">
        <v>769.79</v>
      </c>
      <c r="F1193" s="67">
        <v>0</v>
      </c>
      <c r="G1193" s="70">
        <v>20</v>
      </c>
      <c r="H1193" s="72">
        <v>0</v>
      </c>
      <c r="I1193" s="70">
        <v>6</v>
      </c>
      <c r="J1193" s="71">
        <v>3.2</v>
      </c>
      <c r="K1193" s="71" t="s">
        <v>3136</v>
      </c>
      <c r="L1193" s="116" t="str">
        <f t="shared" si="12"/>
        <v>https://amazon.com/dp/B0B7SKNPGK</v>
      </c>
    </row>
    <row r="1194" spans="1:12" ht="45" x14ac:dyDescent="0.2">
      <c r="A1194" s="37" t="s">
        <v>5304</v>
      </c>
      <c r="B1194" s="37" t="s">
        <v>4518</v>
      </c>
      <c r="C1194" s="37"/>
      <c r="D1194" s="67">
        <v>5681</v>
      </c>
      <c r="E1194" s="67">
        <v>88689.72</v>
      </c>
      <c r="F1194" s="67">
        <v>0</v>
      </c>
      <c r="G1194" s="70">
        <v>15</v>
      </c>
      <c r="H1194" s="72">
        <v>0</v>
      </c>
      <c r="I1194" s="70">
        <v>1</v>
      </c>
      <c r="J1194" s="71">
        <v>1</v>
      </c>
      <c r="K1194" s="71" t="s">
        <v>4519</v>
      </c>
      <c r="L1194" s="116" t="str">
        <f t="shared" si="12"/>
        <v>https://amazon.com/dp/B0F37T6R92</v>
      </c>
    </row>
    <row r="1195" spans="1:12" ht="45" x14ac:dyDescent="0.2">
      <c r="A1195" s="37" t="s">
        <v>4367</v>
      </c>
      <c r="B1195" s="37" t="s">
        <v>1590</v>
      </c>
      <c r="C1195" s="37" t="s">
        <v>863</v>
      </c>
      <c r="D1195" s="67">
        <v>4995</v>
      </c>
      <c r="E1195" s="67">
        <v>162039.57</v>
      </c>
      <c r="F1195" s="67">
        <v>0</v>
      </c>
      <c r="G1195" s="70">
        <v>31</v>
      </c>
      <c r="H1195" s="72">
        <v>0</v>
      </c>
      <c r="I1195" s="70">
        <v>14</v>
      </c>
      <c r="J1195" s="71">
        <v>4.8</v>
      </c>
      <c r="K1195" s="71" t="s">
        <v>1591</v>
      </c>
      <c r="L1195" s="116" t="str">
        <f t="shared" si="12"/>
        <v>https://amazon.com/dp/B08PNNVX78</v>
      </c>
    </row>
    <row r="1196" spans="1:12" ht="45" x14ac:dyDescent="0.2">
      <c r="A1196" s="37" t="s">
        <v>1916</v>
      </c>
      <c r="B1196" s="37" t="s">
        <v>389</v>
      </c>
      <c r="C1196" s="37" t="s">
        <v>863</v>
      </c>
      <c r="D1196" s="67">
        <v>2899</v>
      </c>
      <c r="E1196" s="67">
        <v>108555.16</v>
      </c>
      <c r="F1196" s="67">
        <v>0</v>
      </c>
      <c r="G1196" s="70">
        <v>36</v>
      </c>
      <c r="H1196" s="72">
        <v>0</v>
      </c>
      <c r="I1196" s="70">
        <v>11</v>
      </c>
      <c r="J1196" s="71">
        <v>3.8</v>
      </c>
      <c r="K1196" s="71" t="s">
        <v>390</v>
      </c>
      <c r="L1196" s="116" t="str">
        <f t="shared" si="12"/>
        <v>https://amazon.com/dp/B00E5YQZR4</v>
      </c>
    </row>
    <row r="1197" spans="1:12" ht="60" x14ac:dyDescent="0.2">
      <c r="A1197" s="37" t="s">
        <v>3631</v>
      </c>
      <c r="B1197" s="37" t="s">
        <v>491</v>
      </c>
      <c r="C1197" s="37" t="s">
        <v>863</v>
      </c>
      <c r="D1197" s="67">
        <v>1369</v>
      </c>
      <c r="E1197" s="67">
        <v>34815.86</v>
      </c>
      <c r="F1197" s="67">
        <v>0</v>
      </c>
      <c r="G1197" s="70">
        <v>25</v>
      </c>
      <c r="H1197" s="72">
        <v>0</v>
      </c>
      <c r="I1197" s="70">
        <v>7</v>
      </c>
      <c r="J1197" s="71">
        <v>5</v>
      </c>
      <c r="K1197" s="71" t="s">
        <v>492</v>
      </c>
      <c r="L1197" s="116" t="str">
        <f t="shared" si="12"/>
        <v>https://amazon.com/dp/B09TGQMFJF</v>
      </c>
    </row>
    <row r="1198" spans="1:12" ht="45" x14ac:dyDescent="0.2">
      <c r="A1198" s="37" t="s">
        <v>1914</v>
      </c>
      <c r="B1198" s="37" t="s">
        <v>360</v>
      </c>
      <c r="C1198" s="37" t="s">
        <v>863</v>
      </c>
      <c r="D1198" s="67">
        <v>4995</v>
      </c>
      <c r="E1198" s="67">
        <v>152495.22</v>
      </c>
      <c r="F1198" s="67">
        <v>0</v>
      </c>
      <c r="G1198" s="70">
        <v>30</v>
      </c>
      <c r="H1198" s="72">
        <v>0</v>
      </c>
      <c r="I1198" s="70">
        <v>12</v>
      </c>
      <c r="J1198" s="71">
        <v>4.3</v>
      </c>
      <c r="K1198" s="71" t="s">
        <v>361</v>
      </c>
      <c r="L1198" s="116" t="str">
        <f t="shared" si="12"/>
        <v>https://amazon.com/dp/B077MJR54G</v>
      </c>
    </row>
    <row r="1199" spans="1:12" ht="45" x14ac:dyDescent="0.2">
      <c r="A1199" s="37" t="s">
        <v>2351</v>
      </c>
      <c r="B1199" s="37" t="s">
        <v>1480</v>
      </c>
      <c r="C1199" s="37" t="s">
        <v>864</v>
      </c>
      <c r="D1199" s="67">
        <v>45.99</v>
      </c>
      <c r="E1199" s="67">
        <v>575.25</v>
      </c>
      <c r="F1199" s="67">
        <v>0</v>
      </c>
      <c r="G1199" s="70">
        <v>12</v>
      </c>
      <c r="H1199" s="72">
        <v>0</v>
      </c>
      <c r="I1199" s="70">
        <v>2</v>
      </c>
      <c r="J1199" s="71">
        <v>5</v>
      </c>
      <c r="K1199" s="71" t="s">
        <v>1481</v>
      </c>
      <c r="L1199" s="116" t="str">
        <f t="shared" si="12"/>
        <v>https://amazon.com/dp/B0CCJBCJTS</v>
      </c>
    </row>
    <row r="1200" spans="1:12" ht="45" x14ac:dyDescent="0.2">
      <c r="A1200" s="37" t="s">
        <v>1166</v>
      </c>
      <c r="B1200" s="37" t="s">
        <v>1167</v>
      </c>
      <c r="C1200" s="37" t="s">
        <v>865</v>
      </c>
      <c r="D1200" s="67">
        <v>119</v>
      </c>
      <c r="E1200" s="67">
        <v>4136.6499999999996</v>
      </c>
      <c r="F1200" s="67">
        <v>0</v>
      </c>
      <c r="G1200" s="70">
        <v>33</v>
      </c>
      <c r="H1200" s="72">
        <v>0</v>
      </c>
      <c r="I1200" s="70"/>
      <c r="J1200" s="71"/>
      <c r="K1200" s="71" t="s">
        <v>1168</v>
      </c>
      <c r="L1200" s="116" t="str">
        <f t="shared" si="12"/>
        <v>https://amazon.com/dp/B0D2NC4J51</v>
      </c>
    </row>
    <row r="1201" spans="1:12" ht="45" x14ac:dyDescent="0.2">
      <c r="A1201" s="37" t="s">
        <v>1271</v>
      </c>
      <c r="B1201" s="37" t="s">
        <v>470</v>
      </c>
      <c r="C1201" s="37" t="s">
        <v>862</v>
      </c>
      <c r="D1201" s="67">
        <v>199</v>
      </c>
      <c r="E1201" s="67">
        <v>4454.62</v>
      </c>
      <c r="F1201" s="67">
        <v>0</v>
      </c>
      <c r="G1201" s="70">
        <v>28</v>
      </c>
      <c r="H1201" s="72">
        <v>0</v>
      </c>
      <c r="I1201" s="70">
        <v>8</v>
      </c>
      <c r="J1201" s="71">
        <v>5</v>
      </c>
      <c r="K1201" s="71" t="s">
        <v>471</v>
      </c>
      <c r="L1201" s="116" t="str">
        <f t="shared" si="12"/>
        <v>https://amazon.com/dp/B0B878SZZP</v>
      </c>
    </row>
    <row r="1202" spans="1:12" ht="45" x14ac:dyDescent="0.2">
      <c r="A1202" s="37" t="s">
        <v>4530</v>
      </c>
      <c r="B1202" s="37" t="s">
        <v>513</v>
      </c>
      <c r="C1202" s="37" t="s">
        <v>863</v>
      </c>
      <c r="D1202" s="67">
        <v>2999.99</v>
      </c>
      <c r="E1202" s="67">
        <v>83948.04</v>
      </c>
      <c r="F1202" s="67">
        <v>0</v>
      </c>
      <c r="G1202" s="70">
        <v>28</v>
      </c>
      <c r="H1202" s="72">
        <v>0</v>
      </c>
      <c r="I1202" s="70">
        <v>7</v>
      </c>
      <c r="J1202" s="71">
        <v>3.6</v>
      </c>
      <c r="K1202" s="71" t="s">
        <v>514</v>
      </c>
      <c r="L1202" s="116" t="str">
        <f t="shared" si="12"/>
        <v>https://amazon.com/dp/B09J11G5PY</v>
      </c>
    </row>
    <row r="1203" spans="1:12" ht="30" x14ac:dyDescent="0.2">
      <c r="A1203" s="37" t="s">
        <v>485</v>
      </c>
      <c r="B1203" s="37" t="s">
        <v>486</v>
      </c>
      <c r="C1203" s="37" t="s">
        <v>864</v>
      </c>
      <c r="D1203" s="67">
        <v>1030.8800000000001</v>
      </c>
      <c r="E1203" s="67">
        <v>22162.68</v>
      </c>
      <c r="F1203" s="67">
        <v>0</v>
      </c>
      <c r="G1203" s="70">
        <v>29</v>
      </c>
      <c r="H1203" s="72">
        <v>0</v>
      </c>
      <c r="I1203" s="70">
        <v>0</v>
      </c>
      <c r="J1203" s="71"/>
      <c r="K1203" s="71" t="s">
        <v>487</v>
      </c>
      <c r="L1203" s="116" t="str">
        <f t="shared" si="12"/>
        <v>https://amazon.com/dp/B077TYVN8C</v>
      </c>
    </row>
    <row r="1204" spans="1:12" ht="60" x14ac:dyDescent="0.2">
      <c r="A1204" s="37" t="s">
        <v>2694</v>
      </c>
      <c r="B1204" s="37" t="s">
        <v>325</v>
      </c>
      <c r="C1204" s="37" t="s">
        <v>863</v>
      </c>
      <c r="D1204" s="67">
        <v>929</v>
      </c>
      <c r="E1204" s="67">
        <v>11807.97</v>
      </c>
      <c r="F1204" s="67">
        <v>0</v>
      </c>
      <c r="G1204" s="70">
        <v>12</v>
      </c>
      <c r="H1204" s="72">
        <v>0</v>
      </c>
      <c r="I1204" s="70">
        <v>2</v>
      </c>
      <c r="J1204" s="71">
        <v>4.5</v>
      </c>
      <c r="K1204" s="71" t="s">
        <v>326</v>
      </c>
      <c r="L1204" s="116" t="str">
        <f t="shared" si="12"/>
        <v>https://amazon.com/dp/B0CF225M89</v>
      </c>
    </row>
    <row r="1205" spans="1:12" ht="60" x14ac:dyDescent="0.2">
      <c r="A1205" s="37" t="s">
        <v>1242</v>
      </c>
      <c r="B1205" s="37" t="s">
        <v>250</v>
      </c>
      <c r="C1205" s="37" t="s">
        <v>863</v>
      </c>
      <c r="D1205" s="67">
        <v>3699.99</v>
      </c>
      <c r="E1205" s="67">
        <v>198537.83</v>
      </c>
      <c r="F1205" s="67">
        <v>0</v>
      </c>
      <c r="G1205" s="70">
        <v>53</v>
      </c>
      <c r="H1205" s="72">
        <v>0</v>
      </c>
      <c r="I1205" s="70">
        <v>19</v>
      </c>
      <c r="J1205" s="71">
        <v>4.2</v>
      </c>
      <c r="K1205" s="71" t="s">
        <v>251</v>
      </c>
      <c r="L1205" s="116" t="str">
        <f t="shared" si="12"/>
        <v>https://amazon.com/dp/B094VFFP4L</v>
      </c>
    </row>
    <row r="1206" spans="1:12" ht="45" x14ac:dyDescent="0.2">
      <c r="A1206" s="37" t="s">
        <v>3016</v>
      </c>
      <c r="B1206" s="37" t="s">
        <v>511</v>
      </c>
      <c r="C1206" s="37" t="s">
        <v>863</v>
      </c>
      <c r="D1206" s="67">
        <v>4995</v>
      </c>
      <c r="E1206" s="67">
        <v>101509.59</v>
      </c>
      <c r="F1206" s="67">
        <v>0</v>
      </c>
      <c r="G1206" s="70">
        <v>24</v>
      </c>
      <c r="H1206" s="72">
        <v>0</v>
      </c>
      <c r="I1206" s="70">
        <v>2</v>
      </c>
      <c r="J1206" s="71">
        <v>5</v>
      </c>
      <c r="K1206" s="71" t="s">
        <v>512</v>
      </c>
      <c r="L1206" s="116" t="str">
        <f t="shared" si="12"/>
        <v>https://amazon.com/dp/B0BGSJYCTY</v>
      </c>
    </row>
    <row r="1207" spans="1:12" ht="45" x14ac:dyDescent="0.2">
      <c r="A1207" s="37" t="s">
        <v>2621</v>
      </c>
      <c r="B1207" s="37" t="s">
        <v>2622</v>
      </c>
      <c r="C1207" s="37" t="s">
        <v>863</v>
      </c>
      <c r="D1207" s="67">
        <v>449</v>
      </c>
      <c r="E1207" s="67">
        <v>9192.86</v>
      </c>
      <c r="F1207" s="67">
        <v>0</v>
      </c>
      <c r="G1207" s="70">
        <v>20</v>
      </c>
      <c r="H1207" s="72">
        <v>0</v>
      </c>
      <c r="I1207" s="70">
        <v>32</v>
      </c>
      <c r="J1207" s="71">
        <v>4</v>
      </c>
      <c r="K1207" s="71" t="s">
        <v>2623</v>
      </c>
      <c r="L1207" s="116" t="str">
        <f t="shared" si="12"/>
        <v>https://amazon.com/dp/B0B2RSWTWS</v>
      </c>
    </row>
    <row r="1208" spans="1:12" ht="60" x14ac:dyDescent="0.2">
      <c r="A1208" s="37" t="s">
        <v>3067</v>
      </c>
      <c r="B1208" s="37" t="s">
        <v>383</v>
      </c>
      <c r="C1208" s="37" t="s">
        <v>863</v>
      </c>
      <c r="D1208" s="67">
        <v>879</v>
      </c>
      <c r="E1208" s="67">
        <v>29862.400000000001</v>
      </c>
      <c r="F1208" s="67">
        <v>0</v>
      </c>
      <c r="G1208" s="70">
        <v>32</v>
      </c>
      <c r="H1208" s="72">
        <v>0</v>
      </c>
      <c r="I1208" s="70">
        <v>14</v>
      </c>
      <c r="J1208" s="71">
        <v>4.3</v>
      </c>
      <c r="K1208" s="71" t="s">
        <v>384</v>
      </c>
      <c r="L1208" s="116" t="str">
        <f t="shared" si="12"/>
        <v>https://amazon.com/dp/B09JKRF8DW</v>
      </c>
    </row>
    <row r="1209" spans="1:12" ht="60" x14ac:dyDescent="0.2">
      <c r="A1209" s="37" t="s">
        <v>4529</v>
      </c>
      <c r="B1209" s="37" t="s">
        <v>1602</v>
      </c>
      <c r="C1209" s="37" t="s">
        <v>863</v>
      </c>
      <c r="D1209" s="67">
        <v>1379</v>
      </c>
      <c r="E1209" s="67">
        <v>31024.73</v>
      </c>
      <c r="F1209" s="67">
        <v>0</v>
      </c>
      <c r="G1209" s="70">
        <v>26</v>
      </c>
      <c r="H1209" s="72">
        <v>0</v>
      </c>
      <c r="I1209" s="70">
        <v>60</v>
      </c>
      <c r="J1209" s="71">
        <v>4.0999999999999996</v>
      </c>
      <c r="K1209" s="71" t="s">
        <v>1603</v>
      </c>
      <c r="L1209" s="116" t="str">
        <f t="shared" si="12"/>
        <v>https://amazon.com/dp/B08LV75DXV</v>
      </c>
    </row>
    <row r="1210" spans="1:12" ht="45" x14ac:dyDescent="0.2">
      <c r="A1210" s="37" t="s">
        <v>2653</v>
      </c>
      <c r="B1210" s="37" t="s">
        <v>2654</v>
      </c>
      <c r="C1210" s="37" t="s">
        <v>861</v>
      </c>
      <c r="D1210" s="67">
        <v>495</v>
      </c>
      <c r="E1210" s="67">
        <v>8910.48</v>
      </c>
      <c r="F1210" s="67">
        <v>0</v>
      </c>
      <c r="G1210" s="70">
        <v>17</v>
      </c>
      <c r="H1210" s="72">
        <v>0</v>
      </c>
      <c r="I1210" s="70">
        <v>5</v>
      </c>
      <c r="J1210" s="71">
        <v>3.6</v>
      </c>
      <c r="K1210" s="71" t="s">
        <v>2655</v>
      </c>
      <c r="L1210" s="116" t="str">
        <f t="shared" si="12"/>
        <v>https://amazon.com/dp/B094863K26</v>
      </c>
    </row>
    <row r="1211" spans="1:12" ht="17" x14ac:dyDescent="0.2">
      <c r="A1211" s="37" t="s">
        <v>1976</v>
      </c>
      <c r="B1211" s="37" t="s">
        <v>1977</v>
      </c>
      <c r="C1211" s="37" t="s">
        <v>864</v>
      </c>
      <c r="D1211" s="67">
        <v>316.73</v>
      </c>
      <c r="E1211" s="67">
        <v>486.43</v>
      </c>
      <c r="F1211" s="67">
        <v>0</v>
      </c>
      <c r="G1211" s="70">
        <v>2</v>
      </c>
      <c r="H1211" s="72">
        <v>0</v>
      </c>
      <c r="I1211" s="70"/>
      <c r="J1211" s="71"/>
      <c r="K1211" s="71" t="s">
        <v>1978</v>
      </c>
      <c r="L1211" s="116" t="str">
        <f t="shared" si="12"/>
        <v>https://amazon.com/dp/B07JKD7S96</v>
      </c>
    </row>
    <row r="1212" spans="1:12" ht="60" x14ac:dyDescent="0.2">
      <c r="A1212" s="37" t="s">
        <v>4491</v>
      </c>
      <c r="B1212" s="37" t="s">
        <v>4492</v>
      </c>
      <c r="C1212" s="37"/>
      <c r="D1212" s="67">
        <v>1295</v>
      </c>
      <c r="E1212" s="67">
        <v>11601.61</v>
      </c>
      <c r="F1212" s="67">
        <v>0</v>
      </c>
      <c r="G1212" s="70">
        <v>9</v>
      </c>
      <c r="H1212" s="72">
        <v>0</v>
      </c>
      <c r="I1212" s="70">
        <v>1</v>
      </c>
      <c r="J1212" s="71">
        <v>5</v>
      </c>
      <c r="K1212" s="71" t="s">
        <v>4493</v>
      </c>
      <c r="L1212" s="116" t="str">
        <f t="shared" si="12"/>
        <v>https://amazon.com/dp/B0F2MJJPHS</v>
      </c>
    </row>
    <row r="1213" spans="1:12" ht="45" x14ac:dyDescent="0.2">
      <c r="A1213" s="37" t="s">
        <v>4380</v>
      </c>
      <c r="B1213" s="37" t="s">
        <v>1471</v>
      </c>
      <c r="C1213" s="37" t="s">
        <v>863</v>
      </c>
      <c r="D1213" s="67">
        <v>2999.99</v>
      </c>
      <c r="E1213" s="67">
        <v>67642.28</v>
      </c>
      <c r="F1213" s="67">
        <v>0</v>
      </c>
      <c r="G1213" s="70">
        <v>22</v>
      </c>
      <c r="H1213" s="72">
        <v>0</v>
      </c>
      <c r="I1213" s="70">
        <v>15</v>
      </c>
      <c r="J1213" s="71">
        <v>4.5</v>
      </c>
      <c r="K1213" s="71" t="s">
        <v>1472</v>
      </c>
      <c r="L1213" s="116" t="str">
        <f t="shared" si="12"/>
        <v>https://amazon.com/dp/B0995SJKH1</v>
      </c>
    </row>
    <row r="1214" spans="1:12" ht="45" x14ac:dyDescent="0.2">
      <c r="A1214" s="37" t="s">
        <v>2594</v>
      </c>
      <c r="B1214" s="37" t="s">
        <v>2595</v>
      </c>
      <c r="C1214" s="37" t="s">
        <v>867</v>
      </c>
      <c r="D1214" s="67">
        <v>899</v>
      </c>
      <c r="E1214" s="67">
        <v>23566.05</v>
      </c>
      <c r="F1214" s="67">
        <v>0</v>
      </c>
      <c r="G1214" s="70">
        <v>23</v>
      </c>
      <c r="H1214" s="72">
        <v>0</v>
      </c>
      <c r="I1214" s="70">
        <v>4</v>
      </c>
      <c r="J1214" s="71">
        <v>5</v>
      </c>
      <c r="K1214" s="71" t="s">
        <v>2596</v>
      </c>
      <c r="L1214" s="116" t="str">
        <f t="shared" si="12"/>
        <v>https://amazon.com/dp/B0B5QBF2SQ</v>
      </c>
    </row>
    <row r="1215" spans="1:12" ht="45" x14ac:dyDescent="0.2">
      <c r="A1215" s="37" t="s">
        <v>4400</v>
      </c>
      <c r="B1215" s="37" t="s">
        <v>3035</v>
      </c>
      <c r="C1215" s="37" t="s">
        <v>863</v>
      </c>
      <c r="D1215" s="67">
        <v>589</v>
      </c>
      <c r="E1215" s="67">
        <v>49923.26</v>
      </c>
      <c r="F1215" s="67">
        <v>0</v>
      </c>
      <c r="G1215" s="70">
        <v>99</v>
      </c>
      <c r="H1215" s="72">
        <v>0</v>
      </c>
      <c r="I1215" s="70">
        <v>16</v>
      </c>
      <c r="J1215" s="71">
        <v>4.4000000000000004</v>
      </c>
      <c r="K1215" s="71" t="s">
        <v>3036</v>
      </c>
      <c r="L1215" s="116" t="str">
        <f t="shared" si="12"/>
        <v>https://amazon.com/dp/B0CRQY8QBY</v>
      </c>
    </row>
    <row r="1216" spans="1:12" ht="45" x14ac:dyDescent="0.2">
      <c r="A1216" s="37" t="s">
        <v>1246</v>
      </c>
      <c r="B1216" s="37" t="s">
        <v>295</v>
      </c>
      <c r="C1216" s="37" t="s">
        <v>863</v>
      </c>
      <c r="D1216" s="67">
        <v>1669</v>
      </c>
      <c r="E1216" s="67">
        <v>74164.25</v>
      </c>
      <c r="F1216" s="67">
        <v>0</v>
      </c>
      <c r="G1216" s="70">
        <v>49</v>
      </c>
      <c r="H1216" s="72">
        <v>0</v>
      </c>
      <c r="I1216" s="70">
        <v>17</v>
      </c>
      <c r="J1216" s="71">
        <v>4.5</v>
      </c>
      <c r="K1216" s="71" t="s">
        <v>296</v>
      </c>
      <c r="L1216" s="116" t="str">
        <f t="shared" si="12"/>
        <v>https://amazon.com/dp/B0BS6GZC5J</v>
      </c>
    </row>
    <row r="1217" spans="1:12" ht="60" x14ac:dyDescent="0.2">
      <c r="A1217" s="37" t="s">
        <v>5311</v>
      </c>
      <c r="B1217" s="37" t="s">
        <v>5312</v>
      </c>
      <c r="C1217" s="37"/>
      <c r="D1217" s="67">
        <v>1569</v>
      </c>
      <c r="E1217" s="67">
        <v>0</v>
      </c>
      <c r="F1217" s="67">
        <v>0</v>
      </c>
      <c r="G1217" s="70">
        <v>0</v>
      </c>
      <c r="H1217" s="72">
        <v>0</v>
      </c>
      <c r="I1217" s="70">
        <v>9</v>
      </c>
      <c r="J1217" s="71">
        <v>4.5</v>
      </c>
      <c r="K1217" s="71" t="s">
        <v>5313</v>
      </c>
      <c r="L1217" s="116" t="str">
        <f t="shared" si="12"/>
        <v>https://amazon.com/dp/B09YM9KJ1F</v>
      </c>
    </row>
    <row r="1218" spans="1:12" ht="45" x14ac:dyDescent="0.2">
      <c r="A1218" s="37" t="s">
        <v>4524</v>
      </c>
      <c r="B1218" s="37" t="s">
        <v>1043</v>
      </c>
      <c r="C1218" s="37" t="s">
        <v>864</v>
      </c>
      <c r="D1218" s="67">
        <v>195</v>
      </c>
      <c r="E1218" s="67">
        <v>2129.96</v>
      </c>
      <c r="F1218" s="67">
        <v>0</v>
      </c>
      <c r="G1218" s="70">
        <v>14</v>
      </c>
      <c r="H1218" s="72">
        <v>0</v>
      </c>
      <c r="I1218" s="70">
        <v>6</v>
      </c>
      <c r="J1218" s="71">
        <v>5</v>
      </c>
      <c r="K1218" s="71" t="s">
        <v>1044</v>
      </c>
      <c r="L1218" s="116" t="str">
        <f t="shared" si="12"/>
        <v>https://amazon.com/dp/B0BLNTBY98</v>
      </c>
    </row>
    <row r="1219" spans="1:12" ht="45" x14ac:dyDescent="0.2">
      <c r="A1219" s="37" t="s">
        <v>5314</v>
      </c>
      <c r="B1219" s="37" t="s">
        <v>5315</v>
      </c>
      <c r="C1219" s="37"/>
      <c r="D1219" s="67">
        <v>449</v>
      </c>
      <c r="E1219" s="67">
        <v>0</v>
      </c>
      <c r="F1219" s="67">
        <v>0</v>
      </c>
      <c r="G1219" s="70">
        <v>0</v>
      </c>
      <c r="H1219" s="72">
        <v>0</v>
      </c>
      <c r="I1219" s="70"/>
      <c r="J1219" s="71"/>
      <c r="K1219" s="71" t="s">
        <v>5316</v>
      </c>
      <c r="L1219" s="116" t="str">
        <f t="shared" si="12"/>
        <v>https://amazon.com/dp/B0FJ1W2F9P</v>
      </c>
    </row>
    <row r="1220" spans="1:12" ht="45" x14ac:dyDescent="0.2">
      <c r="A1220" s="37" t="s">
        <v>3727</v>
      </c>
      <c r="B1220" s="37" t="s">
        <v>404</v>
      </c>
      <c r="C1220" s="37" t="s">
        <v>863</v>
      </c>
      <c r="D1220" s="67">
        <v>899</v>
      </c>
      <c r="E1220" s="67">
        <v>11218.32</v>
      </c>
      <c r="F1220" s="67">
        <v>0</v>
      </c>
      <c r="G1220" s="70">
        <v>13</v>
      </c>
      <c r="H1220" s="72">
        <v>0</v>
      </c>
      <c r="I1220" s="70">
        <v>108</v>
      </c>
      <c r="J1220" s="71">
        <v>4.0999999999999996</v>
      </c>
      <c r="K1220" s="71" t="s">
        <v>405</v>
      </c>
      <c r="L1220" s="116" t="str">
        <f t="shared" si="12"/>
        <v>https://amazon.com/dp/B0C1S6P4RN</v>
      </c>
    </row>
    <row r="1221" spans="1:12" ht="45" x14ac:dyDescent="0.2">
      <c r="A1221" s="37" t="s">
        <v>4376</v>
      </c>
      <c r="B1221" s="37" t="s">
        <v>4377</v>
      </c>
      <c r="C1221" s="37"/>
      <c r="D1221" s="67">
        <v>5681</v>
      </c>
      <c r="E1221" s="67">
        <v>5681</v>
      </c>
      <c r="F1221" s="67">
        <v>0</v>
      </c>
      <c r="G1221" s="70">
        <v>1</v>
      </c>
      <c r="H1221" s="72">
        <v>0</v>
      </c>
      <c r="I1221" s="70">
        <v>1</v>
      </c>
      <c r="J1221" s="71">
        <v>5</v>
      </c>
      <c r="K1221" s="71" t="s">
        <v>4378</v>
      </c>
      <c r="L1221" s="116" t="str">
        <f t="shared" si="12"/>
        <v>https://amazon.com/dp/B0FG6T4B83</v>
      </c>
    </row>
    <row r="1222" spans="1:12" ht="45" x14ac:dyDescent="0.2">
      <c r="A1222" s="37" t="s">
        <v>3760</v>
      </c>
      <c r="B1222" s="37" t="s">
        <v>3761</v>
      </c>
      <c r="C1222" s="37" t="s">
        <v>863</v>
      </c>
      <c r="D1222" s="67">
        <v>929</v>
      </c>
      <c r="E1222" s="67">
        <v>1396.54</v>
      </c>
      <c r="F1222" s="67">
        <v>0</v>
      </c>
      <c r="G1222" s="70">
        <v>2</v>
      </c>
      <c r="H1222" s="72">
        <v>0</v>
      </c>
      <c r="I1222" s="70">
        <v>108</v>
      </c>
      <c r="J1222" s="71">
        <v>4.0999999999999996</v>
      </c>
      <c r="K1222" s="71" t="s">
        <v>3762</v>
      </c>
      <c r="L1222" s="116" t="str">
        <f t="shared" si="12"/>
        <v>https://amazon.com/dp/B0BNP7XKCK</v>
      </c>
    </row>
    <row r="1223" spans="1:12" ht="45" x14ac:dyDescent="0.2">
      <c r="A1223" s="37" t="s">
        <v>2579</v>
      </c>
      <c r="B1223" s="37" t="s">
        <v>2580</v>
      </c>
      <c r="C1223" s="37" t="s">
        <v>863</v>
      </c>
      <c r="D1223" s="67">
        <v>3999</v>
      </c>
      <c r="E1223" s="67">
        <v>53729.08</v>
      </c>
      <c r="F1223" s="67">
        <v>0</v>
      </c>
      <c r="G1223" s="70">
        <v>13</v>
      </c>
      <c r="H1223" s="72">
        <v>0</v>
      </c>
      <c r="I1223" s="70">
        <v>3</v>
      </c>
      <c r="J1223" s="71">
        <v>5</v>
      </c>
      <c r="K1223" s="71" t="s">
        <v>2581</v>
      </c>
      <c r="L1223" s="116" t="str">
        <f t="shared" si="12"/>
        <v>https://amazon.com/dp/B09PNBLDM9</v>
      </c>
    </row>
    <row r="1224" spans="1:12" ht="45" x14ac:dyDescent="0.2">
      <c r="A1224" s="37" t="s">
        <v>4550</v>
      </c>
      <c r="B1224" s="37" t="s">
        <v>152</v>
      </c>
      <c r="C1224" s="37" t="s">
        <v>863</v>
      </c>
      <c r="D1224" s="67">
        <v>699</v>
      </c>
      <c r="E1224" s="67">
        <v>53239.240000000013</v>
      </c>
      <c r="F1224" s="67">
        <v>0</v>
      </c>
      <c r="G1224" s="70">
        <v>71</v>
      </c>
      <c r="H1224" s="72">
        <v>0</v>
      </c>
      <c r="I1224" s="70">
        <v>317</v>
      </c>
      <c r="J1224" s="71">
        <v>4.4000000000000004</v>
      </c>
      <c r="K1224" s="71" t="s">
        <v>310</v>
      </c>
      <c r="L1224" s="116" t="str">
        <f t="shared" ref="L1224:L1279" si="13">HYPERLINK(K1224)</f>
        <v>https://amazon.com/dp/B07R2N9K31</v>
      </c>
    </row>
    <row r="1225" spans="1:12" ht="45" x14ac:dyDescent="0.2">
      <c r="A1225" s="37" t="s">
        <v>3768</v>
      </c>
      <c r="B1225" s="37" t="s">
        <v>3769</v>
      </c>
      <c r="C1225" s="37" t="s">
        <v>863</v>
      </c>
      <c r="D1225" s="67">
        <v>5681</v>
      </c>
      <c r="E1225" s="67">
        <v>0</v>
      </c>
      <c r="F1225" s="67">
        <v>0</v>
      </c>
      <c r="G1225" s="70">
        <v>0</v>
      </c>
      <c r="H1225" s="72">
        <v>0</v>
      </c>
      <c r="I1225" s="70">
        <v>8</v>
      </c>
      <c r="J1225" s="71">
        <v>5</v>
      </c>
      <c r="K1225" s="71" t="s">
        <v>3770</v>
      </c>
      <c r="L1225" s="116" t="str">
        <f t="shared" si="13"/>
        <v>https://amazon.com/dp/B0936PQ6Y8</v>
      </c>
    </row>
    <row r="1226" spans="1:12" ht="45" x14ac:dyDescent="0.2">
      <c r="A1226" s="37" t="s">
        <v>3655</v>
      </c>
      <c r="B1226" s="37" t="s">
        <v>160</v>
      </c>
      <c r="C1226" s="37" t="s">
        <v>863</v>
      </c>
      <c r="D1226" s="67">
        <v>559</v>
      </c>
      <c r="E1226" s="67">
        <v>23789.72</v>
      </c>
      <c r="F1226" s="67">
        <v>0</v>
      </c>
      <c r="G1226" s="70">
        <v>42</v>
      </c>
      <c r="H1226" s="72">
        <v>0</v>
      </c>
      <c r="I1226" s="70">
        <v>22</v>
      </c>
      <c r="J1226" s="71">
        <v>4.5</v>
      </c>
      <c r="K1226" s="71" t="s">
        <v>300</v>
      </c>
      <c r="L1226" s="116" t="str">
        <f t="shared" si="13"/>
        <v>https://amazon.com/dp/B0C65RVDCH</v>
      </c>
    </row>
    <row r="1227" spans="1:12" ht="60" x14ac:dyDescent="0.2">
      <c r="A1227" s="37" t="s">
        <v>5317</v>
      </c>
      <c r="B1227" s="37" t="s">
        <v>5318</v>
      </c>
      <c r="C1227" s="37"/>
      <c r="D1227" s="67">
        <v>199</v>
      </c>
      <c r="E1227" s="67">
        <v>0</v>
      </c>
      <c r="F1227" s="67">
        <v>0</v>
      </c>
      <c r="G1227" s="70">
        <v>0</v>
      </c>
      <c r="H1227" s="72">
        <v>0</v>
      </c>
      <c r="I1227" s="70"/>
      <c r="J1227" s="71"/>
      <c r="K1227" s="71" t="s">
        <v>5319</v>
      </c>
      <c r="L1227" s="116" t="str">
        <f t="shared" si="13"/>
        <v>https://amazon.com/dp/B0FKG6TDF1</v>
      </c>
    </row>
    <row r="1228" spans="1:12" ht="17" x14ac:dyDescent="0.2">
      <c r="A1228" s="37" t="s">
        <v>3088</v>
      </c>
      <c r="B1228" s="37" t="s">
        <v>3089</v>
      </c>
      <c r="C1228" s="37" t="s">
        <v>861</v>
      </c>
      <c r="D1228" s="67">
        <v>398.82</v>
      </c>
      <c r="E1228" s="67">
        <v>21101.7</v>
      </c>
      <c r="F1228" s="67">
        <v>0</v>
      </c>
      <c r="G1228" s="70">
        <v>57</v>
      </c>
      <c r="H1228" s="72">
        <v>0</v>
      </c>
      <c r="I1228" s="70">
        <v>2</v>
      </c>
      <c r="J1228" s="71">
        <v>4.5</v>
      </c>
      <c r="K1228" s="71" t="s">
        <v>3090</v>
      </c>
      <c r="L1228" s="116" t="str">
        <f t="shared" si="13"/>
        <v>https://amazon.com/dp/B07RZHCBH5</v>
      </c>
    </row>
    <row r="1229" spans="1:12" ht="17" x14ac:dyDescent="0.2">
      <c r="A1229" s="37" t="s">
        <v>2365</v>
      </c>
      <c r="B1229" s="37" t="s">
        <v>2366</v>
      </c>
      <c r="C1229" s="37" t="s">
        <v>864</v>
      </c>
      <c r="D1229" s="67">
        <v>385.36</v>
      </c>
      <c r="E1229" s="67">
        <v>8379.4500000000007</v>
      </c>
      <c r="F1229" s="67">
        <v>0</v>
      </c>
      <c r="G1229" s="70">
        <v>22</v>
      </c>
      <c r="H1229" s="72">
        <v>0</v>
      </c>
      <c r="I1229" s="70">
        <v>2</v>
      </c>
      <c r="J1229" s="71">
        <v>4.5</v>
      </c>
      <c r="K1229" s="71" t="s">
        <v>2367</v>
      </c>
      <c r="L1229" s="116" t="str">
        <f t="shared" si="13"/>
        <v>https://amazon.com/dp/B0CRCXZ7XJ</v>
      </c>
    </row>
    <row r="1230" spans="1:12" ht="45" x14ac:dyDescent="0.2">
      <c r="A1230" s="37" t="s">
        <v>4531</v>
      </c>
      <c r="B1230" s="37" t="s">
        <v>845</v>
      </c>
      <c r="C1230" s="37" t="s">
        <v>863</v>
      </c>
      <c r="D1230" s="67">
        <v>1569</v>
      </c>
      <c r="E1230" s="67">
        <v>81681.58</v>
      </c>
      <c r="F1230" s="67">
        <v>0</v>
      </c>
      <c r="G1230" s="70">
        <v>52</v>
      </c>
      <c r="H1230" s="72">
        <v>0</v>
      </c>
      <c r="I1230" s="70">
        <v>13</v>
      </c>
      <c r="J1230" s="71">
        <v>4.5</v>
      </c>
      <c r="K1230" s="71" t="s">
        <v>846</v>
      </c>
      <c r="L1230" s="116" t="str">
        <f t="shared" si="13"/>
        <v>https://amazon.com/dp/B0B9S3WPRZ</v>
      </c>
    </row>
    <row r="1231" spans="1:12" ht="60" x14ac:dyDescent="0.2">
      <c r="A1231" s="37" t="s">
        <v>3106</v>
      </c>
      <c r="B1231" s="37" t="s">
        <v>1799</v>
      </c>
      <c r="C1231" s="37" t="s">
        <v>867</v>
      </c>
      <c r="D1231" s="67">
        <v>999</v>
      </c>
      <c r="E1231" s="67">
        <v>25031.52</v>
      </c>
      <c r="F1231" s="67">
        <v>0</v>
      </c>
      <c r="G1231" s="70">
        <v>24</v>
      </c>
      <c r="H1231" s="72">
        <v>0</v>
      </c>
      <c r="I1231" s="70">
        <v>1</v>
      </c>
      <c r="J1231" s="71">
        <v>5</v>
      </c>
      <c r="K1231" s="71" t="s">
        <v>1800</v>
      </c>
      <c r="L1231" s="116" t="str">
        <f t="shared" si="13"/>
        <v>https://amazon.com/dp/B09J4Y9JRP</v>
      </c>
    </row>
    <row r="1232" spans="1:12" ht="45" x14ac:dyDescent="0.2">
      <c r="A1232" s="37" t="s">
        <v>4557</v>
      </c>
      <c r="B1232" s="37" t="s">
        <v>2135</v>
      </c>
      <c r="C1232" s="37" t="s">
        <v>863</v>
      </c>
      <c r="D1232" s="67">
        <v>4994.8999999999996</v>
      </c>
      <c r="E1232" s="67">
        <v>88936.45</v>
      </c>
      <c r="F1232" s="67">
        <v>0</v>
      </c>
      <c r="G1232" s="70">
        <v>18</v>
      </c>
      <c r="H1232" s="72">
        <v>0</v>
      </c>
      <c r="I1232" s="70">
        <v>9</v>
      </c>
      <c r="J1232" s="71">
        <v>4.8</v>
      </c>
      <c r="K1232" s="71" t="s">
        <v>2136</v>
      </c>
      <c r="L1232" s="116" t="str">
        <f t="shared" si="13"/>
        <v>https://amazon.com/dp/B0BVV7PRXR</v>
      </c>
    </row>
    <row r="1233" spans="1:12" ht="45" x14ac:dyDescent="0.2">
      <c r="A1233" s="37" t="s">
        <v>3031</v>
      </c>
      <c r="B1233" s="37" t="s">
        <v>3032</v>
      </c>
      <c r="C1233" s="37" t="s">
        <v>863</v>
      </c>
      <c r="D1233" s="67">
        <v>5681</v>
      </c>
      <c r="E1233" s="67">
        <v>76927.3</v>
      </c>
      <c r="F1233" s="67">
        <v>0</v>
      </c>
      <c r="G1233" s="70">
        <v>13</v>
      </c>
      <c r="H1233" s="72">
        <v>0</v>
      </c>
      <c r="I1233" s="70">
        <v>2</v>
      </c>
      <c r="J1233" s="71">
        <v>5</v>
      </c>
      <c r="K1233" s="71" t="s">
        <v>3033</v>
      </c>
      <c r="L1233" s="116" t="str">
        <f t="shared" si="13"/>
        <v>https://amazon.com/dp/B0F2M4JM9H</v>
      </c>
    </row>
    <row r="1234" spans="1:12" ht="45" x14ac:dyDescent="0.2">
      <c r="A1234" s="37" t="s">
        <v>3599</v>
      </c>
      <c r="B1234" s="37" t="s">
        <v>1121</v>
      </c>
      <c r="C1234" s="37" t="s">
        <v>863</v>
      </c>
      <c r="D1234" s="67">
        <v>3999</v>
      </c>
      <c r="E1234" s="67">
        <v>34296.120000000003</v>
      </c>
      <c r="F1234" s="67">
        <v>0</v>
      </c>
      <c r="G1234" s="70">
        <v>8</v>
      </c>
      <c r="H1234" s="72">
        <v>0</v>
      </c>
      <c r="I1234" s="70">
        <v>3</v>
      </c>
      <c r="J1234" s="71">
        <v>5</v>
      </c>
      <c r="K1234" s="71" t="s">
        <v>1122</v>
      </c>
      <c r="L1234" s="116" t="str">
        <f t="shared" si="13"/>
        <v>https://amazon.com/dp/B094VBC3XS</v>
      </c>
    </row>
    <row r="1235" spans="1:12" ht="45" x14ac:dyDescent="0.2">
      <c r="A1235" s="37" t="s">
        <v>2614</v>
      </c>
      <c r="B1235" s="37" t="s">
        <v>2615</v>
      </c>
      <c r="C1235" s="37" t="s">
        <v>861</v>
      </c>
      <c r="D1235" s="67">
        <v>979</v>
      </c>
      <c r="E1235" s="67">
        <v>14410.77</v>
      </c>
      <c r="F1235" s="67">
        <v>0</v>
      </c>
      <c r="G1235" s="70">
        <v>14</v>
      </c>
      <c r="H1235" s="72">
        <v>0</v>
      </c>
      <c r="I1235" s="70">
        <v>3</v>
      </c>
      <c r="J1235" s="71">
        <v>5</v>
      </c>
      <c r="K1235" s="71" t="s">
        <v>2616</v>
      </c>
      <c r="L1235" s="116" t="str">
        <f t="shared" si="13"/>
        <v>https://amazon.com/dp/B0D97HH541</v>
      </c>
    </row>
    <row r="1236" spans="1:12" ht="45" x14ac:dyDescent="0.2">
      <c r="A1236" s="37" t="s">
        <v>4556</v>
      </c>
      <c r="B1236" s="37" t="s">
        <v>2659</v>
      </c>
      <c r="C1236" s="37" t="s">
        <v>861</v>
      </c>
      <c r="D1236" s="67">
        <v>259</v>
      </c>
      <c r="E1236" s="67">
        <v>2499.83</v>
      </c>
      <c r="F1236" s="67">
        <v>0</v>
      </c>
      <c r="G1236" s="70">
        <v>9</v>
      </c>
      <c r="H1236" s="72">
        <v>0</v>
      </c>
      <c r="I1236" s="70">
        <v>3</v>
      </c>
      <c r="J1236" s="71">
        <v>3.5</v>
      </c>
      <c r="K1236" s="71" t="s">
        <v>2660</v>
      </c>
      <c r="L1236" s="116" t="str">
        <f t="shared" si="13"/>
        <v>https://amazon.com/dp/B0BHNWJQCS</v>
      </c>
    </row>
    <row r="1237" spans="1:12" ht="45" x14ac:dyDescent="0.2">
      <c r="A1237" s="37" t="s">
        <v>3736</v>
      </c>
      <c r="B1237" s="37" t="s">
        <v>1463</v>
      </c>
      <c r="C1237" s="37" t="s">
        <v>863</v>
      </c>
      <c r="D1237" s="67">
        <v>4999</v>
      </c>
      <c r="E1237" s="67">
        <v>34508.89</v>
      </c>
      <c r="F1237" s="67">
        <v>0</v>
      </c>
      <c r="G1237" s="70">
        <v>7</v>
      </c>
      <c r="H1237" s="72">
        <v>0</v>
      </c>
      <c r="I1237" s="70">
        <v>1</v>
      </c>
      <c r="J1237" s="71">
        <v>5</v>
      </c>
      <c r="K1237" s="71" t="s">
        <v>1464</v>
      </c>
      <c r="L1237" s="116" t="str">
        <f t="shared" si="13"/>
        <v>https://amazon.com/dp/B0D8VMZL46</v>
      </c>
    </row>
    <row r="1238" spans="1:12" ht="17" x14ac:dyDescent="0.2">
      <c r="A1238" s="37" t="s">
        <v>1293</v>
      </c>
      <c r="B1238" s="37" t="s">
        <v>481</v>
      </c>
      <c r="C1238" s="37" t="s">
        <v>861</v>
      </c>
      <c r="D1238" s="67">
        <v>77.819999999999993</v>
      </c>
      <c r="E1238" s="67">
        <v>512.04000000000008</v>
      </c>
      <c r="F1238" s="67">
        <v>0</v>
      </c>
      <c r="G1238" s="70">
        <v>6</v>
      </c>
      <c r="H1238" s="72">
        <v>0</v>
      </c>
      <c r="I1238" s="70">
        <v>31</v>
      </c>
      <c r="J1238" s="71">
        <v>4.2</v>
      </c>
      <c r="K1238" s="71" t="s">
        <v>482</v>
      </c>
      <c r="L1238" s="116" t="str">
        <f t="shared" si="13"/>
        <v>https://amazon.com/dp/B0091DJVK2</v>
      </c>
    </row>
    <row r="1239" spans="1:12" ht="60" x14ac:dyDescent="0.2">
      <c r="A1239" s="37" t="s">
        <v>3051</v>
      </c>
      <c r="B1239" s="37" t="s">
        <v>3052</v>
      </c>
      <c r="C1239" s="37" t="s">
        <v>863</v>
      </c>
      <c r="D1239" s="67">
        <v>3299</v>
      </c>
      <c r="E1239" s="67">
        <v>98095.319999999992</v>
      </c>
      <c r="F1239" s="67">
        <v>0</v>
      </c>
      <c r="G1239" s="70">
        <v>30</v>
      </c>
      <c r="H1239" s="72">
        <v>0</v>
      </c>
      <c r="I1239" s="70">
        <v>2</v>
      </c>
      <c r="J1239" s="71">
        <v>2.7</v>
      </c>
      <c r="K1239" s="71" t="s">
        <v>3053</v>
      </c>
      <c r="L1239" s="116" t="str">
        <f t="shared" si="13"/>
        <v>https://amazon.com/dp/B0BQDT2KWF</v>
      </c>
    </row>
    <row r="1240" spans="1:12" ht="45" x14ac:dyDescent="0.2">
      <c r="A1240" s="37" t="s">
        <v>3137</v>
      </c>
      <c r="B1240" s="37" t="s">
        <v>2356</v>
      </c>
      <c r="C1240" s="37" t="s">
        <v>863</v>
      </c>
      <c r="D1240" s="67">
        <v>1369</v>
      </c>
      <c r="E1240" s="67">
        <v>33017.089999999997</v>
      </c>
      <c r="F1240" s="67">
        <v>0</v>
      </c>
      <c r="G1240" s="70">
        <v>24</v>
      </c>
      <c r="H1240" s="72">
        <v>0</v>
      </c>
      <c r="I1240" s="70">
        <v>1</v>
      </c>
      <c r="J1240" s="71">
        <v>5</v>
      </c>
      <c r="K1240" s="71" t="s">
        <v>2357</v>
      </c>
      <c r="L1240" s="116" t="str">
        <f t="shared" si="13"/>
        <v>https://amazon.com/dp/B09M45G1VH</v>
      </c>
    </row>
    <row r="1241" spans="1:12" ht="17" x14ac:dyDescent="0.2">
      <c r="A1241" s="37" t="s">
        <v>515</v>
      </c>
      <c r="B1241" s="37" t="s">
        <v>516</v>
      </c>
      <c r="C1241" s="37" t="s">
        <v>864</v>
      </c>
      <c r="D1241" s="67">
        <v>37.49</v>
      </c>
      <c r="E1241" s="67">
        <v>437.86</v>
      </c>
      <c r="F1241" s="67">
        <v>0</v>
      </c>
      <c r="G1241" s="70">
        <v>14</v>
      </c>
      <c r="H1241" s="72">
        <v>0</v>
      </c>
      <c r="I1241" s="70">
        <v>23</v>
      </c>
      <c r="J1241" s="71">
        <v>4.7</v>
      </c>
      <c r="K1241" s="71" t="s">
        <v>517</v>
      </c>
      <c r="L1241" s="116" t="str">
        <f t="shared" si="13"/>
        <v>https://amazon.com/dp/B075RG8G7Y</v>
      </c>
    </row>
    <row r="1242" spans="1:12" ht="60" x14ac:dyDescent="0.2">
      <c r="A1242" s="37" t="s">
        <v>1933</v>
      </c>
      <c r="B1242" s="37" t="s">
        <v>60</v>
      </c>
      <c r="C1242" s="37" t="s">
        <v>863</v>
      </c>
      <c r="D1242" s="67">
        <v>2399</v>
      </c>
      <c r="E1242" s="67">
        <v>21396.99</v>
      </c>
      <c r="F1242" s="67">
        <v>0</v>
      </c>
      <c r="G1242" s="70">
        <v>9</v>
      </c>
      <c r="H1242" s="72">
        <v>0</v>
      </c>
      <c r="I1242" s="70">
        <v>15</v>
      </c>
      <c r="J1242" s="71">
        <v>4.3</v>
      </c>
      <c r="K1242" s="71" t="s">
        <v>357</v>
      </c>
      <c r="L1242" s="116" t="str">
        <f t="shared" si="13"/>
        <v>https://amazon.com/dp/B075L87XF8</v>
      </c>
    </row>
    <row r="1243" spans="1:12" ht="45" x14ac:dyDescent="0.2">
      <c r="A1243" s="37" t="s">
        <v>1973</v>
      </c>
      <c r="B1243" s="37" t="s">
        <v>1974</v>
      </c>
      <c r="C1243" s="37" t="s">
        <v>864</v>
      </c>
      <c r="D1243" s="67">
        <v>219</v>
      </c>
      <c r="E1243" s="67">
        <v>1126.81</v>
      </c>
      <c r="F1243" s="67">
        <v>0</v>
      </c>
      <c r="G1243" s="70">
        <v>5</v>
      </c>
      <c r="H1243" s="72">
        <v>0</v>
      </c>
      <c r="I1243" s="70"/>
      <c r="J1243" s="71"/>
      <c r="K1243" s="71" t="s">
        <v>1975</v>
      </c>
      <c r="L1243" s="116" t="str">
        <f t="shared" si="13"/>
        <v>https://amazon.com/dp/B0CZ36BSQZ</v>
      </c>
    </row>
    <row r="1244" spans="1:12" ht="45" x14ac:dyDescent="0.2">
      <c r="A1244" s="37" t="s">
        <v>1583</v>
      </c>
      <c r="B1244" s="37" t="s">
        <v>1162</v>
      </c>
      <c r="C1244" s="37" t="s">
        <v>863</v>
      </c>
      <c r="D1244" s="67">
        <v>2969</v>
      </c>
      <c r="E1244" s="67">
        <v>25832.36</v>
      </c>
      <c r="F1244" s="67">
        <v>0</v>
      </c>
      <c r="G1244" s="70">
        <v>9</v>
      </c>
      <c r="H1244" s="72">
        <v>0</v>
      </c>
      <c r="I1244" s="70">
        <v>1</v>
      </c>
      <c r="J1244" s="71">
        <v>5</v>
      </c>
      <c r="K1244" s="71" t="s">
        <v>1163</v>
      </c>
      <c r="L1244" s="116" t="str">
        <f t="shared" si="13"/>
        <v>https://amazon.com/dp/B0B6V2878Z</v>
      </c>
    </row>
    <row r="1245" spans="1:12" ht="45" x14ac:dyDescent="0.2">
      <c r="A1245" s="37" t="s">
        <v>1280</v>
      </c>
      <c r="B1245" s="37" t="s">
        <v>1174</v>
      </c>
      <c r="C1245" s="37" t="s">
        <v>861</v>
      </c>
      <c r="D1245" s="67">
        <v>69.989999999999995</v>
      </c>
      <c r="E1245" s="67">
        <v>537.91</v>
      </c>
      <c r="F1245" s="67">
        <v>0</v>
      </c>
      <c r="G1245" s="70">
        <v>7</v>
      </c>
      <c r="H1245" s="72">
        <v>0</v>
      </c>
      <c r="I1245" s="70">
        <v>5</v>
      </c>
      <c r="J1245" s="71">
        <v>5</v>
      </c>
      <c r="K1245" s="71" t="s">
        <v>1175</v>
      </c>
      <c r="L1245" s="116" t="str">
        <f t="shared" si="13"/>
        <v>https://amazon.com/dp/B0D2CY68J1</v>
      </c>
    </row>
    <row r="1246" spans="1:12" ht="45" x14ac:dyDescent="0.2">
      <c r="A1246" s="37" t="s">
        <v>1929</v>
      </c>
      <c r="B1246" s="37" t="s">
        <v>1584</v>
      </c>
      <c r="C1246" s="37" t="s">
        <v>863</v>
      </c>
      <c r="D1246" s="67">
        <v>3799</v>
      </c>
      <c r="E1246" s="67">
        <v>38347.919999999998</v>
      </c>
      <c r="F1246" s="67">
        <v>0</v>
      </c>
      <c r="G1246" s="70">
        <v>10</v>
      </c>
      <c r="H1246" s="72">
        <v>0</v>
      </c>
      <c r="I1246" s="70">
        <v>12</v>
      </c>
      <c r="J1246" s="71">
        <v>4.0999999999999996</v>
      </c>
      <c r="K1246" s="71" t="s">
        <v>1585</v>
      </c>
      <c r="L1246" s="116" t="str">
        <f t="shared" si="13"/>
        <v>https://amazon.com/dp/B097P22DC6</v>
      </c>
    </row>
    <row r="1247" spans="1:12" ht="60" x14ac:dyDescent="0.2">
      <c r="A1247" s="37" t="s">
        <v>3079</v>
      </c>
      <c r="B1247" s="37" t="s">
        <v>3080</v>
      </c>
      <c r="C1247" s="37" t="s">
        <v>863</v>
      </c>
      <c r="D1247" s="67">
        <v>2999</v>
      </c>
      <c r="E1247" s="67">
        <v>5541.47</v>
      </c>
      <c r="F1247" s="67">
        <v>0</v>
      </c>
      <c r="G1247" s="70">
        <v>2</v>
      </c>
      <c r="H1247" s="72">
        <v>0</v>
      </c>
      <c r="I1247" s="70">
        <v>2</v>
      </c>
      <c r="J1247" s="71">
        <v>5</v>
      </c>
      <c r="K1247" s="71" t="s">
        <v>3081</v>
      </c>
      <c r="L1247" s="116" t="str">
        <f t="shared" si="13"/>
        <v>https://amazon.com/dp/B0DGPV3KJM</v>
      </c>
    </row>
    <row r="1248" spans="1:12" ht="45" x14ac:dyDescent="0.2">
      <c r="A1248" s="37" t="s">
        <v>3781</v>
      </c>
      <c r="B1248" s="37" t="s">
        <v>3782</v>
      </c>
      <c r="C1248" s="37" t="s">
        <v>865</v>
      </c>
      <c r="D1248" s="67">
        <v>152.07</v>
      </c>
      <c r="E1248" s="67">
        <v>240.54</v>
      </c>
      <c r="F1248" s="67">
        <v>0</v>
      </c>
      <c r="G1248" s="70">
        <v>2</v>
      </c>
      <c r="H1248" s="72">
        <v>0</v>
      </c>
      <c r="I1248" s="70">
        <v>13</v>
      </c>
      <c r="J1248" s="71">
        <v>4.7</v>
      </c>
      <c r="K1248" s="71" t="s">
        <v>3783</v>
      </c>
      <c r="L1248" s="116" t="str">
        <f t="shared" si="13"/>
        <v>https://amazon.com/dp/B0BVMG8RR3</v>
      </c>
    </row>
    <row r="1249" spans="1:12" ht="45" x14ac:dyDescent="0.2">
      <c r="A1249" s="37" t="s">
        <v>1964</v>
      </c>
      <c r="B1249" s="37" t="s">
        <v>1965</v>
      </c>
      <c r="C1249" s="37" t="s">
        <v>863</v>
      </c>
      <c r="D1249" s="67">
        <v>2969</v>
      </c>
      <c r="E1249" s="67">
        <v>21834.27</v>
      </c>
      <c r="F1249" s="67">
        <v>0</v>
      </c>
      <c r="G1249" s="70">
        <v>7</v>
      </c>
      <c r="H1249" s="72">
        <v>0</v>
      </c>
      <c r="I1249" s="70">
        <v>2</v>
      </c>
      <c r="J1249" s="71">
        <v>5</v>
      </c>
      <c r="K1249" s="71" t="s">
        <v>1966</v>
      </c>
      <c r="L1249" s="116" t="str">
        <f t="shared" si="13"/>
        <v>https://amazon.com/dp/B0DK3J7LD8</v>
      </c>
    </row>
    <row r="1250" spans="1:12" ht="45" x14ac:dyDescent="0.2">
      <c r="A1250" s="37" t="s">
        <v>4558</v>
      </c>
      <c r="B1250" s="37" t="s">
        <v>1045</v>
      </c>
      <c r="C1250" s="37" t="s">
        <v>863</v>
      </c>
      <c r="D1250" s="67">
        <v>799</v>
      </c>
      <c r="E1250" s="67">
        <v>4710</v>
      </c>
      <c r="F1250" s="67">
        <v>0</v>
      </c>
      <c r="G1250" s="70">
        <v>6</v>
      </c>
      <c r="H1250" s="72">
        <v>0</v>
      </c>
      <c r="I1250" s="70">
        <v>247</v>
      </c>
      <c r="J1250" s="71">
        <v>4.5999999999999996</v>
      </c>
      <c r="K1250" s="71" t="s">
        <v>1046</v>
      </c>
      <c r="L1250" s="116" t="str">
        <f t="shared" si="13"/>
        <v>https://amazon.com/dp/B09FX3RRDY</v>
      </c>
    </row>
    <row r="1251" spans="1:12" ht="45" x14ac:dyDescent="0.2">
      <c r="A1251" s="37" t="s">
        <v>5320</v>
      </c>
      <c r="B1251" s="37" t="s">
        <v>3776</v>
      </c>
      <c r="C1251" s="37" t="s">
        <v>863</v>
      </c>
      <c r="D1251" s="67">
        <v>2399</v>
      </c>
      <c r="E1251" s="67">
        <v>5014</v>
      </c>
      <c r="F1251" s="67">
        <v>0</v>
      </c>
      <c r="G1251" s="70">
        <v>2</v>
      </c>
      <c r="H1251" s="72">
        <v>0</v>
      </c>
      <c r="I1251" s="70">
        <v>3</v>
      </c>
      <c r="J1251" s="71">
        <v>5</v>
      </c>
      <c r="K1251" s="71" t="s">
        <v>3777</v>
      </c>
      <c r="L1251" s="116" t="str">
        <f t="shared" si="13"/>
        <v>https://amazon.com/dp/B0F1T9D5B3</v>
      </c>
    </row>
    <row r="1252" spans="1:12" ht="17" x14ac:dyDescent="0.2">
      <c r="A1252" s="37" t="s">
        <v>2347</v>
      </c>
      <c r="B1252" s="37" t="s">
        <v>2348</v>
      </c>
      <c r="C1252" s="37" t="s">
        <v>865</v>
      </c>
      <c r="D1252" s="67">
        <v>99.99</v>
      </c>
      <c r="E1252" s="67">
        <v>479.24</v>
      </c>
      <c r="F1252" s="67">
        <v>0</v>
      </c>
      <c r="G1252" s="70">
        <v>5</v>
      </c>
      <c r="H1252" s="72">
        <v>0</v>
      </c>
      <c r="I1252" s="70"/>
      <c r="J1252" s="71"/>
      <c r="K1252" s="71" t="s">
        <v>2349</v>
      </c>
      <c r="L1252" s="116" t="str">
        <f t="shared" si="13"/>
        <v>https://amazon.com/dp/B09WW3SS61</v>
      </c>
    </row>
    <row r="1253" spans="1:12" ht="17" x14ac:dyDescent="0.2">
      <c r="A1253" s="37" t="s">
        <v>2147</v>
      </c>
      <c r="B1253" s="37" t="s">
        <v>2148</v>
      </c>
      <c r="C1253" s="37" t="s">
        <v>865</v>
      </c>
      <c r="D1253" s="67">
        <v>109.99</v>
      </c>
      <c r="E1253" s="67">
        <v>2265.9</v>
      </c>
      <c r="F1253" s="67">
        <v>0</v>
      </c>
      <c r="G1253" s="70">
        <v>20</v>
      </c>
      <c r="H1253" s="72">
        <v>0</v>
      </c>
      <c r="I1253" s="70">
        <v>1</v>
      </c>
      <c r="J1253" s="71">
        <v>2</v>
      </c>
      <c r="K1253" s="71" t="s">
        <v>2149</v>
      </c>
      <c r="L1253" s="116" t="str">
        <f t="shared" si="13"/>
        <v>https://amazon.com/dp/B09WW3YGDM</v>
      </c>
    </row>
    <row r="1254" spans="1:12" ht="45" x14ac:dyDescent="0.2">
      <c r="A1254" s="37" t="s">
        <v>3702</v>
      </c>
      <c r="B1254" s="37" t="s">
        <v>2163</v>
      </c>
      <c r="C1254" s="37" t="s">
        <v>863</v>
      </c>
      <c r="D1254" s="67">
        <v>1369</v>
      </c>
      <c r="E1254" s="67">
        <v>12026.48</v>
      </c>
      <c r="F1254" s="67">
        <v>0</v>
      </c>
      <c r="G1254" s="70">
        <v>8</v>
      </c>
      <c r="H1254" s="72">
        <v>0</v>
      </c>
      <c r="I1254" s="70">
        <v>3</v>
      </c>
      <c r="J1254" s="71">
        <v>5</v>
      </c>
      <c r="K1254" s="71" t="s">
        <v>2164</v>
      </c>
      <c r="L1254" s="116" t="str">
        <f t="shared" si="13"/>
        <v>https://amazon.com/dp/B0DCFZF95X</v>
      </c>
    </row>
    <row r="1255" spans="1:12" ht="45" x14ac:dyDescent="0.2">
      <c r="A1255" s="37" t="s">
        <v>3005</v>
      </c>
      <c r="B1255" s="37" t="s">
        <v>2689</v>
      </c>
      <c r="C1255" s="37" t="s">
        <v>863</v>
      </c>
      <c r="D1255" s="67">
        <v>4995</v>
      </c>
      <c r="E1255" s="67">
        <v>40708.54</v>
      </c>
      <c r="F1255" s="67">
        <v>0</v>
      </c>
      <c r="G1255" s="70">
        <v>8</v>
      </c>
      <c r="H1255" s="72">
        <v>0</v>
      </c>
      <c r="I1255" s="70">
        <v>6</v>
      </c>
      <c r="J1255" s="71">
        <v>5</v>
      </c>
      <c r="K1255" s="71" t="s">
        <v>2690</v>
      </c>
      <c r="L1255" s="116" t="str">
        <f t="shared" si="13"/>
        <v>https://amazon.com/dp/B0BLSLC8SR</v>
      </c>
    </row>
    <row r="1256" spans="1:12" ht="45" x14ac:dyDescent="0.2">
      <c r="A1256" s="37" t="s">
        <v>3784</v>
      </c>
      <c r="B1256" s="37" t="s">
        <v>1655</v>
      </c>
      <c r="C1256" s="37" t="s">
        <v>863</v>
      </c>
      <c r="D1256" s="67">
        <v>1099</v>
      </c>
      <c r="E1256" s="67">
        <v>4314.66</v>
      </c>
      <c r="F1256" s="67">
        <v>0</v>
      </c>
      <c r="G1256" s="70">
        <v>4</v>
      </c>
      <c r="H1256" s="72">
        <v>0</v>
      </c>
      <c r="I1256" s="70">
        <v>6</v>
      </c>
      <c r="J1256" s="71">
        <v>2.9</v>
      </c>
      <c r="K1256" s="71" t="s">
        <v>1656</v>
      </c>
      <c r="L1256" s="116" t="str">
        <f t="shared" si="13"/>
        <v>https://amazon.com/dp/B0CF23HTS2</v>
      </c>
    </row>
    <row r="1257" spans="1:12" ht="60" x14ac:dyDescent="0.2">
      <c r="A1257" s="37" t="s">
        <v>1919</v>
      </c>
      <c r="B1257" s="37" t="s">
        <v>1467</v>
      </c>
      <c r="C1257" s="37" t="s">
        <v>863</v>
      </c>
      <c r="D1257" s="67">
        <v>4495</v>
      </c>
      <c r="E1257" s="67">
        <v>63980.68</v>
      </c>
      <c r="F1257" s="67">
        <v>0</v>
      </c>
      <c r="G1257" s="70">
        <v>14</v>
      </c>
      <c r="H1257" s="72">
        <v>0</v>
      </c>
      <c r="I1257" s="70">
        <v>3</v>
      </c>
      <c r="J1257" s="71">
        <v>4.5999999999999996</v>
      </c>
      <c r="K1257" s="71" t="s">
        <v>1468</v>
      </c>
      <c r="L1257" s="116" t="str">
        <f t="shared" si="13"/>
        <v>https://amazon.com/dp/B09YKXBFZ9</v>
      </c>
    </row>
    <row r="1258" spans="1:12" ht="30" x14ac:dyDescent="0.2">
      <c r="A1258" s="37" t="s">
        <v>1033</v>
      </c>
      <c r="B1258" s="37" t="s">
        <v>1034</v>
      </c>
      <c r="C1258" s="37" t="s">
        <v>861</v>
      </c>
      <c r="D1258" s="67">
        <v>54.86</v>
      </c>
      <c r="E1258" s="67">
        <v>257.44</v>
      </c>
      <c r="F1258" s="67">
        <v>0</v>
      </c>
      <c r="G1258" s="70">
        <v>7</v>
      </c>
      <c r="H1258" s="72">
        <v>0</v>
      </c>
      <c r="I1258" s="70">
        <v>3</v>
      </c>
      <c r="J1258" s="71">
        <v>5</v>
      </c>
      <c r="K1258" s="71" t="s">
        <v>1035</v>
      </c>
      <c r="L1258" s="116" t="str">
        <f t="shared" si="13"/>
        <v>https://amazon.com/dp/B0CFRL8275</v>
      </c>
    </row>
    <row r="1259" spans="1:12" ht="30" x14ac:dyDescent="0.2">
      <c r="A1259" s="37" t="s">
        <v>1790</v>
      </c>
      <c r="B1259" s="37" t="s">
        <v>1791</v>
      </c>
      <c r="C1259" s="37" t="s">
        <v>864</v>
      </c>
      <c r="D1259" s="67">
        <v>635</v>
      </c>
      <c r="E1259" s="67">
        <v>10870.58</v>
      </c>
      <c r="F1259" s="67">
        <v>0</v>
      </c>
      <c r="G1259" s="70">
        <v>18</v>
      </c>
      <c r="H1259" s="72">
        <v>0</v>
      </c>
      <c r="I1259" s="70">
        <v>2</v>
      </c>
      <c r="J1259" s="71">
        <v>4.2</v>
      </c>
      <c r="K1259" s="71" t="s">
        <v>1792</v>
      </c>
      <c r="L1259" s="116" t="str">
        <f t="shared" si="13"/>
        <v>https://amazon.com/dp/B0DGK728GZ</v>
      </c>
    </row>
    <row r="1260" spans="1:12" ht="45" x14ac:dyDescent="0.2">
      <c r="A1260" s="37" t="s">
        <v>1253</v>
      </c>
      <c r="B1260" s="37" t="s">
        <v>416</v>
      </c>
      <c r="C1260" s="37" t="s">
        <v>863</v>
      </c>
      <c r="D1260" s="67">
        <v>1369</v>
      </c>
      <c r="E1260" s="67">
        <v>26692.36</v>
      </c>
      <c r="F1260" s="67">
        <v>0</v>
      </c>
      <c r="G1260" s="70">
        <v>19</v>
      </c>
      <c r="H1260" s="72">
        <v>0</v>
      </c>
      <c r="I1260" s="70">
        <v>211</v>
      </c>
      <c r="J1260" s="71">
        <v>4.4000000000000004</v>
      </c>
      <c r="K1260" s="71" t="s">
        <v>417</v>
      </c>
      <c r="L1260" s="116" t="str">
        <f t="shared" si="13"/>
        <v>https://amazon.com/dp/B09ZPXKDMM</v>
      </c>
    </row>
    <row r="1261" spans="1:12" ht="17" x14ac:dyDescent="0.2">
      <c r="A1261" s="37" t="s">
        <v>3672</v>
      </c>
      <c r="B1261" s="37" t="s">
        <v>3673</v>
      </c>
      <c r="C1261" s="37" t="s">
        <v>864</v>
      </c>
      <c r="D1261" s="67">
        <v>635</v>
      </c>
      <c r="E1261" s="67">
        <v>13325.08</v>
      </c>
      <c r="F1261" s="67">
        <v>0</v>
      </c>
      <c r="G1261" s="70">
        <v>21</v>
      </c>
      <c r="H1261" s="72">
        <v>0</v>
      </c>
      <c r="I1261" s="70">
        <v>1</v>
      </c>
      <c r="J1261" s="71">
        <v>5</v>
      </c>
      <c r="K1261" s="71" t="s">
        <v>3674</v>
      </c>
      <c r="L1261" s="116" t="str">
        <f t="shared" si="13"/>
        <v>https://amazon.com/dp/B0CYT43KYH</v>
      </c>
    </row>
    <row r="1262" spans="1:12" ht="60" x14ac:dyDescent="0.2">
      <c r="A1262" s="37" t="s">
        <v>3668</v>
      </c>
      <c r="B1262" s="37" t="s">
        <v>2617</v>
      </c>
      <c r="C1262" s="37" t="s">
        <v>863</v>
      </c>
      <c r="D1262" s="67">
        <v>879</v>
      </c>
      <c r="E1262" s="67">
        <v>5581.32</v>
      </c>
      <c r="F1262" s="67">
        <v>0</v>
      </c>
      <c r="G1262" s="70">
        <v>6</v>
      </c>
      <c r="H1262" s="72">
        <v>0</v>
      </c>
      <c r="I1262" s="70">
        <v>25</v>
      </c>
      <c r="J1262" s="71">
        <v>4.5</v>
      </c>
      <c r="K1262" s="71" t="s">
        <v>2618</v>
      </c>
      <c r="L1262" s="116" t="str">
        <f t="shared" si="13"/>
        <v>https://amazon.com/dp/B0992NN7TK</v>
      </c>
    </row>
    <row r="1263" spans="1:12" ht="17" x14ac:dyDescent="0.2">
      <c r="A1263" s="37" t="s">
        <v>4567</v>
      </c>
      <c r="B1263" s="37" t="s">
        <v>3748</v>
      </c>
      <c r="C1263" s="37" t="s">
        <v>863</v>
      </c>
      <c r="D1263" s="67">
        <v>4495</v>
      </c>
      <c r="E1263" s="67">
        <v>37521.870000000003</v>
      </c>
      <c r="F1263" s="67">
        <v>0</v>
      </c>
      <c r="G1263" s="70">
        <v>8</v>
      </c>
      <c r="H1263" s="72">
        <v>0</v>
      </c>
      <c r="I1263" s="70">
        <v>8</v>
      </c>
      <c r="J1263" s="71">
        <v>3.9</v>
      </c>
      <c r="K1263" s="71" t="s">
        <v>3749</v>
      </c>
      <c r="L1263" s="116" t="str">
        <f t="shared" si="13"/>
        <v>https://amazon.com/dp/B09JJZS2LQ</v>
      </c>
    </row>
    <row r="1264" spans="1:12" ht="45" x14ac:dyDescent="0.2">
      <c r="A1264" s="37" t="s">
        <v>2155</v>
      </c>
      <c r="B1264" s="37" t="s">
        <v>961</v>
      </c>
      <c r="C1264" s="37" t="s">
        <v>863</v>
      </c>
      <c r="D1264" s="67">
        <v>589</v>
      </c>
      <c r="E1264" s="67">
        <v>7877.42</v>
      </c>
      <c r="F1264" s="67">
        <v>0</v>
      </c>
      <c r="G1264" s="70">
        <v>13</v>
      </c>
      <c r="H1264" s="72">
        <v>0</v>
      </c>
      <c r="I1264" s="70">
        <v>4</v>
      </c>
      <c r="J1264" s="71">
        <v>5</v>
      </c>
      <c r="K1264" s="71" t="s">
        <v>962</v>
      </c>
      <c r="L1264" s="116" t="str">
        <f t="shared" si="13"/>
        <v>https://amazon.com/dp/B09MRZH3SY</v>
      </c>
    </row>
    <row r="1265" spans="1:12" ht="60" x14ac:dyDescent="0.2">
      <c r="A1265" s="37" t="s">
        <v>2154</v>
      </c>
      <c r="B1265" s="37" t="s">
        <v>1612</v>
      </c>
      <c r="C1265" s="37" t="s">
        <v>863</v>
      </c>
      <c r="D1265" s="67">
        <v>559</v>
      </c>
      <c r="E1265" s="67">
        <v>9135.59</v>
      </c>
      <c r="F1265" s="67">
        <v>0</v>
      </c>
      <c r="G1265" s="70">
        <v>13</v>
      </c>
      <c r="H1265" s="72">
        <v>0</v>
      </c>
      <c r="I1265" s="70">
        <v>14</v>
      </c>
      <c r="J1265" s="71">
        <v>4.8</v>
      </c>
      <c r="K1265" s="71" t="s">
        <v>1613</v>
      </c>
      <c r="L1265" s="116" t="str">
        <f t="shared" si="13"/>
        <v>https://amazon.com/dp/B0CHYB2T6T</v>
      </c>
    </row>
    <row r="1266" spans="1:12" ht="45" x14ac:dyDescent="0.2">
      <c r="A1266" s="37" t="s">
        <v>5321</v>
      </c>
      <c r="B1266" s="37" t="s">
        <v>284</v>
      </c>
      <c r="C1266" s="37" t="s">
        <v>863</v>
      </c>
      <c r="D1266" s="67">
        <v>4995</v>
      </c>
      <c r="E1266" s="67">
        <v>56732.2</v>
      </c>
      <c r="F1266" s="67">
        <v>0</v>
      </c>
      <c r="G1266" s="70">
        <v>11</v>
      </c>
      <c r="H1266" s="72">
        <v>0</v>
      </c>
      <c r="I1266" s="70">
        <v>6</v>
      </c>
      <c r="J1266" s="71">
        <v>5</v>
      </c>
      <c r="K1266" s="71" t="s">
        <v>285</v>
      </c>
      <c r="L1266" s="116" t="str">
        <f t="shared" si="13"/>
        <v>https://amazon.com/dp/B094VRYFWD</v>
      </c>
    </row>
    <row r="1267" spans="1:12" ht="45" x14ac:dyDescent="0.2">
      <c r="A1267" s="37" t="s">
        <v>1284</v>
      </c>
      <c r="B1267" s="37" t="s">
        <v>483</v>
      </c>
      <c r="C1267" s="37" t="s">
        <v>865</v>
      </c>
      <c r="D1267" s="67">
        <v>33.99</v>
      </c>
      <c r="E1267" s="67">
        <v>619.67000000000007</v>
      </c>
      <c r="F1267" s="67">
        <v>0</v>
      </c>
      <c r="G1267" s="70">
        <v>18</v>
      </c>
      <c r="H1267" s="72">
        <v>0</v>
      </c>
      <c r="I1267" s="70">
        <v>1</v>
      </c>
      <c r="J1267" s="71">
        <v>5</v>
      </c>
      <c r="K1267" s="71" t="s">
        <v>484</v>
      </c>
      <c r="L1267" s="116" t="str">
        <f t="shared" si="13"/>
        <v>https://amazon.com/dp/B0BPHYC4ZX</v>
      </c>
    </row>
    <row r="1268" spans="1:12" ht="45" x14ac:dyDescent="0.2">
      <c r="A1268" s="37" t="s">
        <v>3750</v>
      </c>
      <c r="B1268" s="37" t="s">
        <v>1806</v>
      </c>
      <c r="C1268" s="37" t="s">
        <v>863</v>
      </c>
      <c r="D1268" s="67">
        <v>1199</v>
      </c>
      <c r="E1268" s="67">
        <v>23656.11</v>
      </c>
      <c r="F1268" s="67">
        <v>0</v>
      </c>
      <c r="G1268" s="70">
        <v>19</v>
      </c>
      <c r="H1268" s="72">
        <v>0</v>
      </c>
      <c r="I1268" s="70">
        <v>5</v>
      </c>
      <c r="J1268" s="71">
        <v>4.3</v>
      </c>
      <c r="K1268" s="71" t="s">
        <v>1807</v>
      </c>
      <c r="L1268" s="116" t="str">
        <f t="shared" si="13"/>
        <v>https://amazon.com/dp/B09YXN4CQ2</v>
      </c>
    </row>
    <row r="1269" spans="1:12" ht="45" x14ac:dyDescent="0.2">
      <c r="A1269" s="37" t="s">
        <v>3586</v>
      </c>
      <c r="B1269" s="37" t="s">
        <v>3587</v>
      </c>
      <c r="C1269" s="37" t="s">
        <v>863</v>
      </c>
      <c r="D1269" s="67">
        <v>4995</v>
      </c>
      <c r="E1269" s="67">
        <v>15977.04</v>
      </c>
      <c r="F1269" s="67">
        <v>0</v>
      </c>
      <c r="G1269" s="70">
        <v>3</v>
      </c>
      <c r="H1269" s="72">
        <v>0</v>
      </c>
      <c r="I1269" s="70">
        <v>8</v>
      </c>
      <c r="J1269" s="71">
        <v>4.2</v>
      </c>
      <c r="K1269" s="71" t="s">
        <v>3588</v>
      </c>
      <c r="L1269" s="116" t="str">
        <f t="shared" si="13"/>
        <v>https://amazon.com/dp/B0BMFFT2D1</v>
      </c>
    </row>
    <row r="1270" spans="1:12" ht="60" x14ac:dyDescent="0.2">
      <c r="A1270" s="37" t="s">
        <v>2637</v>
      </c>
      <c r="B1270" s="37" t="s">
        <v>1110</v>
      </c>
      <c r="C1270" s="37" t="s">
        <v>863</v>
      </c>
      <c r="D1270" s="67">
        <v>879</v>
      </c>
      <c r="E1270" s="67">
        <v>10903.29</v>
      </c>
      <c r="F1270" s="67">
        <v>0</v>
      </c>
      <c r="G1270" s="70">
        <v>13</v>
      </c>
      <c r="H1270" s="72">
        <v>0</v>
      </c>
      <c r="I1270" s="70">
        <v>2</v>
      </c>
      <c r="J1270" s="71">
        <v>5</v>
      </c>
      <c r="K1270" s="71" t="s">
        <v>1111</v>
      </c>
      <c r="L1270" s="116" t="str">
        <f t="shared" si="13"/>
        <v>https://amazon.com/dp/B0CTCJKHX8</v>
      </c>
    </row>
    <row r="1271" spans="1:12" ht="45" x14ac:dyDescent="0.2">
      <c r="A1271" s="37" t="s">
        <v>2610</v>
      </c>
      <c r="B1271" s="37" t="s">
        <v>2611</v>
      </c>
      <c r="C1271" s="37" t="s">
        <v>863</v>
      </c>
      <c r="D1271" s="67">
        <v>649</v>
      </c>
      <c r="E1271" s="67">
        <v>10081.790000000001</v>
      </c>
      <c r="F1271" s="67">
        <v>0</v>
      </c>
      <c r="G1271" s="70">
        <v>16</v>
      </c>
      <c r="H1271" s="72">
        <v>0</v>
      </c>
      <c r="I1271" s="70">
        <v>34</v>
      </c>
      <c r="J1271" s="71">
        <v>4.7</v>
      </c>
      <c r="K1271" s="71" t="s">
        <v>2612</v>
      </c>
      <c r="L1271" s="116" t="str">
        <f t="shared" si="13"/>
        <v>https://amazon.com/dp/B094VP8FLB</v>
      </c>
    </row>
    <row r="1272" spans="1:12" ht="45" x14ac:dyDescent="0.2">
      <c r="A1272" s="37" t="s">
        <v>3153</v>
      </c>
      <c r="B1272" s="37" t="s">
        <v>1666</v>
      </c>
      <c r="C1272" s="37" t="s">
        <v>861</v>
      </c>
      <c r="D1272" s="67">
        <v>348</v>
      </c>
      <c r="E1272" s="67">
        <v>5467.79</v>
      </c>
      <c r="F1272" s="67">
        <v>0</v>
      </c>
      <c r="G1272" s="70">
        <v>16</v>
      </c>
      <c r="H1272" s="72">
        <v>0</v>
      </c>
      <c r="I1272" s="70">
        <v>3</v>
      </c>
      <c r="J1272" s="71">
        <v>5</v>
      </c>
      <c r="K1272" s="71" t="s">
        <v>1667</v>
      </c>
      <c r="L1272" s="116" t="str">
        <f t="shared" si="13"/>
        <v>https://amazon.com/dp/B0DB188CHQ</v>
      </c>
    </row>
    <row r="1273" spans="1:12" ht="45" x14ac:dyDescent="0.2">
      <c r="A1273" s="37" t="s">
        <v>2634</v>
      </c>
      <c r="B1273" s="37" t="s">
        <v>2635</v>
      </c>
      <c r="C1273" s="37" t="s">
        <v>863</v>
      </c>
      <c r="D1273" s="67">
        <v>899</v>
      </c>
      <c r="E1273" s="67">
        <v>10941.03</v>
      </c>
      <c r="F1273" s="67">
        <v>0</v>
      </c>
      <c r="G1273" s="70">
        <v>11</v>
      </c>
      <c r="H1273" s="72">
        <v>0</v>
      </c>
      <c r="I1273" s="70">
        <v>14</v>
      </c>
      <c r="J1273" s="71">
        <v>4.4000000000000004</v>
      </c>
      <c r="K1273" s="71" t="s">
        <v>2636</v>
      </c>
      <c r="L1273" s="116" t="str">
        <f t="shared" si="13"/>
        <v>https://amazon.com/dp/B09M48KH2B</v>
      </c>
    </row>
    <row r="1274" spans="1:12" ht="60" x14ac:dyDescent="0.2">
      <c r="A1274" s="37" t="s">
        <v>1993</v>
      </c>
      <c r="B1274" s="37" t="s">
        <v>534</v>
      </c>
      <c r="C1274" s="37" t="s">
        <v>863</v>
      </c>
      <c r="D1274" s="67">
        <v>1099</v>
      </c>
      <c r="E1274" s="67">
        <v>11640.45</v>
      </c>
      <c r="F1274" s="67">
        <v>0</v>
      </c>
      <c r="G1274" s="70">
        <v>11</v>
      </c>
      <c r="H1274" s="72">
        <v>0</v>
      </c>
      <c r="I1274" s="70">
        <v>28</v>
      </c>
      <c r="J1274" s="71">
        <v>4.2</v>
      </c>
      <c r="K1274" s="71" t="s">
        <v>535</v>
      </c>
      <c r="L1274" s="116" t="str">
        <f t="shared" si="13"/>
        <v>https://amazon.com/dp/B08PD7WNNF</v>
      </c>
    </row>
    <row r="1275" spans="1:12" ht="45" x14ac:dyDescent="0.2">
      <c r="A1275" s="37" t="s">
        <v>5322</v>
      </c>
      <c r="B1275" s="37" t="s">
        <v>3057</v>
      </c>
      <c r="C1275" s="37" t="s">
        <v>863</v>
      </c>
      <c r="D1275" s="67">
        <v>3799</v>
      </c>
      <c r="E1275" s="67">
        <v>45373.650000000009</v>
      </c>
      <c r="F1275" s="67">
        <v>0</v>
      </c>
      <c r="G1275" s="70">
        <v>12</v>
      </c>
      <c r="H1275" s="72">
        <v>0</v>
      </c>
      <c r="I1275" s="70"/>
      <c r="J1275" s="71"/>
      <c r="K1275" s="71" t="s">
        <v>3058</v>
      </c>
      <c r="L1275" s="116" t="str">
        <f t="shared" si="13"/>
        <v>https://amazon.com/dp/B0BMX2HG6F</v>
      </c>
    </row>
    <row r="1276" spans="1:12" ht="45" x14ac:dyDescent="0.2">
      <c r="A1276" s="37" t="s">
        <v>1274</v>
      </c>
      <c r="B1276" s="37" t="s">
        <v>425</v>
      </c>
      <c r="C1276" s="37" t="s">
        <v>861</v>
      </c>
      <c r="D1276" s="67">
        <v>449</v>
      </c>
      <c r="E1276" s="67">
        <v>4290.42</v>
      </c>
      <c r="F1276" s="67">
        <v>0</v>
      </c>
      <c r="G1276" s="70">
        <v>9</v>
      </c>
      <c r="H1276" s="72">
        <v>0</v>
      </c>
      <c r="I1276" s="70">
        <v>10</v>
      </c>
      <c r="J1276" s="71">
        <v>5</v>
      </c>
      <c r="K1276" s="71" t="s">
        <v>426</v>
      </c>
      <c r="L1276" s="116" t="str">
        <f t="shared" si="13"/>
        <v>https://amazon.com/dp/B08T84XL2N</v>
      </c>
    </row>
    <row r="1277" spans="1:12" ht="45" x14ac:dyDescent="0.2">
      <c r="A1277" s="37" t="s">
        <v>4554</v>
      </c>
      <c r="B1277" s="37" t="s">
        <v>2588</v>
      </c>
      <c r="C1277" s="37" t="s">
        <v>863</v>
      </c>
      <c r="D1277" s="67">
        <v>4999</v>
      </c>
      <c r="E1277" s="67">
        <v>74983.25</v>
      </c>
      <c r="F1277" s="67">
        <v>0</v>
      </c>
      <c r="G1277" s="70">
        <v>15</v>
      </c>
      <c r="H1277" s="72">
        <v>0</v>
      </c>
      <c r="I1277" s="70">
        <v>2</v>
      </c>
      <c r="J1277" s="71">
        <v>5</v>
      </c>
      <c r="K1277" s="71" t="s">
        <v>2589</v>
      </c>
      <c r="L1277" s="116" t="str">
        <f t="shared" si="13"/>
        <v>https://amazon.com/dp/B0D3HJ8XY1</v>
      </c>
    </row>
    <row r="1278" spans="1:12" ht="60" x14ac:dyDescent="0.2">
      <c r="A1278" s="37" t="s">
        <v>3017</v>
      </c>
      <c r="B1278" s="37" t="s">
        <v>3018</v>
      </c>
      <c r="C1278" s="37" t="s">
        <v>867</v>
      </c>
      <c r="D1278" s="67">
        <v>1295</v>
      </c>
      <c r="E1278" s="67">
        <v>13155.24</v>
      </c>
      <c r="F1278" s="67">
        <v>0</v>
      </c>
      <c r="G1278" s="70">
        <v>10</v>
      </c>
      <c r="H1278" s="72">
        <v>0</v>
      </c>
      <c r="I1278" s="70">
        <v>7</v>
      </c>
      <c r="J1278" s="71">
        <v>2.9</v>
      </c>
      <c r="K1278" s="71" t="s">
        <v>3019</v>
      </c>
      <c r="L1278" s="116" t="str">
        <f t="shared" si="13"/>
        <v>https://amazon.com/dp/B0C6LFN1PN</v>
      </c>
    </row>
    <row r="1279" spans="1:12" ht="17" x14ac:dyDescent="0.2">
      <c r="A1279" s="37" t="s">
        <v>3146</v>
      </c>
      <c r="B1279" s="37" t="s">
        <v>3147</v>
      </c>
      <c r="C1279" s="37" t="s">
        <v>863</v>
      </c>
      <c r="D1279" s="67">
        <v>3795</v>
      </c>
      <c r="E1279" s="67">
        <v>0</v>
      </c>
      <c r="F1279" s="67">
        <v>0</v>
      </c>
      <c r="G1279" s="70">
        <v>0</v>
      </c>
      <c r="H1279" s="72">
        <v>0</v>
      </c>
      <c r="I1279" s="70">
        <v>1</v>
      </c>
      <c r="J1279" s="71">
        <v>5</v>
      </c>
      <c r="K1279" s="71" t="s">
        <v>3148</v>
      </c>
      <c r="L1279" s="116" t="str">
        <f t="shared" si="13"/>
        <v>https://amazon.com/dp/B09FTGXYLB</v>
      </c>
    </row>
    <row r="1280" spans="1:12" ht="17" x14ac:dyDescent="0.2">
      <c r="A1280" s="43" t="s">
        <v>5</v>
      </c>
      <c r="B1280" s="42"/>
      <c r="C1280" s="73"/>
      <c r="D1280" s="73"/>
      <c r="E1280" s="73"/>
      <c r="F1280" s="73"/>
      <c r="G1280" s="46">
        <f>SUM(G647:G1279)</f>
        <v>195819</v>
      </c>
      <c r="H1280" s="46">
        <f>SUM(H647:H1279)</f>
        <v>18025</v>
      </c>
      <c r="I1280" s="75"/>
      <c r="J1280" s="47"/>
      <c r="K1280" s="116"/>
    </row>
  </sheetData>
  <sortState xmlns:xlrd2="http://schemas.microsoft.com/office/spreadsheetml/2017/richdata2" ref="A9:L555">
    <sortCondition descending="1" ref="F9:F555"/>
  </sortState>
  <mergeCells count="3">
    <mergeCell ref="A7:L7"/>
    <mergeCell ref="A1:L5"/>
    <mergeCell ref="A645:L645"/>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30.5" style="38" hidden="1" customWidth="1"/>
    <col min="12" max="12" width="35.6640625" style="38" customWidth="1"/>
    <col min="13" max="16384" width="12.6640625" style="38"/>
  </cols>
  <sheetData>
    <row r="1" spans="1:12" x14ac:dyDescent="0.2">
      <c r="A1" s="234" t="e" vm="5">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A6" s="36"/>
      <c r="B6" s="36"/>
      <c r="C6" s="57"/>
      <c r="D6" s="58"/>
      <c r="E6" s="58"/>
      <c r="F6" s="59"/>
      <c r="G6" s="59"/>
      <c r="H6" s="59"/>
      <c r="I6" s="60"/>
      <c r="J6" s="61"/>
    </row>
    <row r="7" spans="1:12" x14ac:dyDescent="0.2">
      <c r="A7" s="230" t="s">
        <v>115</v>
      </c>
      <c r="B7" s="230"/>
      <c r="C7" s="230"/>
      <c r="D7" s="230"/>
      <c r="E7" s="230"/>
      <c r="F7" s="230"/>
      <c r="G7" s="230"/>
      <c r="H7" s="230"/>
      <c r="I7" s="230"/>
      <c r="J7" s="230"/>
      <c r="K7" s="230"/>
      <c r="L7" s="230"/>
    </row>
    <row r="8" spans="1:12" ht="18" thickBot="1" x14ac:dyDescent="0.25">
      <c r="A8" s="48" t="s">
        <v>10</v>
      </c>
      <c r="B8" s="49" t="s">
        <v>9</v>
      </c>
      <c r="C8" s="49" t="s">
        <v>860</v>
      </c>
      <c r="D8" s="50" t="s">
        <v>33</v>
      </c>
      <c r="E8" s="51" t="s">
        <v>2</v>
      </c>
      <c r="F8" s="49" t="s">
        <v>922</v>
      </c>
      <c r="G8" s="53" t="s">
        <v>105</v>
      </c>
      <c r="H8" s="56" t="s">
        <v>923</v>
      </c>
      <c r="I8" s="53" t="s">
        <v>12</v>
      </c>
      <c r="J8" s="54" t="s">
        <v>40</v>
      </c>
      <c r="K8" s="54" t="s">
        <v>747</v>
      </c>
      <c r="L8" s="55" t="s">
        <v>14</v>
      </c>
    </row>
    <row r="9" spans="1:12" ht="57" thickBot="1" x14ac:dyDescent="0.25">
      <c r="A9" s="131" t="s">
        <v>2121</v>
      </c>
      <c r="B9" s="131" t="s">
        <v>15</v>
      </c>
      <c r="C9" s="131" t="s">
        <v>862</v>
      </c>
      <c r="D9" s="132">
        <v>78.510094617158302</v>
      </c>
      <c r="E9" s="133">
        <v>14076316.35698336</v>
      </c>
      <c r="F9" s="133">
        <v>987421.46</v>
      </c>
      <c r="G9" s="134">
        <v>147141</v>
      </c>
      <c r="H9" s="134">
        <v>12577</v>
      </c>
      <c r="I9" s="134">
        <v>60297</v>
      </c>
      <c r="J9" s="135">
        <v>4.5</v>
      </c>
      <c r="K9" s="139" t="s">
        <v>184</v>
      </c>
      <c r="L9" s="116"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4"/>
  <sheetViews>
    <sheetView workbookViewId="0">
      <selection activeCell="N4" sqref="N4"/>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32" t="e" vm="6">
        <v>#VALUE!</v>
      </c>
      <c r="B1" s="232"/>
      <c r="C1" s="232"/>
      <c r="D1" s="232"/>
      <c r="E1" s="232"/>
      <c r="F1" s="232"/>
      <c r="G1" s="232"/>
      <c r="H1" s="232"/>
      <c r="I1" s="232"/>
      <c r="J1" s="232"/>
      <c r="K1" s="232"/>
      <c r="L1" s="232"/>
    </row>
    <row r="2" spans="1:12" x14ac:dyDescent="0.2">
      <c r="A2" s="232"/>
      <c r="B2" s="232"/>
      <c r="C2" s="232"/>
      <c r="D2" s="232"/>
      <c r="E2" s="232"/>
      <c r="F2" s="232"/>
      <c r="G2" s="232"/>
      <c r="H2" s="232"/>
      <c r="I2" s="232"/>
      <c r="J2" s="232"/>
      <c r="K2" s="232"/>
      <c r="L2" s="232"/>
    </row>
    <row r="3" spans="1:12" x14ac:dyDescent="0.2">
      <c r="A3" s="232"/>
      <c r="B3" s="232"/>
      <c r="C3" s="232"/>
      <c r="D3" s="232"/>
      <c r="E3" s="232"/>
      <c r="F3" s="232"/>
      <c r="G3" s="232"/>
      <c r="H3" s="232"/>
      <c r="I3" s="232"/>
      <c r="J3" s="232"/>
      <c r="K3" s="232"/>
      <c r="L3" s="232"/>
    </row>
    <row r="4" spans="1:12" x14ac:dyDescent="0.2">
      <c r="A4" s="232"/>
      <c r="B4" s="232"/>
      <c r="C4" s="232"/>
      <c r="D4" s="232"/>
      <c r="E4" s="232"/>
      <c r="F4" s="232"/>
      <c r="G4" s="232"/>
      <c r="H4" s="232"/>
      <c r="I4" s="232"/>
      <c r="J4" s="232"/>
      <c r="K4" s="232"/>
      <c r="L4" s="232"/>
    </row>
    <row r="5" spans="1:12" x14ac:dyDescent="0.2">
      <c r="A5" s="232"/>
      <c r="B5" s="232"/>
      <c r="C5" s="232"/>
      <c r="D5" s="232"/>
      <c r="E5" s="232"/>
      <c r="F5" s="232"/>
      <c r="G5" s="232"/>
      <c r="H5" s="232"/>
      <c r="I5" s="232"/>
      <c r="J5" s="232"/>
      <c r="K5" s="232"/>
      <c r="L5" s="232"/>
    </row>
    <row r="6" spans="1:12" x14ac:dyDescent="0.2">
      <c r="A6" s="36"/>
      <c r="B6" s="36"/>
      <c r="C6" s="57"/>
      <c r="D6" s="58"/>
      <c r="E6" s="59"/>
      <c r="F6" s="59"/>
      <c r="G6" s="59"/>
      <c r="H6" s="59"/>
      <c r="I6" s="60"/>
      <c r="J6" s="61"/>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30" x14ac:dyDescent="0.2">
      <c r="A9" s="37" t="s">
        <v>926</v>
      </c>
      <c r="B9" s="37" t="s">
        <v>925</v>
      </c>
      <c r="C9" s="37" t="s">
        <v>867</v>
      </c>
      <c r="D9" s="67">
        <v>744.65607723577227</v>
      </c>
      <c r="E9" s="68">
        <v>4647269.8715384612</v>
      </c>
      <c r="F9" s="69">
        <v>366370.79</v>
      </c>
      <c r="G9" s="70">
        <v>5458</v>
      </c>
      <c r="H9" s="70">
        <v>492</v>
      </c>
      <c r="I9" s="70">
        <v>188</v>
      </c>
      <c r="J9" s="71">
        <v>4.5999999999999996</v>
      </c>
      <c r="K9" s="71" t="s">
        <v>927</v>
      </c>
      <c r="L9" s="116" t="str">
        <f>HYPERLINK(K9)</f>
        <v>https://amazon.com/dp/B0BPYPNDVP</v>
      </c>
    </row>
    <row r="10" spans="1:12" ht="30" x14ac:dyDescent="0.2">
      <c r="A10" s="37" t="s">
        <v>3510</v>
      </c>
      <c r="B10" s="37" t="s">
        <v>3509</v>
      </c>
      <c r="C10" s="37" t="s">
        <v>862</v>
      </c>
      <c r="D10" s="67">
        <v>794.93778145695364</v>
      </c>
      <c r="E10" s="68">
        <v>2400056.3615384609</v>
      </c>
      <c r="F10" s="69">
        <v>240071.21</v>
      </c>
      <c r="G10" s="70">
        <v>2126</v>
      </c>
      <c r="H10" s="70">
        <v>302</v>
      </c>
      <c r="I10" s="70">
        <v>95</v>
      </c>
      <c r="J10" s="71">
        <v>4.5999999999999996</v>
      </c>
      <c r="K10" s="71" t="s">
        <v>3511</v>
      </c>
      <c r="L10" s="116" t="str">
        <f t="shared" ref="L10:L28" si="0">HYPERLINK(K10)</f>
        <v>https://amazon.com/dp/B0BSFTHFC1</v>
      </c>
    </row>
    <row r="11" spans="1:12" ht="45" x14ac:dyDescent="0.2">
      <c r="A11" s="37" t="s">
        <v>5323</v>
      </c>
      <c r="B11" s="37" t="s">
        <v>767</v>
      </c>
      <c r="C11" s="37" t="s">
        <v>862</v>
      </c>
      <c r="D11" s="67">
        <v>350.27370370370369</v>
      </c>
      <c r="E11" s="68">
        <v>127986.9684615385</v>
      </c>
      <c r="F11" s="69">
        <v>9457.39</v>
      </c>
      <c r="G11" s="70">
        <v>341</v>
      </c>
      <c r="H11" s="70">
        <v>27</v>
      </c>
      <c r="I11" s="70">
        <v>94</v>
      </c>
      <c r="J11" s="71">
        <v>3.3</v>
      </c>
      <c r="K11" s="71" t="s">
        <v>768</v>
      </c>
      <c r="L11" s="116" t="str">
        <f t="shared" si="0"/>
        <v>https://amazon.com/dp/B0BZQ4S8LN</v>
      </c>
    </row>
    <row r="12" spans="1:12" ht="30" x14ac:dyDescent="0.2">
      <c r="A12" s="37" t="s">
        <v>3785</v>
      </c>
      <c r="B12" s="37" t="s">
        <v>3786</v>
      </c>
      <c r="C12" s="37" t="s">
        <v>865</v>
      </c>
      <c r="D12" s="67">
        <v>181.86444444444439</v>
      </c>
      <c r="E12" s="68">
        <v>95825.438461538462</v>
      </c>
      <c r="F12" s="69">
        <v>8183.8999999999978</v>
      </c>
      <c r="G12" s="70">
        <v>449</v>
      </c>
      <c r="H12" s="70">
        <v>45</v>
      </c>
      <c r="I12" s="70">
        <v>13</v>
      </c>
      <c r="J12" s="71">
        <v>4.2</v>
      </c>
      <c r="K12" s="71" t="s">
        <v>3787</v>
      </c>
      <c r="L12" s="116" t="str">
        <f t="shared" si="0"/>
        <v>https://amazon.com/dp/B0BWL9PP5L</v>
      </c>
    </row>
    <row r="13" spans="1:12" ht="30" x14ac:dyDescent="0.2">
      <c r="A13" s="37" t="s">
        <v>1123</v>
      </c>
      <c r="B13" s="37" t="s">
        <v>1124</v>
      </c>
      <c r="C13" s="37" t="s">
        <v>865</v>
      </c>
      <c r="D13" s="67">
        <v>253.0811538461538</v>
      </c>
      <c r="E13" s="68">
        <v>72283.707692307682</v>
      </c>
      <c r="F13" s="69">
        <v>6580.1099999999988</v>
      </c>
      <c r="G13" s="70">
        <v>266</v>
      </c>
      <c r="H13" s="70">
        <v>26</v>
      </c>
      <c r="I13" s="70">
        <v>15</v>
      </c>
      <c r="J13" s="71">
        <v>4.4000000000000004</v>
      </c>
      <c r="K13" s="71" t="s">
        <v>1125</v>
      </c>
      <c r="L13" s="116" t="str">
        <f t="shared" si="0"/>
        <v>https://amazon.com/dp/B0914WNM4R</v>
      </c>
    </row>
    <row r="14" spans="1:12" ht="17" x14ac:dyDescent="0.2">
      <c r="A14" s="37" t="s">
        <v>4568</v>
      </c>
      <c r="B14" s="37" t="s">
        <v>4569</v>
      </c>
      <c r="C14" s="37"/>
      <c r="D14" s="67">
        <v>683.5985714285714</v>
      </c>
      <c r="E14" s="68">
        <v>59575.203076923062</v>
      </c>
      <c r="F14" s="69">
        <v>4785.1899999999996</v>
      </c>
      <c r="G14" s="70">
        <v>16</v>
      </c>
      <c r="H14" s="70">
        <v>7</v>
      </c>
      <c r="I14" s="70"/>
      <c r="J14" s="71"/>
      <c r="K14" s="71" t="s">
        <v>4570</v>
      </c>
      <c r="L14" s="116" t="str">
        <f t="shared" si="0"/>
        <v>https://amazon.com/dp/B0FCZRFPBD</v>
      </c>
    </row>
    <row r="15" spans="1:12" ht="17" x14ac:dyDescent="0.2">
      <c r="A15" s="37" t="s">
        <v>3169</v>
      </c>
      <c r="B15" s="37" t="s">
        <v>3170</v>
      </c>
      <c r="C15" s="37" t="s">
        <v>865</v>
      </c>
      <c r="D15" s="67">
        <v>59.168484848484837</v>
      </c>
      <c r="E15" s="68">
        <v>19755.25615384616</v>
      </c>
      <c r="F15" s="69">
        <v>1952.56</v>
      </c>
      <c r="G15" s="70">
        <v>297</v>
      </c>
      <c r="H15" s="70">
        <v>33</v>
      </c>
      <c r="I15" s="70">
        <v>18</v>
      </c>
      <c r="J15" s="71">
        <v>4.3</v>
      </c>
      <c r="K15" s="71" t="s">
        <v>3171</v>
      </c>
      <c r="L15" s="116" t="str">
        <f t="shared" si="0"/>
        <v>https://amazon.com/dp/B07JGCH2K2</v>
      </c>
    </row>
    <row r="16" spans="1:12" ht="30" x14ac:dyDescent="0.2">
      <c r="A16" s="37" t="s">
        <v>769</v>
      </c>
      <c r="B16" s="37" t="s">
        <v>770</v>
      </c>
      <c r="C16" s="37" t="s">
        <v>861</v>
      </c>
      <c r="D16" s="67">
        <v>524.44000000000005</v>
      </c>
      <c r="E16" s="68">
        <v>43289.306923076932</v>
      </c>
      <c r="F16" s="69">
        <v>1048.8800000000001</v>
      </c>
      <c r="G16" s="70">
        <v>70</v>
      </c>
      <c r="H16" s="70">
        <v>2</v>
      </c>
      <c r="I16" s="70">
        <v>57</v>
      </c>
      <c r="J16" s="71">
        <v>3.4</v>
      </c>
      <c r="K16" s="71" t="s">
        <v>771</v>
      </c>
      <c r="L16" s="116" t="str">
        <f t="shared" si="0"/>
        <v>https://amazon.com/dp/B09MG9KMKZ</v>
      </c>
    </row>
    <row r="17" spans="1:12" ht="30" x14ac:dyDescent="0.2">
      <c r="A17" s="37" t="s">
        <v>1051</v>
      </c>
      <c r="B17" s="37" t="s">
        <v>778</v>
      </c>
      <c r="C17" s="37" t="s">
        <v>865</v>
      </c>
      <c r="D17" s="67">
        <v>58.801764705882363</v>
      </c>
      <c r="E17" s="68">
        <v>14318.26538461539</v>
      </c>
      <c r="F17" s="69">
        <v>999.63000000000011</v>
      </c>
      <c r="G17" s="70">
        <v>223</v>
      </c>
      <c r="H17" s="70">
        <v>17</v>
      </c>
      <c r="I17" s="70">
        <v>42</v>
      </c>
      <c r="J17" s="71">
        <v>4.2</v>
      </c>
      <c r="K17" s="71" t="s">
        <v>779</v>
      </c>
      <c r="L17" s="116" t="str">
        <f t="shared" si="0"/>
        <v>https://amazon.com/dp/B07JGCKP5F</v>
      </c>
    </row>
    <row r="18" spans="1:12" ht="30" x14ac:dyDescent="0.2">
      <c r="A18" s="37" t="s">
        <v>3791</v>
      </c>
      <c r="B18" s="37" t="s">
        <v>3792</v>
      </c>
      <c r="C18" s="37" t="s">
        <v>865</v>
      </c>
      <c r="D18" s="67">
        <v>181.95</v>
      </c>
      <c r="E18" s="68">
        <v>5523.707692307692</v>
      </c>
      <c r="F18" s="69">
        <v>545.84999999999991</v>
      </c>
      <c r="G18" s="70">
        <v>16</v>
      </c>
      <c r="H18" s="70">
        <v>3</v>
      </c>
      <c r="I18" s="70"/>
      <c r="J18" s="71"/>
      <c r="K18" s="71" t="s">
        <v>3793</v>
      </c>
      <c r="L18" s="116" t="str">
        <f t="shared" si="0"/>
        <v>https://amazon.com/dp/B0BWNGNX8M</v>
      </c>
    </row>
    <row r="19" spans="1:12" ht="17" x14ac:dyDescent="0.2">
      <c r="A19" s="37" t="s">
        <v>786</v>
      </c>
      <c r="B19" s="37" t="s">
        <v>787</v>
      </c>
      <c r="C19" s="37" t="s">
        <v>865</v>
      </c>
      <c r="D19" s="67">
        <v>57.631250000000001</v>
      </c>
      <c r="E19" s="68">
        <v>3331.1546153846161</v>
      </c>
      <c r="F19" s="69">
        <v>461.05</v>
      </c>
      <c r="G19" s="70">
        <v>48</v>
      </c>
      <c r="H19" s="70">
        <v>8</v>
      </c>
      <c r="I19" s="70">
        <v>16</v>
      </c>
      <c r="J19" s="71">
        <v>4.0999999999999996</v>
      </c>
      <c r="K19" s="71" t="s">
        <v>788</v>
      </c>
      <c r="L19" s="116" t="str">
        <f t="shared" si="0"/>
        <v>https://amazon.com/dp/B07JGCHBTG</v>
      </c>
    </row>
    <row r="20" spans="1:12" ht="30" x14ac:dyDescent="0.2">
      <c r="A20" s="37" t="s">
        <v>775</v>
      </c>
      <c r="B20" s="37" t="s">
        <v>776</v>
      </c>
      <c r="C20" s="37" t="s">
        <v>865</v>
      </c>
      <c r="D20" s="67">
        <v>151.45333333333329</v>
      </c>
      <c r="E20" s="68">
        <v>16128.07923076923</v>
      </c>
      <c r="F20" s="69">
        <v>454.3599999999999</v>
      </c>
      <c r="G20" s="70">
        <v>89</v>
      </c>
      <c r="H20" s="70">
        <v>3</v>
      </c>
      <c r="I20" s="70">
        <v>4</v>
      </c>
      <c r="J20" s="71">
        <v>4.7</v>
      </c>
      <c r="K20" s="71" t="s">
        <v>777</v>
      </c>
      <c r="L20" s="116" t="str">
        <f t="shared" si="0"/>
        <v>https://amazon.com/dp/B0BWNN673P</v>
      </c>
    </row>
    <row r="21" spans="1:12" ht="30" x14ac:dyDescent="0.2">
      <c r="A21" s="37" t="s">
        <v>789</v>
      </c>
      <c r="B21" s="37" t="s">
        <v>790</v>
      </c>
      <c r="C21" s="37" t="s">
        <v>865</v>
      </c>
      <c r="D21" s="67">
        <v>205.04</v>
      </c>
      <c r="E21" s="68">
        <v>3739.4453846153851</v>
      </c>
      <c r="F21" s="69">
        <v>410.08</v>
      </c>
      <c r="G21" s="70">
        <v>18</v>
      </c>
      <c r="H21" s="70">
        <v>2</v>
      </c>
      <c r="I21" s="70">
        <v>1</v>
      </c>
      <c r="J21" s="71">
        <v>1</v>
      </c>
      <c r="K21" s="71" t="s">
        <v>791</v>
      </c>
      <c r="L21" s="116" t="str">
        <f t="shared" si="0"/>
        <v>https://amazon.com/dp/B0BWK96V8H</v>
      </c>
    </row>
    <row r="22" spans="1:12" ht="30" x14ac:dyDescent="0.2">
      <c r="A22" s="37" t="s">
        <v>1668</v>
      </c>
      <c r="B22" s="37" t="s">
        <v>1669</v>
      </c>
      <c r="C22" s="37" t="s">
        <v>865</v>
      </c>
      <c r="D22" s="67">
        <v>280.24</v>
      </c>
      <c r="E22" s="68">
        <v>8094.3861538461551</v>
      </c>
      <c r="F22" s="69">
        <v>280.24</v>
      </c>
      <c r="G22" s="70">
        <v>20</v>
      </c>
      <c r="H22" s="70">
        <v>1</v>
      </c>
      <c r="I22" s="70"/>
      <c r="J22" s="71"/>
      <c r="K22" s="71" t="s">
        <v>1670</v>
      </c>
      <c r="L22" s="116" t="str">
        <f t="shared" si="0"/>
        <v>https://amazon.com/dp/B0BWYSR2XC</v>
      </c>
    </row>
    <row r="23" spans="1:12" ht="30" x14ac:dyDescent="0.2">
      <c r="A23" s="37" t="s">
        <v>780</v>
      </c>
      <c r="B23" s="37" t="s">
        <v>781</v>
      </c>
      <c r="C23" s="37" t="s">
        <v>865</v>
      </c>
      <c r="D23" s="67">
        <v>150.30000000000001</v>
      </c>
      <c r="E23" s="68">
        <v>3386.6384615384609</v>
      </c>
      <c r="F23" s="69">
        <v>150.30000000000001</v>
      </c>
      <c r="G23" s="70">
        <v>19</v>
      </c>
      <c r="H23" s="70">
        <v>1</v>
      </c>
      <c r="I23" s="70"/>
      <c r="J23" s="71"/>
      <c r="K23" s="71" t="s">
        <v>782</v>
      </c>
      <c r="L23" s="116" t="str">
        <f t="shared" si="0"/>
        <v>https://amazon.com/dp/B0BWNNVPH5</v>
      </c>
    </row>
    <row r="24" spans="1:12" ht="17" x14ac:dyDescent="0.2">
      <c r="A24" s="37" t="s">
        <v>3788</v>
      </c>
      <c r="B24" s="37" t="s">
        <v>3789</v>
      </c>
      <c r="C24" s="37" t="s">
        <v>865</v>
      </c>
      <c r="D24" s="67">
        <v>64.784999999999997</v>
      </c>
      <c r="E24" s="68">
        <v>4442.0761538461529</v>
      </c>
      <c r="F24" s="69">
        <v>129.57</v>
      </c>
      <c r="G24" s="70">
        <v>68</v>
      </c>
      <c r="H24" s="70">
        <v>2</v>
      </c>
      <c r="I24" s="70">
        <v>18</v>
      </c>
      <c r="J24" s="71">
        <v>3.9</v>
      </c>
      <c r="K24" s="71" t="s">
        <v>3790</v>
      </c>
      <c r="L24" s="116" t="str">
        <f t="shared" si="0"/>
        <v>https://amazon.com/dp/B07JHWB68W</v>
      </c>
    </row>
    <row r="25" spans="1:12" ht="17" x14ac:dyDescent="0.2">
      <c r="A25" s="37" t="s">
        <v>1126</v>
      </c>
      <c r="B25" s="37" t="s">
        <v>1127</v>
      </c>
      <c r="C25" s="37" t="s">
        <v>864</v>
      </c>
      <c r="D25" s="67">
        <v>105.6</v>
      </c>
      <c r="E25" s="68">
        <v>2414.4069230769228</v>
      </c>
      <c r="F25" s="69">
        <v>105.6</v>
      </c>
      <c r="G25" s="70">
        <v>30</v>
      </c>
      <c r="H25" s="70">
        <v>1</v>
      </c>
      <c r="I25" s="70">
        <v>3</v>
      </c>
      <c r="J25" s="71">
        <v>4.5999999999999996</v>
      </c>
      <c r="K25" s="71" t="s">
        <v>1128</v>
      </c>
      <c r="L25" s="116" t="str">
        <f t="shared" si="0"/>
        <v>https://amazon.com/dp/B0BXT1NHFY</v>
      </c>
    </row>
    <row r="26" spans="1:12" ht="30" x14ac:dyDescent="0.2">
      <c r="A26" s="37" t="s">
        <v>3794</v>
      </c>
      <c r="B26" s="37" t="s">
        <v>3795</v>
      </c>
      <c r="C26" s="37" t="s">
        <v>865</v>
      </c>
      <c r="D26" s="67">
        <v>199</v>
      </c>
      <c r="E26" s="68">
        <v>1648.95</v>
      </c>
      <c r="F26" s="69">
        <v>0</v>
      </c>
      <c r="G26" s="70">
        <v>8</v>
      </c>
      <c r="H26" s="70">
        <v>0</v>
      </c>
      <c r="I26" s="70"/>
      <c r="J26" s="71"/>
      <c r="K26" s="71" t="s">
        <v>3796</v>
      </c>
      <c r="L26" s="116" t="str">
        <f t="shared" si="0"/>
        <v>https://amazon.com/dp/B0BWKWQJJW</v>
      </c>
    </row>
    <row r="27" spans="1:12" ht="30" x14ac:dyDescent="0.2">
      <c r="A27" s="37" t="s">
        <v>783</v>
      </c>
      <c r="B27" s="37" t="s">
        <v>784</v>
      </c>
      <c r="C27" s="37" t="s">
        <v>864</v>
      </c>
      <c r="D27" s="67">
        <v>380</v>
      </c>
      <c r="E27" s="68">
        <v>1584.59</v>
      </c>
      <c r="F27" s="69">
        <v>0</v>
      </c>
      <c r="G27" s="70">
        <v>4</v>
      </c>
      <c r="H27" s="70">
        <v>0</v>
      </c>
      <c r="I27" s="70"/>
      <c r="J27" s="71"/>
      <c r="K27" s="71" t="s">
        <v>785</v>
      </c>
      <c r="L27" s="116" t="str">
        <f t="shared" si="0"/>
        <v>https://amazon.com/dp/B0BXV8FS77</v>
      </c>
    </row>
    <row r="28" spans="1:12" ht="17" x14ac:dyDescent="0.2">
      <c r="A28" s="37" t="s">
        <v>772</v>
      </c>
      <c r="B28" s="37" t="s">
        <v>773</v>
      </c>
      <c r="C28" s="37" t="s">
        <v>861</v>
      </c>
      <c r="D28" s="67">
        <v>1553.03</v>
      </c>
      <c r="E28" s="68">
        <v>22902.26</v>
      </c>
      <c r="F28" s="69">
        <v>0</v>
      </c>
      <c r="G28" s="70">
        <v>17</v>
      </c>
      <c r="H28" s="70">
        <v>0</v>
      </c>
      <c r="I28" s="70">
        <v>1</v>
      </c>
      <c r="J28" s="71">
        <v>5</v>
      </c>
      <c r="K28" s="71" t="s">
        <v>774</v>
      </c>
      <c r="L28" s="116" t="str">
        <f t="shared" si="0"/>
        <v>https://amazon.com/dp/B0BXZ87GYD</v>
      </c>
    </row>
    <row r="29" spans="1:12" ht="17" x14ac:dyDescent="0.2">
      <c r="A29" s="43" t="s">
        <v>5</v>
      </c>
      <c r="B29" s="43"/>
      <c r="C29" s="123"/>
      <c r="D29" s="123"/>
      <c r="E29" s="124">
        <f>SUM(E9:E28)</f>
        <v>7553556.073846153</v>
      </c>
      <c r="F29" s="124">
        <f>SUM(F9:F28)</f>
        <v>641986.71</v>
      </c>
      <c r="G29" s="125"/>
      <c r="H29" s="125"/>
      <c r="I29" s="125"/>
      <c r="J29" s="130"/>
      <c r="K29" s="43"/>
    </row>
    <row r="30" spans="1:12" x14ac:dyDescent="0.2">
      <c r="A30" s="37"/>
      <c r="B30" s="37"/>
      <c r="C30" s="67"/>
      <c r="D30" s="68"/>
      <c r="E30" s="68"/>
      <c r="F30" s="70"/>
      <c r="G30" s="70"/>
      <c r="H30" s="70"/>
      <c r="I30" s="71"/>
      <c r="J30" s="37"/>
    </row>
    <row r="31" spans="1:12" x14ac:dyDescent="0.2">
      <c r="A31" s="37"/>
      <c r="B31" s="37"/>
      <c r="C31" s="67"/>
      <c r="D31" s="68"/>
      <c r="E31" s="68"/>
      <c r="F31" s="70"/>
      <c r="G31" s="70"/>
      <c r="H31" s="70"/>
      <c r="I31" s="71"/>
      <c r="J31" s="37"/>
    </row>
    <row r="32" spans="1:12" x14ac:dyDescent="0.2">
      <c r="A32" s="230" t="s">
        <v>113</v>
      </c>
      <c r="B32" s="230"/>
      <c r="C32" s="230"/>
      <c r="D32" s="230"/>
      <c r="E32" s="230"/>
      <c r="F32" s="230"/>
      <c r="G32" s="230"/>
      <c r="H32" s="230"/>
      <c r="I32" s="230"/>
      <c r="J32" s="230"/>
      <c r="K32" s="230"/>
      <c r="L32" s="230"/>
    </row>
    <row r="33" spans="1:12" ht="17" x14ac:dyDescent="0.2">
      <c r="A33" s="48" t="s">
        <v>10</v>
      </c>
      <c r="B33" s="49" t="s">
        <v>9</v>
      </c>
      <c r="C33" s="49" t="s">
        <v>860</v>
      </c>
      <c r="D33" s="50" t="s">
        <v>33</v>
      </c>
      <c r="E33" s="51" t="s">
        <v>2</v>
      </c>
      <c r="F33" s="49" t="s">
        <v>922</v>
      </c>
      <c r="G33" s="53" t="s">
        <v>105</v>
      </c>
      <c r="H33" s="56" t="s">
        <v>923</v>
      </c>
      <c r="I33" s="53" t="s">
        <v>12</v>
      </c>
      <c r="J33" s="54" t="s">
        <v>40</v>
      </c>
      <c r="K33" s="54" t="s">
        <v>747</v>
      </c>
      <c r="L33" s="55" t="s">
        <v>14</v>
      </c>
    </row>
    <row r="34" spans="1:12" ht="30" x14ac:dyDescent="0.2">
      <c r="A34" s="37" t="s">
        <v>926</v>
      </c>
      <c r="B34" s="37" t="s">
        <v>925</v>
      </c>
      <c r="C34" s="37" t="s">
        <v>867</v>
      </c>
      <c r="D34" s="67">
        <v>744.65607723577227</v>
      </c>
      <c r="E34" s="68">
        <v>4647269.8715384612</v>
      </c>
      <c r="F34" s="68">
        <v>366370.79</v>
      </c>
      <c r="G34" s="70">
        <v>5458</v>
      </c>
      <c r="H34" s="72">
        <v>492</v>
      </c>
      <c r="I34" s="70">
        <v>188</v>
      </c>
      <c r="J34" s="71">
        <v>4.5999999999999996</v>
      </c>
      <c r="K34" s="71" t="s">
        <v>927</v>
      </c>
      <c r="L34" s="116" t="str">
        <f t="shared" ref="L34:L53" si="1">HYPERLINK(K34)</f>
        <v>https://amazon.com/dp/B0BPYPNDVP</v>
      </c>
    </row>
    <row r="35" spans="1:12" ht="30" x14ac:dyDescent="0.2">
      <c r="A35" s="37" t="s">
        <v>3510</v>
      </c>
      <c r="B35" s="37" t="s">
        <v>3509</v>
      </c>
      <c r="C35" s="37" t="s">
        <v>862</v>
      </c>
      <c r="D35" s="67">
        <v>794.93778145695364</v>
      </c>
      <c r="E35" s="68">
        <v>2400056.3615384609</v>
      </c>
      <c r="F35" s="68">
        <v>240071.21</v>
      </c>
      <c r="G35" s="70">
        <v>2126</v>
      </c>
      <c r="H35" s="72">
        <v>302</v>
      </c>
      <c r="I35" s="70">
        <v>95</v>
      </c>
      <c r="J35" s="71">
        <v>4.5999999999999996</v>
      </c>
      <c r="K35" s="71" t="s">
        <v>3511</v>
      </c>
      <c r="L35" s="116" t="str">
        <f>HYPERLINK(K35)</f>
        <v>https://amazon.com/dp/B0BSFTHFC1</v>
      </c>
    </row>
    <row r="36" spans="1:12" ht="30" x14ac:dyDescent="0.2">
      <c r="A36" s="37" t="s">
        <v>3785</v>
      </c>
      <c r="B36" s="37" t="s">
        <v>3786</v>
      </c>
      <c r="C36" s="37" t="s">
        <v>865</v>
      </c>
      <c r="D36" s="67">
        <v>181.86444444444439</v>
      </c>
      <c r="E36" s="68">
        <v>95825.438461538462</v>
      </c>
      <c r="F36" s="68">
        <v>8183.8999999999978</v>
      </c>
      <c r="G36" s="70">
        <v>449</v>
      </c>
      <c r="H36" s="72">
        <v>45</v>
      </c>
      <c r="I36" s="70">
        <v>13</v>
      </c>
      <c r="J36" s="71">
        <v>4.2</v>
      </c>
      <c r="K36" s="71" t="s">
        <v>3787</v>
      </c>
      <c r="L36" s="116" t="str">
        <f t="shared" ref="L36:L43" si="2">HYPERLINK(K36)</f>
        <v>https://amazon.com/dp/B0BWL9PP5L</v>
      </c>
    </row>
    <row r="37" spans="1:12" ht="17" x14ac:dyDescent="0.2">
      <c r="A37" s="37" t="s">
        <v>3169</v>
      </c>
      <c r="B37" s="37" t="s">
        <v>3170</v>
      </c>
      <c r="C37" s="37" t="s">
        <v>865</v>
      </c>
      <c r="D37" s="67">
        <v>59.168484848484837</v>
      </c>
      <c r="E37" s="68">
        <v>19755.25615384616</v>
      </c>
      <c r="F37" s="68">
        <v>1952.56</v>
      </c>
      <c r="G37" s="70">
        <v>297</v>
      </c>
      <c r="H37" s="72">
        <v>33</v>
      </c>
      <c r="I37" s="70">
        <v>18</v>
      </c>
      <c r="J37" s="71">
        <v>4.3</v>
      </c>
      <c r="K37" s="71" t="s">
        <v>3171</v>
      </c>
      <c r="L37" s="116" t="str">
        <f t="shared" si="2"/>
        <v>https://amazon.com/dp/B07JGCH2K2</v>
      </c>
    </row>
    <row r="38" spans="1:12" ht="45" x14ac:dyDescent="0.2">
      <c r="A38" s="37" t="s">
        <v>5323</v>
      </c>
      <c r="B38" s="37" t="s">
        <v>767</v>
      </c>
      <c r="C38" s="37" t="s">
        <v>862</v>
      </c>
      <c r="D38" s="67">
        <v>350.27370370370369</v>
      </c>
      <c r="E38" s="68">
        <v>127986.9684615385</v>
      </c>
      <c r="F38" s="68">
        <v>9457.39</v>
      </c>
      <c r="G38" s="70">
        <v>341</v>
      </c>
      <c r="H38" s="72">
        <v>27</v>
      </c>
      <c r="I38" s="70">
        <v>94</v>
      </c>
      <c r="J38" s="71">
        <v>3.3</v>
      </c>
      <c r="K38" s="71" t="s">
        <v>768</v>
      </c>
      <c r="L38" s="116" t="str">
        <f t="shared" si="2"/>
        <v>https://amazon.com/dp/B0BZQ4S8LN</v>
      </c>
    </row>
    <row r="39" spans="1:12" ht="30" x14ac:dyDescent="0.2">
      <c r="A39" s="37" t="s">
        <v>1123</v>
      </c>
      <c r="B39" s="37" t="s">
        <v>1124</v>
      </c>
      <c r="C39" s="37" t="s">
        <v>865</v>
      </c>
      <c r="D39" s="67">
        <v>253.0811538461538</v>
      </c>
      <c r="E39" s="68">
        <v>72283.707692307682</v>
      </c>
      <c r="F39" s="68">
        <v>6580.1099999999988</v>
      </c>
      <c r="G39" s="70">
        <v>266</v>
      </c>
      <c r="H39" s="72">
        <v>26</v>
      </c>
      <c r="I39" s="70">
        <v>15</v>
      </c>
      <c r="J39" s="71">
        <v>4.4000000000000004</v>
      </c>
      <c r="K39" s="71" t="s">
        <v>1125</v>
      </c>
      <c r="L39" s="116" t="str">
        <f t="shared" si="2"/>
        <v>https://amazon.com/dp/B0914WNM4R</v>
      </c>
    </row>
    <row r="40" spans="1:12" ht="30" x14ac:dyDescent="0.2">
      <c r="A40" s="37" t="s">
        <v>1051</v>
      </c>
      <c r="B40" s="37" t="s">
        <v>778</v>
      </c>
      <c r="C40" s="37" t="s">
        <v>865</v>
      </c>
      <c r="D40" s="67">
        <v>58.801764705882363</v>
      </c>
      <c r="E40" s="68">
        <v>14318.26538461539</v>
      </c>
      <c r="F40" s="68">
        <v>999.63000000000011</v>
      </c>
      <c r="G40" s="70">
        <v>223</v>
      </c>
      <c r="H40" s="72">
        <v>17</v>
      </c>
      <c r="I40" s="70">
        <v>42</v>
      </c>
      <c r="J40" s="71">
        <v>4.2</v>
      </c>
      <c r="K40" s="71" t="s">
        <v>779</v>
      </c>
      <c r="L40" s="116" t="str">
        <f t="shared" si="2"/>
        <v>https://amazon.com/dp/B07JGCKP5F</v>
      </c>
    </row>
    <row r="41" spans="1:12" ht="17" x14ac:dyDescent="0.2">
      <c r="A41" s="37" t="s">
        <v>786</v>
      </c>
      <c r="B41" s="37" t="s">
        <v>787</v>
      </c>
      <c r="C41" s="37" t="s">
        <v>865</v>
      </c>
      <c r="D41" s="67">
        <v>57.631250000000001</v>
      </c>
      <c r="E41" s="68">
        <v>3331.1546153846161</v>
      </c>
      <c r="F41" s="68">
        <v>461.05</v>
      </c>
      <c r="G41" s="70">
        <v>48</v>
      </c>
      <c r="H41" s="72">
        <v>8</v>
      </c>
      <c r="I41" s="70">
        <v>16</v>
      </c>
      <c r="J41" s="71">
        <v>4.0999999999999996</v>
      </c>
      <c r="K41" s="71" t="s">
        <v>788</v>
      </c>
      <c r="L41" s="116" t="str">
        <f t="shared" si="2"/>
        <v>https://amazon.com/dp/B07JGCHBTG</v>
      </c>
    </row>
    <row r="42" spans="1:12" ht="17" x14ac:dyDescent="0.2">
      <c r="A42" s="37" t="s">
        <v>4568</v>
      </c>
      <c r="B42" s="37" t="s">
        <v>4569</v>
      </c>
      <c r="C42" s="37"/>
      <c r="D42" s="67">
        <v>683.5985714285714</v>
      </c>
      <c r="E42" s="68">
        <v>59575.203076923062</v>
      </c>
      <c r="F42" s="68">
        <v>4785.1899999999996</v>
      </c>
      <c r="G42" s="70">
        <v>16</v>
      </c>
      <c r="H42" s="72">
        <v>7</v>
      </c>
      <c r="I42" s="70"/>
      <c r="J42" s="71"/>
      <c r="K42" s="71" t="s">
        <v>4570</v>
      </c>
      <c r="L42" s="116" t="str">
        <f t="shared" si="2"/>
        <v>https://amazon.com/dp/B0FCZRFPBD</v>
      </c>
    </row>
    <row r="43" spans="1:12" ht="30" x14ac:dyDescent="0.2">
      <c r="A43" s="37" t="s">
        <v>3791</v>
      </c>
      <c r="B43" s="37" t="s">
        <v>3792</v>
      </c>
      <c r="C43" s="37" t="s">
        <v>865</v>
      </c>
      <c r="D43" s="67">
        <v>181.95</v>
      </c>
      <c r="E43" s="68">
        <v>5523.707692307692</v>
      </c>
      <c r="F43" s="68">
        <v>545.84999999999991</v>
      </c>
      <c r="G43" s="70">
        <v>16</v>
      </c>
      <c r="H43" s="72">
        <v>3</v>
      </c>
      <c r="I43" s="70"/>
      <c r="J43" s="71"/>
      <c r="K43" s="71" t="s">
        <v>3793</v>
      </c>
      <c r="L43" s="116" t="str">
        <f t="shared" si="2"/>
        <v>https://amazon.com/dp/B0BWNGNX8M</v>
      </c>
    </row>
    <row r="44" spans="1:12" ht="30" x14ac:dyDescent="0.2">
      <c r="A44" s="37" t="s">
        <v>775</v>
      </c>
      <c r="B44" s="37" t="s">
        <v>776</v>
      </c>
      <c r="C44" s="37" t="s">
        <v>865</v>
      </c>
      <c r="D44" s="67">
        <v>151.45333333333329</v>
      </c>
      <c r="E44" s="68">
        <v>16128.07923076923</v>
      </c>
      <c r="F44" s="68">
        <v>454.3599999999999</v>
      </c>
      <c r="G44" s="70">
        <v>89</v>
      </c>
      <c r="H44" s="72">
        <v>3</v>
      </c>
      <c r="I44" s="70">
        <v>4</v>
      </c>
      <c r="J44" s="71">
        <v>4.7</v>
      </c>
      <c r="K44" s="71" t="s">
        <v>777</v>
      </c>
      <c r="L44" s="116" t="str">
        <f t="shared" si="1"/>
        <v>https://amazon.com/dp/B0BWNN673P</v>
      </c>
    </row>
    <row r="45" spans="1:12" ht="30" x14ac:dyDescent="0.2">
      <c r="A45" s="37" t="s">
        <v>769</v>
      </c>
      <c r="B45" s="37" t="s">
        <v>770</v>
      </c>
      <c r="C45" s="37" t="s">
        <v>861</v>
      </c>
      <c r="D45" s="67">
        <v>524.44000000000005</v>
      </c>
      <c r="E45" s="68">
        <v>43289.306923076932</v>
      </c>
      <c r="F45" s="68">
        <v>1048.8800000000001</v>
      </c>
      <c r="G45" s="70">
        <v>70</v>
      </c>
      <c r="H45" s="72">
        <v>2</v>
      </c>
      <c r="I45" s="70">
        <v>57</v>
      </c>
      <c r="J45" s="71">
        <v>3.4</v>
      </c>
      <c r="K45" s="71" t="s">
        <v>771</v>
      </c>
      <c r="L45" s="116" t="str">
        <f t="shared" si="1"/>
        <v>https://amazon.com/dp/B09MG9KMKZ</v>
      </c>
    </row>
    <row r="46" spans="1:12" ht="17" x14ac:dyDescent="0.2">
      <c r="A46" s="37" t="s">
        <v>3788</v>
      </c>
      <c r="B46" s="37" t="s">
        <v>3789</v>
      </c>
      <c r="C46" s="37" t="s">
        <v>865</v>
      </c>
      <c r="D46" s="67">
        <v>64.784999999999997</v>
      </c>
      <c r="E46" s="68">
        <v>4442.0761538461529</v>
      </c>
      <c r="F46" s="68">
        <v>129.57</v>
      </c>
      <c r="G46" s="70">
        <v>68</v>
      </c>
      <c r="H46" s="72">
        <v>2</v>
      </c>
      <c r="I46" s="70">
        <v>18</v>
      </c>
      <c r="J46" s="71">
        <v>3.9</v>
      </c>
      <c r="K46" s="71" t="s">
        <v>3790</v>
      </c>
      <c r="L46" s="116" t="str">
        <f t="shared" ref="L46:L52" si="3">HYPERLINK(K46)</f>
        <v>https://amazon.com/dp/B07JHWB68W</v>
      </c>
    </row>
    <row r="47" spans="1:12" ht="30" x14ac:dyDescent="0.2">
      <c r="A47" s="37" t="s">
        <v>789</v>
      </c>
      <c r="B47" s="37" t="s">
        <v>790</v>
      </c>
      <c r="C47" s="37" t="s">
        <v>865</v>
      </c>
      <c r="D47" s="67">
        <v>205.04</v>
      </c>
      <c r="E47" s="68">
        <v>3739.4453846153851</v>
      </c>
      <c r="F47" s="68">
        <v>410.08</v>
      </c>
      <c r="G47" s="70">
        <v>18</v>
      </c>
      <c r="H47" s="72">
        <v>2</v>
      </c>
      <c r="I47" s="70">
        <v>1</v>
      </c>
      <c r="J47" s="71">
        <v>1</v>
      </c>
      <c r="K47" s="71" t="s">
        <v>791</v>
      </c>
      <c r="L47" s="116" t="str">
        <f t="shared" si="3"/>
        <v>https://amazon.com/dp/B0BWK96V8H</v>
      </c>
    </row>
    <row r="48" spans="1:12" ht="30" x14ac:dyDescent="0.2">
      <c r="A48" s="37" t="s">
        <v>780</v>
      </c>
      <c r="B48" s="37" t="s">
        <v>781</v>
      </c>
      <c r="C48" s="37" t="s">
        <v>865</v>
      </c>
      <c r="D48" s="67">
        <v>150.30000000000001</v>
      </c>
      <c r="E48" s="68">
        <v>3386.6384615384609</v>
      </c>
      <c r="F48" s="68">
        <v>150.30000000000001</v>
      </c>
      <c r="G48" s="70">
        <v>19</v>
      </c>
      <c r="H48" s="72">
        <v>1</v>
      </c>
      <c r="I48" s="70"/>
      <c r="J48" s="71"/>
      <c r="K48" s="71" t="s">
        <v>782</v>
      </c>
      <c r="L48" s="116" t="str">
        <f t="shared" si="3"/>
        <v>https://amazon.com/dp/B0BWNNVPH5</v>
      </c>
    </row>
    <row r="49" spans="1:12" ht="30" x14ac:dyDescent="0.2">
      <c r="A49" s="37" t="s">
        <v>1668</v>
      </c>
      <c r="B49" s="37" t="s">
        <v>1669</v>
      </c>
      <c r="C49" s="37" t="s">
        <v>865</v>
      </c>
      <c r="D49" s="67">
        <v>280.24</v>
      </c>
      <c r="E49" s="68">
        <v>8094.3861538461551</v>
      </c>
      <c r="F49" s="68">
        <v>280.24</v>
      </c>
      <c r="G49" s="70">
        <v>20</v>
      </c>
      <c r="H49" s="72">
        <v>1</v>
      </c>
      <c r="I49" s="70"/>
      <c r="J49" s="71"/>
      <c r="K49" s="71" t="s">
        <v>1670</v>
      </c>
      <c r="L49" s="116" t="str">
        <f t="shared" si="3"/>
        <v>https://amazon.com/dp/B0BWYSR2XC</v>
      </c>
    </row>
    <row r="50" spans="1:12" ht="17" x14ac:dyDescent="0.2">
      <c r="A50" s="37" t="s">
        <v>1126</v>
      </c>
      <c r="B50" s="37" t="s">
        <v>1127</v>
      </c>
      <c r="C50" s="37" t="s">
        <v>864</v>
      </c>
      <c r="D50" s="67">
        <v>105.6</v>
      </c>
      <c r="E50" s="68">
        <v>2414.4069230769228</v>
      </c>
      <c r="F50" s="68">
        <v>105.6</v>
      </c>
      <c r="G50" s="70">
        <v>30</v>
      </c>
      <c r="H50" s="72">
        <v>1</v>
      </c>
      <c r="I50" s="70">
        <v>3</v>
      </c>
      <c r="J50" s="71">
        <v>4.5999999999999996</v>
      </c>
      <c r="K50" s="71" t="s">
        <v>1128</v>
      </c>
      <c r="L50" s="116" t="str">
        <f t="shared" si="3"/>
        <v>https://amazon.com/dp/B0BXT1NHFY</v>
      </c>
    </row>
    <row r="51" spans="1:12" ht="17" x14ac:dyDescent="0.2">
      <c r="A51" s="37" t="s">
        <v>772</v>
      </c>
      <c r="B51" s="37" t="s">
        <v>773</v>
      </c>
      <c r="C51" s="37" t="s">
        <v>861</v>
      </c>
      <c r="D51" s="67">
        <v>1553.03</v>
      </c>
      <c r="E51" s="68">
        <v>22902.26</v>
      </c>
      <c r="F51" s="68">
        <v>0</v>
      </c>
      <c r="G51" s="70">
        <v>17</v>
      </c>
      <c r="H51" s="72">
        <v>0</v>
      </c>
      <c r="I51" s="70">
        <v>1</v>
      </c>
      <c r="J51" s="71">
        <v>5</v>
      </c>
      <c r="K51" s="71" t="s">
        <v>774</v>
      </c>
      <c r="L51" s="116" t="str">
        <f t="shared" si="3"/>
        <v>https://amazon.com/dp/B0BXZ87GYD</v>
      </c>
    </row>
    <row r="52" spans="1:12" ht="30" x14ac:dyDescent="0.2">
      <c r="A52" s="37" t="s">
        <v>3794</v>
      </c>
      <c r="B52" s="37" t="s">
        <v>3795</v>
      </c>
      <c r="C52" s="37" t="s">
        <v>865</v>
      </c>
      <c r="D52" s="67">
        <v>199</v>
      </c>
      <c r="E52" s="68">
        <v>1648.95</v>
      </c>
      <c r="F52" s="68">
        <v>0</v>
      </c>
      <c r="G52" s="70">
        <v>8</v>
      </c>
      <c r="H52" s="72">
        <v>0</v>
      </c>
      <c r="I52" s="70"/>
      <c r="J52" s="71"/>
      <c r="K52" s="71" t="s">
        <v>3796</v>
      </c>
      <c r="L52" s="116" t="str">
        <f t="shared" si="3"/>
        <v>https://amazon.com/dp/B0BWKWQJJW</v>
      </c>
    </row>
    <row r="53" spans="1:12" ht="30" x14ac:dyDescent="0.2">
      <c r="A53" s="37" t="s">
        <v>783</v>
      </c>
      <c r="B53" s="37" t="s">
        <v>784</v>
      </c>
      <c r="C53" s="37" t="s">
        <v>864</v>
      </c>
      <c r="D53" s="67">
        <v>380</v>
      </c>
      <c r="E53" s="68">
        <v>1584.59</v>
      </c>
      <c r="F53" s="68">
        <v>0</v>
      </c>
      <c r="G53" s="70">
        <v>4</v>
      </c>
      <c r="H53" s="72">
        <v>0</v>
      </c>
      <c r="I53" s="70"/>
      <c r="J53" s="71"/>
      <c r="K53" s="71" t="s">
        <v>785</v>
      </c>
      <c r="L53" s="116" t="str">
        <f t="shared" si="1"/>
        <v>https://amazon.com/dp/B0BXV8FS77</v>
      </c>
    </row>
    <row r="54" spans="1:12" ht="17" x14ac:dyDescent="0.2">
      <c r="A54" s="43" t="s">
        <v>5</v>
      </c>
      <c r="B54" s="43"/>
      <c r="C54" s="123"/>
      <c r="D54" s="124"/>
      <c r="E54" s="124"/>
      <c r="F54" s="124"/>
      <c r="G54" s="125">
        <f>SUM(G34:G53)</f>
        <v>9583</v>
      </c>
      <c r="H54" s="125">
        <f>SUM(H34:H53)</f>
        <v>972</v>
      </c>
      <c r="I54" s="125"/>
      <c r="J54" s="130"/>
      <c r="K54" s="43"/>
    </row>
  </sheetData>
  <sortState xmlns:xlrd2="http://schemas.microsoft.com/office/spreadsheetml/2017/richdata2" ref="A34:L53">
    <sortCondition descending="1" ref="H34:H53"/>
  </sortState>
  <mergeCells count="3">
    <mergeCell ref="A32:L32"/>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activeCell="N4" sqref="N4"/>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x14ac:dyDescent="0.2">
      <c r="A1" s="234" t="e" vm="7">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A6" s="36"/>
      <c r="B6" s="36"/>
      <c r="C6" s="57"/>
      <c r="D6" s="58"/>
      <c r="E6" s="59"/>
      <c r="F6" s="59"/>
      <c r="G6" s="59"/>
      <c r="H6" s="59"/>
      <c r="I6" s="60"/>
      <c r="J6" s="61"/>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52" t="s">
        <v>922</v>
      </c>
      <c r="G8" s="53" t="s">
        <v>105</v>
      </c>
      <c r="H8" s="56" t="s">
        <v>923</v>
      </c>
      <c r="I8" s="53" t="s">
        <v>12</v>
      </c>
      <c r="J8" s="54" t="s">
        <v>40</v>
      </c>
      <c r="K8" s="54" t="s">
        <v>747</v>
      </c>
      <c r="L8" s="55" t="s">
        <v>14</v>
      </c>
    </row>
    <row r="9" spans="1:12" ht="45" x14ac:dyDescent="0.2">
      <c r="A9" s="37" t="s">
        <v>4200</v>
      </c>
      <c r="B9" s="37" t="s">
        <v>116</v>
      </c>
      <c r="C9" s="37" t="s">
        <v>862</v>
      </c>
      <c r="D9" s="67">
        <v>39.990979894394798</v>
      </c>
      <c r="E9" s="68">
        <v>5369701.0446153851</v>
      </c>
      <c r="F9" s="69">
        <v>393831.17</v>
      </c>
      <c r="G9" s="70">
        <v>125012</v>
      </c>
      <c r="H9" s="70">
        <v>9848</v>
      </c>
      <c r="I9" s="70">
        <v>30901</v>
      </c>
      <c r="J9" s="71">
        <v>4.0999999999999996</v>
      </c>
      <c r="K9" s="71" t="s">
        <v>188</v>
      </c>
      <c r="L9" s="116" t="str">
        <f>HYPERLINK(K9)</f>
        <v>https://amazon.com/dp/B013RIQMEO</v>
      </c>
    </row>
    <row r="10" spans="1:12" ht="45" x14ac:dyDescent="0.2">
      <c r="A10" s="37" t="s">
        <v>792</v>
      </c>
      <c r="B10" s="37" t="s">
        <v>793</v>
      </c>
      <c r="C10" s="37" t="s">
        <v>862</v>
      </c>
      <c r="D10" s="67">
        <v>87.753541666666663</v>
      </c>
      <c r="E10" s="68">
        <v>969318.28692307684</v>
      </c>
      <c r="F10" s="69">
        <v>4212.17</v>
      </c>
      <c r="G10" s="70">
        <v>11260</v>
      </c>
      <c r="H10" s="70">
        <v>48</v>
      </c>
      <c r="I10" s="70">
        <v>27397</v>
      </c>
      <c r="J10" s="71">
        <v>4.0999999999999996</v>
      </c>
      <c r="K10" s="71" t="s">
        <v>794</v>
      </c>
      <c r="L10" s="116" t="str">
        <f>HYPERLINK(K10)</f>
        <v>https://amazon.com/dp/B07CFVD2P3</v>
      </c>
    </row>
    <row r="11" spans="1:12" ht="45" x14ac:dyDescent="0.2">
      <c r="A11" s="37" t="s">
        <v>3797</v>
      </c>
      <c r="B11" s="37" t="s">
        <v>3798</v>
      </c>
      <c r="C11" s="37" t="s">
        <v>862</v>
      </c>
      <c r="D11" s="67">
        <v>119.2141666666667</v>
      </c>
      <c r="E11" s="68">
        <v>483640.34152683162</v>
      </c>
      <c r="F11" s="69">
        <v>2861.1400000000008</v>
      </c>
      <c r="G11" s="70">
        <v>4155</v>
      </c>
      <c r="H11" s="70">
        <v>24</v>
      </c>
      <c r="I11" s="70">
        <v>23900</v>
      </c>
      <c r="J11" s="71">
        <v>4.0999999999999996</v>
      </c>
      <c r="K11" s="71" t="s">
        <v>3799</v>
      </c>
      <c r="L11" s="116" t="str">
        <f>HYPERLINK(K11)</f>
        <v>https://amazon.com/dp/B07C472G5Z</v>
      </c>
    </row>
    <row r="12" spans="1:12" s="42" customFormat="1" ht="17" x14ac:dyDescent="0.2">
      <c r="A12" s="43" t="s">
        <v>5</v>
      </c>
      <c r="B12" s="43"/>
      <c r="C12" s="123"/>
      <c r="D12" s="123"/>
      <c r="E12" s="124">
        <f>SUM(E9:E11)</f>
        <v>6822659.6730652936</v>
      </c>
      <c r="F12" s="124">
        <f>SUM(F9:F11)</f>
        <v>400904.48</v>
      </c>
      <c r="G12" s="262"/>
      <c r="H12" s="262"/>
      <c r="I12" s="262"/>
      <c r="J12" s="263"/>
      <c r="K12" s="264"/>
    </row>
    <row r="13" spans="1:12" x14ac:dyDescent="0.2">
      <c r="A13" s="37"/>
      <c r="B13" s="37"/>
      <c r="C13" s="67"/>
      <c r="D13" s="68"/>
      <c r="E13" s="68"/>
      <c r="F13" s="70"/>
      <c r="G13" s="70"/>
      <c r="H13" s="70"/>
      <c r="I13" s="71"/>
      <c r="J13" s="37"/>
    </row>
    <row r="14" spans="1:12" x14ac:dyDescent="0.2">
      <c r="A14" s="37"/>
      <c r="B14" s="37"/>
      <c r="C14" s="67"/>
      <c r="D14" s="68"/>
      <c r="E14" s="68"/>
      <c r="F14" s="70"/>
      <c r="G14" s="70"/>
      <c r="H14" s="70"/>
      <c r="I14" s="71"/>
      <c r="J14" s="37"/>
    </row>
    <row r="15" spans="1:12" x14ac:dyDescent="0.2">
      <c r="A15" s="230" t="s">
        <v>113</v>
      </c>
      <c r="B15" s="230"/>
      <c r="C15" s="230"/>
      <c r="D15" s="230"/>
      <c r="E15" s="230"/>
      <c r="F15" s="230"/>
      <c r="G15" s="230"/>
      <c r="H15" s="230"/>
      <c r="I15" s="230"/>
      <c r="J15" s="230"/>
      <c r="K15" s="230"/>
      <c r="L15" s="230"/>
    </row>
    <row r="16" spans="1:12" ht="17" x14ac:dyDescent="0.2">
      <c r="A16" s="48" t="s">
        <v>10</v>
      </c>
      <c r="B16" s="49" t="s">
        <v>9</v>
      </c>
      <c r="C16" s="49" t="s">
        <v>860</v>
      </c>
      <c r="D16" s="50" t="s">
        <v>33</v>
      </c>
      <c r="E16" s="51" t="s">
        <v>2</v>
      </c>
      <c r="F16" s="49" t="s">
        <v>922</v>
      </c>
      <c r="G16" s="53" t="s">
        <v>105</v>
      </c>
      <c r="H16" s="56" t="s">
        <v>923</v>
      </c>
      <c r="I16" s="53" t="s">
        <v>12</v>
      </c>
      <c r="J16" s="54" t="s">
        <v>40</v>
      </c>
      <c r="K16" s="54" t="s">
        <v>747</v>
      </c>
      <c r="L16" s="55" t="s">
        <v>14</v>
      </c>
    </row>
    <row r="17" spans="1:12" ht="45" x14ac:dyDescent="0.2">
      <c r="A17" s="37" t="s">
        <v>4200</v>
      </c>
      <c r="B17" s="37" t="s">
        <v>116</v>
      </c>
      <c r="C17" s="37" t="s">
        <v>862</v>
      </c>
      <c r="D17" s="67">
        <v>39.990979894394798</v>
      </c>
      <c r="E17" s="68">
        <v>5369701.0446153851</v>
      </c>
      <c r="F17" s="68">
        <v>393831.17</v>
      </c>
      <c r="G17" s="70">
        <v>125012</v>
      </c>
      <c r="H17" s="72">
        <v>9848</v>
      </c>
      <c r="I17" s="70">
        <v>30901</v>
      </c>
      <c r="J17" s="71">
        <v>4.0999999999999996</v>
      </c>
      <c r="K17" s="71" t="s">
        <v>188</v>
      </c>
      <c r="L17" s="116" t="str">
        <f>HYPERLINK(K17)</f>
        <v>https://amazon.com/dp/B013RIQMEO</v>
      </c>
    </row>
    <row r="18" spans="1:12" ht="45" x14ac:dyDescent="0.2">
      <c r="A18" s="37" t="s">
        <v>792</v>
      </c>
      <c r="B18" s="37" t="s">
        <v>793</v>
      </c>
      <c r="C18" s="37" t="s">
        <v>862</v>
      </c>
      <c r="D18" s="67">
        <v>87.753541666666663</v>
      </c>
      <c r="E18" s="68">
        <v>969318.28692307684</v>
      </c>
      <c r="F18" s="68">
        <v>4212.17</v>
      </c>
      <c r="G18" s="70">
        <v>11260</v>
      </c>
      <c r="H18" s="72">
        <v>48</v>
      </c>
      <c r="I18" s="70">
        <v>27397</v>
      </c>
      <c r="J18" s="71">
        <v>4.0999999999999996</v>
      </c>
      <c r="K18" s="71" t="s">
        <v>794</v>
      </c>
      <c r="L18" s="116" t="str">
        <f>HYPERLINK(K18)</f>
        <v>https://amazon.com/dp/B07CFVD2P3</v>
      </c>
    </row>
    <row r="19" spans="1:12" ht="45" x14ac:dyDescent="0.2">
      <c r="A19" s="37" t="s">
        <v>3797</v>
      </c>
      <c r="B19" s="37" t="s">
        <v>3798</v>
      </c>
      <c r="C19" s="37" t="s">
        <v>862</v>
      </c>
      <c r="D19" s="67">
        <v>119.2141666666667</v>
      </c>
      <c r="E19" s="68">
        <v>483640.34152683162</v>
      </c>
      <c r="F19" s="68">
        <v>2861.1400000000008</v>
      </c>
      <c r="G19" s="70">
        <v>4155</v>
      </c>
      <c r="H19" s="72">
        <v>24</v>
      </c>
      <c r="I19" s="70">
        <v>23900</v>
      </c>
      <c r="J19" s="71">
        <v>4.0999999999999996</v>
      </c>
      <c r="K19" s="71" t="s">
        <v>3799</v>
      </c>
      <c r="L19" s="116" t="str">
        <f>HYPERLINK(K19)</f>
        <v>https://amazon.com/dp/B07C472G5Z</v>
      </c>
    </row>
    <row r="20" spans="1:12" s="42" customFormat="1" ht="17" x14ac:dyDescent="0.2">
      <c r="A20" s="43" t="s">
        <v>5</v>
      </c>
      <c r="B20" s="43"/>
      <c r="C20" s="123"/>
      <c r="D20" s="124"/>
      <c r="E20" s="124"/>
      <c r="F20" s="124"/>
      <c r="G20" s="125">
        <f>SUM(G17:G19)</f>
        <v>140427</v>
      </c>
      <c r="H20" s="125">
        <f>SUM(H17:H19)</f>
        <v>9920</v>
      </c>
      <c r="I20" s="125"/>
      <c r="J20" s="130"/>
      <c r="K20" s="264"/>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42"/>
  <sheetViews>
    <sheetView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83203125" style="38" hidden="1" customWidth="1"/>
    <col min="12" max="12" width="35.6640625" style="38" customWidth="1"/>
    <col min="13" max="16384" width="12.6640625" style="38"/>
  </cols>
  <sheetData>
    <row r="1" spans="1:12" x14ac:dyDescent="0.2">
      <c r="A1" s="234" t="e" vm="8">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B6" s="62"/>
      <c r="C6" s="63"/>
      <c r="E6" s="62"/>
      <c r="F6" s="64"/>
      <c r="G6" s="64"/>
      <c r="H6" s="64"/>
      <c r="I6" s="65"/>
      <c r="J6" s="62"/>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30" x14ac:dyDescent="0.2">
      <c r="A9" s="37" t="s">
        <v>5180</v>
      </c>
      <c r="B9" s="37" t="s">
        <v>2923</v>
      </c>
      <c r="C9" s="37" t="s">
        <v>861</v>
      </c>
      <c r="D9" s="67">
        <v>69.981430138188202</v>
      </c>
      <c r="E9" s="68">
        <v>4886647.7423076937</v>
      </c>
      <c r="F9" s="69">
        <v>319045.34000000003</v>
      </c>
      <c r="G9" s="70">
        <v>59548</v>
      </c>
      <c r="H9" s="70">
        <v>4559</v>
      </c>
      <c r="I9" s="70">
        <v>28796</v>
      </c>
      <c r="J9" s="71">
        <v>4.5</v>
      </c>
      <c r="K9" s="71" t="s">
        <v>2924</v>
      </c>
      <c r="L9" s="116" t="str">
        <f t="shared" ref="L9:L72" si="0">HYPERLINK(K9)</f>
        <v>https://amazon.com/dp/B00UJV3E12</v>
      </c>
    </row>
    <row r="10" spans="1:12" ht="45" x14ac:dyDescent="0.2">
      <c r="A10" s="37" t="s">
        <v>2294</v>
      </c>
      <c r="B10" s="37" t="s">
        <v>20</v>
      </c>
      <c r="C10" s="37" t="s">
        <v>863</v>
      </c>
      <c r="D10" s="67">
        <v>161.81218922651931</v>
      </c>
      <c r="E10" s="68">
        <v>3140449.6215384621</v>
      </c>
      <c r="F10" s="69">
        <v>234304.05</v>
      </c>
      <c r="G10" s="70">
        <v>17979</v>
      </c>
      <c r="H10" s="70">
        <v>1448</v>
      </c>
      <c r="I10" s="70">
        <v>4319</v>
      </c>
      <c r="J10" s="71">
        <v>4.3</v>
      </c>
      <c r="K10" s="71" t="s">
        <v>189</v>
      </c>
      <c r="L10" s="116" t="str">
        <f t="shared" si="0"/>
        <v>https://amazon.com/dp/B08PFJMTY3</v>
      </c>
    </row>
    <row r="11" spans="1:12" ht="45" x14ac:dyDescent="0.2">
      <c r="A11" s="37" t="s">
        <v>3172</v>
      </c>
      <c r="B11" s="37" t="s">
        <v>3173</v>
      </c>
      <c r="C11" s="37" t="s">
        <v>861</v>
      </c>
      <c r="D11" s="67">
        <v>189.84427662957069</v>
      </c>
      <c r="E11" s="68">
        <v>1147009.7253846149</v>
      </c>
      <c r="F11" s="69">
        <v>119412.05</v>
      </c>
      <c r="G11" s="70">
        <v>4984</v>
      </c>
      <c r="H11" s="70">
        <v>629</v>
      </c>
      <c r="I11" s="70">
        <v>3041</v>
      </c>
      <c r="J11" s="71">
        <v>4.3</v>
      </c>
      <c r="K11" s="71" t="s">
        <v>3174</v>
      </c>
      <c r="L11" s="116" t="str">
        <f t="shared" si="0"/>
        <v>https://amazon.com/dp/B019QCG5RE</v>
      </c>
    </row>
    <row r="12" spans="1:12" ht="45" x14ac:dyDescent="0.2">
      <c r="A12" s="37" t="s">
        <v>4224</v>
      </c>
      <c r="B12" s="37" t="s">
        <v>22</v>
      </c>
      <c r="C12" s="37" t="s">
        <v>861</v>
      </c>
      <c r="D12" s="67">
        <v>100.01968983957219</v>
      </c>
      <c r="E12" s="68">
        <v>1334506.036153846</v>
      </c>
      <c r="F12" s="69">
        <v>93518.41</v>
      </c>
      <c r="G12" s="70">
        <v>12997</v>
      </c>
      <c r="H12" s="70">
        <v>935</v>
      </c>
      <c r="I12" s="70">
        <v>2425</v>
      </c>
      <c r="J12" s="71">
        <v>4.5</v>
      </c>
      <c r="K12" s="71" t="s">
        <v>198</v>
      </c>
      <c r="L12" s="116" t="str">
        <f t="shared" si="0"/>
        <v>https://amazon.com/dp/B08JGK8PPM</v>
      </c>
    </row>
    <row r="13" spans="1:12" ht="45" x14ac:dyDescent="0.2">
      <c r="A13" s="37" t="s">
        <v>4218</v>
      </c>
      <c r="B13" s="37" t="s">
        <v>1997</v>
      </c>
      <c r="C13" s="37" t="s">
        <v>863</v>
      </c>
      <c r="D13" s="67">
        <v>188.36378600823039</v>
      </c>
      <c r="E13" s="68">
        <v>1004810.054615385</v>
      </c>
      <c r="F13" s="69">
        <v>91544.799999999974</v>
      </c>
      <c r="G13" s="70">
        <v>4626</v>
      </c>
      <c r="H13" s="70">
        <v>486</v>
      </c>
      <c r="I13" s="70">
        <v>491</v>
      </c>
      <c r="J13" s="71">
        <v>4.2</v>
      </c>
      <c r="K13" s="71" t="s">
        <v>1998</v>
      </c>
      <c r="L13" s="116" t="str">
        <f t="shared" si="0"/>
        <v>https://amazon.com/dp/B08DCNDFVK</v>
      </c>
    </row>
    <row r="14" spans="1:12" ht="45" x14ac:dyDescent="0.2">
      <c r="A14" s="37" t="s">
        <v>4571</v>
      </c>
      <c r="B14" s="37" t="s">
        <v>3175</v>
      </c>
      <c r="C14" s="37" t="s">
        <v>863</v>
      </c>
      <c r="D14" s="67">
        <v>255.27723472668811</v>
      </c>
      <c r="E14" s="68">
        <v>982368.39615384606</v>
      </c>
      <c r="F14" s="69">
        <v>79391.22</v>
      </c>
      <c r="G14" s="70">
        <v>3300</v>
      </c>
      <c r="H14" s="70">
        <v>311</v>
      </c>
      <c r="I14" s="70">
        <v>2243</v>
      </c>
      <c r="J14" s="71">
        <v>4.2</v>
      </c>
      <c r="K14" s="71" t="s">
        <v>3176</v>
      </c>
      <c r="L14" s="116" t="str">
        <f t="shared" si="0"/>
        <v>https://amazon.com/dp/B07X9JQSGZ</v>
      </c>
    </row>
    <row r="15" spans="1:12" ht="45" x14ac:dyDescent="0.2">
      <c r="A15" s="37" t="s">
        <v>1671</v>
      </c>
      <c r="B15" s="37" t="s">
        <v>1672</v>
      </c>
      <c r="C15" s="37" t="s">
        <v>863</v>
      </c>
      <c r="D15" s="67">
        <v>566.32106060606066</v>
      </c>
      <c r="E15" s="68">
        <v>1097705.4561538461</v>
      </c>
      <c r="F15" s="69">
        <v>74754.38</v>
      </c>
      <c r="G15" s="70">
        <v>1692</v>
      </c>
      <c r="H15" s="70">
        <v>132</v>
      </c>
      <c r="I15" s="70">
        <v>105</v>
      </c>
      <c r="J15" s="71">
        <v>4.0999999999999996</v>
      </c>
      <c r="K15" s="71" t="s">
        <v>1673</v>
      </c>
      <c r="L15" s="116" t="str">
        <f t="shared" si="0"/>
        <v>https://amazon.com/dp/B0D7M4Q46L</v>
      </c>
    </row>
    <row r="16" spans="1:12" ht="45" x14ac:dyDescent="0.2">
      <c r="A16" s="37" t="s">
        <v>4223</v>
      </c>
      <c r="B16" s="37" t="s">
        <v>27</v>
      </c>
      <c r="C16" s="37" t="s">
        <v>861</v>
      </c>
      <c r="D16" s="67">
        <v>49.954855967078188</v>
      </c>
      <c r="E16" s="68">
        <v>671182.34230769239</v>
      </c>
      <c r="F16" s="69">
        <v>60695.15</v>
      </c>
      <c r="G16" s="70">
        <v>13848</v>
      </c>
      <c r="H16" s="70">
        <v>1215</v>
      </c>
      <c r="I16" s="70">
        <v>9725</v>
      </c>
      <c r="J16" s="71">
        <v>4.5</v>
      </c>
      <c r="K16" s="71" t="s">
        <v>222</v>
      </c>
      <c r="L16" s="116" t="str">
        <f t="shared" si="0"/>
        <v>https://amazon.com/dp/B01N6RKE29</v>
      </c>
    </row>
    <row r="17" spans="1:12" ht="45" x14ac:dyDescent="0.2">
      <c r="A17" s="37" t="s">
        <v>5324</v>
      </c>
      <c r="B17" s="37" t="s">
        <v>4574</v>
      </c>
      <c r="C17" s="37"/>
      <c r="D17" s="67">
        <v>378.19374193548379</v>
      </c>
      <c r="E17" s="68">
        <v>616368.37230769231</v>
      </c>
      <c r="F17" s="69">
        <v>58620.029999999977</v>
      </c>
      <c r="G17" s="70">
        <v>357</v>
      </c>
      <c r="H17" s="70">
        <v>155</v>
      </c>
      <c r="I17" s="70">
        <v>34</v>
      </c>
      <c r="J17" s="71">
        <v>4.5999999999999996</v>
      </c>
      <c r="K17" s="71" t="s">
        <v>4575</v>
      </c>
      <c r="L17" s="116" t="str">
        <f t="shared" si="0"/>
        <v>https://amazon.com/dp/B0F3XRK4P9</v>
      </c>
    </row>
    <row r="18" spans="1:12" ht="45" x14ac:dyDescent="0.2">
      <c r="A18" s="37" t="s">
        <v>3800</v>
      </c>
      <c r="B18" s="37" t="s">
        <v>2698</v>
      </c>
      <c r="C18" s="37" t="s">
        <v>861</v>
      </c>
      <c r="D18" s="67">
        <v>150.13477806788509</v>
      </c>
      <c r="E18" s="68">
        <v>814386.25692307705</v>
      </c>
      <c r="F18" s="69">
        <v>57501.619999999988</v>
      </c>
      <c r="G18" s="70">
        <v>5251</v>
      </c>
      <c r="H18" s="70">
        <v>383</v>
      </c>
      <c r="I18" s="70">
        <v>3897</v>
      </c>
      <c r="J18" s="71">
        <v>4.2</v>
      </c>
      <c r="K18" s="71" t="s">
        <v>2699</v>
      </c>
      <c r="L18" s="116" t="str">
        <f t="shared" si="0"/>
        <v>https://amazon.com/dp/B07CSMJJK9</v>
      </c>
    </row>
    <row r="19" spans="1:12" ht="45" x14ac:dyDescent="0.2">
      <c r="A19" s="37" t="s">
        <v>4572</v>
      </c>
      <c r="B19" s="37" t="s">
        <v>2696</v>
      </c>
      <c r="C19" s="37" t="s">
        <v>863</v>
      </c>
      <c r="D19" s="67">
        <v>278.54500000000002</v>
      </c>
      <c r="E19" s="68">
        <v>477661.89769230771</v>
      </c>
      <c r="F19" s="69">
        <v>39553.39</v>
      </c>
      <c r="G19" s="70">
        <v>1041</v>
      </c>
      <c r="H19" s="70">
        <v>142</v>
      </c>
      <c r="I19" s="70">
        <v>85</v>
      </c>
      <c r="J19" s="71">
        <v>4.3</v>
      </c>
      <c r="K19" s="71" t="s">
        <v>2697</v>
      </c>
      <c r="L19" s="116" t="str">
        <f t="shared" si="0"/>
        <v>https://amazon.com/dp/B015COS1EK</v>
      </c>
    </row>
    <row r="20" spans="1:12" ht="45" x14ac:dyDescent="0.2">
      <c r="A20" s="37" t="s">
        <v>4577</v>
      </c>
      <c r="B20" s="37" t="s">
        <v>889</v>
      </c>
      <c r="C20" s="37" t="s">
        <v>863</v>
      </c>
      <c r="D20" s="67">
        <v>330.10250000000002</v>
      </c>
      <c r="E20" s="68">
        <v>370611.61</v>
      </c>
      <c r="F20" s="69">
        <v>38291.89</v>
      </c>
      <c r="G20" s="70">
        <v>1062</v>
      </c>
      <c r="H20" s="70">
        <v>116</v>
      </c>
      <c r="I20" s="70">
        <v>215</v>
      </c>
      <c r="J20" s="71">
        <v>4</v>
      </c>
      <c r="K20" s="71" t="s">
        <v>890</v>
      </c>
      <c r="L20" s="116" t="str">
        <f t="shared" si="0"/>
        <v>https://amazon.com/dp/B0BG6SRKWK</v>
      </c>
    </row>
    <row r="21" spans="1:12" ht="45" x14ac:dyDescent="0.2">
      <c r="A21" s="37" t="s">
        <v>4584</v>
      </c>
      <c r="B21" s="37" t="s">
        <v>2372</v>
      </c>
      <c r="C21" s="37" t="s">
        <v>863</v>
      </c>
      <c r="D21" s="67">
        <v>498.06378378378378</v>
      </c>
      <c r="E21" s="68">
        <v>357957.10615384619</v>
      </c>
      <c r="F21" s="69">
        <v>36856.720000000001</v>
      </c>
      <c r="G21" s="70">
        <v>322</v>
      </c>
      <c r="H21" s="70">
        <v>74</v>
      </c>
      <c r="I21" s="70">
        <v>176</v>
      </c>
      <c r="J21" s="71">
        <v>4.0999999999999996</v>
      </c>
      <c r="K21" s="71" t="s">
        <v>2373</v>
      </c>
      <c r="L21" s="116" t="str">
        <f t="shared" si="0"/>
        <v>https://amazon.com/dp/B0DPZVGXS3</v>
      </c>
    </row>
    <row r="22" spans="1:12" ht="45" x14ac:dyDescent="0.2">
      <c r="A22" s="37" t="s">
        <v>4588</v>
      </c>
      <c r="B22" s="37" t="s">
        <v>3801</v>
      </c>
      <c r="C22" s="37" t="s">
        <v>863</v>
      </c>
      <c r="D22" s="67">
        <v>493.74</v>
      </c>
      <c r="E22" s="68">
        <v>542896.28</v>
      </c>
      <c r="F22" s="69">
        <v>35055.54</v>
      </c>
      <c r="G22" s="70">
        <v>986</v>
      </c>
      <c r="H22" s="70">
        <v>71</v>
      </c>
      <c r="I22" s="70">
        <v>176</v>
      </c>
      <c r="J22" s="71">
        <v>4.0999999999999996</v>
      </c>
      <c r="K22" s="71" t="s">
        <v>3802</v>
      </c>
      <c r="L22" s="116" t="str">
        <f t="shared" si="0"/>
        <v>https://amazon.com/dp/B0D2D5MMP5</v>
      </c>
    </row>
    <row r="23" spans="1:12" ht="45" x14ac:dyDescent="0.2">
      <c r="A23" s="37" t="s">
        <v>1828</v>
      </c>
      <c r="B23" s="37" t="s">
        <v>548</v>
      </c>
      <c r="C23" s="37" t="s">
        <v>861</v>
      </c>
      <c r="D23" s="67">
        <v>190.23803468208089</v>
      </c>
      <c r="E23" s="68">
        <v>377439.37076923082</v>
      </c>
      <c r="F23" s="69">
        <v>32911.179999999993</v>
      </c>
      <c r="G23" s="70">
        <v>1848</v>
      </c>
      <c r="H23" s="70">
        <v>173</v>
      </c>
      <c r="I23" s="70">
        <v>521</v>
      </c>
      <c r="J23" s="71">
        <v>4.2</v>
      </c>
      <c r="K23" s="71" t="s">
        <v>549</v>
      </c>
      <c r="L23" s="116" t="str">
        <f t="shared" si="0"/>
        <v>https://amazon.com/dp/B014CT4M3K</v>
      </c>
    </row>
    <row r="24" spans="1:12" ht="60" x14ac:dyDescent="0.2">
      <c r="A24" s="37" t="s">
        <v>4581</v>
      </c>
      <c r="B24" s="37" t="s">
        <v>1676</v>
      </c>
      <c r="C24" s="37" t="s">
        <v>861</v>
      </c>
      <c r="D24" s="67">
        <v>195.38803571428571</v>
      </c>
      <c r="E24" s="68">
        <v>244369.18076923079</v>
      </c>
      <c r="F24" s="69">
        <v>32825.19</v>
      </c>
      <c r="G24" s="70">
        <v>973</v>
      </c>
      <c r="H24" s="70">
        <v>168</v>
      </c>
      <c r="I24" s="70">
        <v>94</v>
      </c>
      <c r="J24" s="71">
        <v>4.4000000000000004</v>
      </c>
      <c r="K24" s="71" t="s">
        <v>1677</v>
      </c>
      <c r="L24" s="116" t="str">
        <f t="shared" si="0"/>
        <v>https://amazon.com/dp/B0DDQ6MX9M</v>
      </c>
    </row>
    <row r="25" spans="1:12" ht="45" x14ac:dyDescent="0.2">
      <c r="A25" s="37" t="s">
        <v>2188</v>
      </c>
      <c r="B25" s="37" t="s">
        <v>895</v>
      </c>
      <c r="C25" s="37" t="s">
        <v>861</v>
      </c>
      <c r="D25" s="67">
        <v>190.4494011976048</v>
      </c>
      <c r="E25" s="68">
        <v>335395.5676923077</v>
      </c>
      <c r="F25" s="69">
        <v>31805.05</v>
      </c>
      <c r="G25" s="70">
        <v>1608</v>
      </c>
      <c r="H25" s="70">
        <v>167</v>
      </c>
      <c r="I25" s="70">
        <v>421</v>
      </c>
      <c r="J25" s="71">
        <v>4.0999999999999996</v>
      </c>
      <c r="K25" s="71" t="s">
        <v>896</v>
      </c>
      <c r="L25" s="116" t="str">
        <f t="shared" si="0"/>
        <v>https://amazon.com/dp/B08B5RMFBG</v>
      </c>
    </row>
    <row r="26" spans="1:12" ht="60" customHeight="1" x14ac:dyDescent="0.2">
      <c r="A26" s="37" t="s">
        <v>4573</v>
      </c>
      <c r="B26" s="37" t="s">
        <v>2700</v>
      </c>
      <c r="C26" s="37" t="s">
        <v>863</v>
      </c>
      <c r="D26" s="67">
        <v>189.60097560975609</v>
      </c>
      <c r="E26" s="68">
        <v>624351.47153846163</v>
      </c>
      <c r="F26" s="69">
        <v>31094.560000000001</v>
      </c>
      <c r="G26" s="70">
        <v>3166</v>
      </c>
      <c r="H26" s="70">
        <v>164</v>
      </c>
      <c r="I26" s="70">
        <v>1179</v>
      </c>
      <c r="J26" s="71">
        <v>4.3</v>
      </c>
      <c r="K26" s="71" t="s">
        <v>2701</v>
      </c>
      <c r="L26" s="116" t="str">
        <f t="shared" si="0"/>
        <v>https://amazon.com/dp/B085TG89H4</v>
      </c>
    </row>
    <row r="27" spans="1:12" ht="45" x14ac:dyDescent="0.2">
      <c r="A27" s="37" t="s">
        <v>5325</v>
      </c>
      <c r="B27" s="37" t="s">
        <v>84</v>
      </c>
      <c r="C27" s="37" t="s">
        <v>863</v>
      </c>
      <c r="D27" s="67">
        <v>170.08167597765359</v>
      </c>
      <c r="E27" s="68">
        <v>730352.53615384619</v>
      </c>
      <c r="F27" s="69">
        <v>30444.619999999992</v>
      </c>
      <c r="G27" s="70">
        <v>4425</v>
      </c>
      <c r="H27" s="70">
        <v>179</v>
      </c>
      <c r="I27" s="70">
        <v>437</v>
      </c>
      <c r="J27" s="71">
        <v>4.4000000000000004</v>
      </c>
      <c r="K27" s="71" t="s">
        <v>550</v>
      </c>
      <c r="L27" s="116" t="str">
        <f t="shared" si="0"/>
        <v>https://amazon.com/dp/B096Y2B8LP</v>
      </c>
    </row>
    <row r="28" spans="1:12" ht="45" x14ac:dyDescent="0.2">
      <c r="A28" s="37" t="s">
        <v>3179</v>
      </c>
      <c r="B28" s="37" t="s">
        <v>891</v>
      </c>
      <c r="C28" s="37" t="s">
        <v>863</v>
      </c>
      <c r="D28" s="67">
        <v>478.96066666666673</v>
      </c>
      <c r="E28" s="68">
        <v>222555.32292307689</v>
      </c>
      <c r="F28" s="69">
        <v>30174.522000000001</v>
      </c>
      <c r="G28" s="70">
        <v>409</v>
      </c>
      <c r="H28" s="70">
        <v>63</v>
      </c>
      <c r="I28" s="70">
        <v>312</v>
      </c>
      <c r="J28" s="71">
        <v>4.0999999999999996</v>
      </c>
      <c r="K28" s="71" t="s">
        <v>892</v>
      </c>
      <c r="L28" s="116" t="str">
        <f t="shared" si="0"/>
        <v>https://amazon.com/dp/B09GM7ZBH8</v>
      </c>
    </row>
    <row r="29" spans="1:12" ht="45" x14ac:dyDescent="0.2">
      <c r="A29" s="37" t="s">
        <v>4578</v>
      </c>
      <c r="B29" s="37" t="s">
        <v>4579</v>
      </c>
      <c r="C29" s="37"/>
      <c r="D29" s="67">
        <v>605.31175000000007</v>
      </c>
      <c r="E29" s="68">
        <v>270847.44076923077</v>
      </c>
      <c r="F29" s="69">
        <v>24212.47</v>
      </c>
      <c r="G29" s="70">
        <v>116</v>
      </c>
      <c r="H29" s="70">
        <v>40</v>
      </c>
      <c r="I29" s="70">
        <v>105</v>
      </c>
      <c r="J29" s="71">
        <v>4</v>
      </c>
      <c r="K29" s="71" t="s">
        <v>4580</v>
      </c>
      <c r="L29" s="116" t="str">
        <f t="shared" si="0"/>
        <v>https://amazon.com/dp/B01FDKGEOC</v>
      </c>
    </row>
    <row r="30" spans="1:12" ht="45" x14ac:dyDescent="0.2">
      <c r="A30" s="37" t="s">
        <v>5326</v>
      </c>
      <c r="B30" s="37" t="s">
        <v>3177</v>
      </c>
      <c r="C30" s="37" t="s">
        <v>861</v>
      </c>
      <c r="D30" s="67">
        <v>189.4795833333333</v>
      </c>
      <c r="E30" s="68">
        <v>207599.0753846154</v>
      </c>
      <c r="F30" s="69">
        <v>22737.55</v>
      </c>
      <c r="G30" s="70">
        <v>862</v>
      </c>
      <c r="H30" s="70">
        <v>120</v>
      </c>
      <c r="I30" s="70">
        <v>310</v>
      </c>
      <c r="J30" s="71">
        <v>3.8</v>
      </c>
      <c r="K30" s="71" t="s">
        <v>3178</v>
      </c>
      <c r="L30" s="116" t="str">
        <f t="shared" si="0"/>
        <v>https://amazon.com/dp/B07Z5JS7B9</v>
      </c>
    </row>
    <row r="31" spans="1:12" ht="45" x14ac:dyDescent="0.2">
      <c r="A31" s="37" t="s">
        <v>4582</v>
      </c>
      <c r="B31" s="37" t="s">
        <v>2189</v>
      </c>
      <c r="C31" s="37" t="s">
        <v>861</v>
      </c>
      <c r="D31" s="67">
        <v>149.62135135135131</v>
      </c>
      <c r="E31" s="68">
        <v>246710.7869230769</v>
      </c>
      <c r="F31" s="69">
        <v>22143.959999999988</v>
      </c>
      <c r="G31" s="70">
        <v>1429</v>
      </c>
      <c r="H31" s="70">
        <v>148</v>
      </c>
      <c r="I31" s="70">
        <v>468</v>
      </c>
      <c r="J31" s="71">
        <v>4.0999999999999996</v>
      </c>
      <c r="K31" s="71" t="s">
        <v>2190</v>
      </c>
      <c r="L31" s="116" t="str">
        <f t="shared" si="0"/>
        <v>https://amazon.com/dp/B08GXDMC7N</v>
      </c>
    </row>
    <row r="32" spans="1:12" ht="60" x14ac:dyDescent="0.2">
      <c r="A32" s="37" t="s">
        <v>2369</v>
      </c>
      <c r="B32" s="37" t="s">
        <v>546</v>
      </c>
      <c r="C32" s="37" t="s">
        <v>863</v>
      </c>
      <c r="D32" s="67">
        <v>328.41228070175441</v>
      </c>
      <c r="E32" s="68">
        <v>247354.39846153851</v>
      </c>
      <c r="F32" s="69">
        <v>18719.5</v>
      </c>
      <c r="G32" s="70">
        <v>711</v>
      </c>
      <c r="H32" s="70">
        <v>57</v>
      </c>
      <c r="I32" s="70">
        <v>87</v>
      </c>
      <c r="J32" s="71">
        <v>4.0999999999999996</v>
      </c>
      <c r="K32" s="71" t="s">
        <v>547</v>
      </c>
      <c r="L32" s="116" t="str">
        <f t="shared" si="0"/>
        <v>https://amazon.com/dp/B0CHYGP6YB</v>
      </c>
    </row>
    <row r="33" spans="1:12" ht="45" x14ac:dyDescent="0.2">
      <c r="A33" s="37" t="s">
        <v>1829</v>
      </c>
      <c r="B33" s="37" t="s">
        <v>551</v>
      </c>
      <c r="C33" s="37" t="s">
        <v>863</v>
      </c>
      <c r="D33" s="67">
        <v>330.0958139534884</v>
      </c>
      <c r="E33" s="68">
        <v>171679.11461538461</v>
      </c>
      <c r="F33" s="69">
        <v>14194.12</v>
      </c>
      <c r="G33" s="70">
        <v>484</v>
      </c>
      <c r="H33" s="70">
        <v>43</v>
      </c>
      <c r="I33" s="70">
        <v>64</v>
      </c>
      <c r="J33" s="71">
        <v>4.3</v>
      </c>
      <c r="K33" s="71" t="s">
        <v>552</v>
      </c>
      <c r="L33" s="116" t="str">
        <f t="shared" si="0"/>
        <v>https://amazon.com/dp/B0CDGH4WFH</v>
      </c>
    </row>
    <row r="34" spans="1:12" ht="45" x14ac:dyDescent="0.2">
      <c r="A34" s="37" t="s">
        <v>559</v>
      </c>
      <c r="B34" s="37" t="s">
        <v>86</v>
      </c>
      <c r="C34" s="37" t="s">
        <v>861</v>
      </c>
      <c r="D34" s="67">
        <v>200.3529850746269</v>
      </c>
      <c r="E34" s="68">
        <v>146180.42153846149</v>
      </c>
      <c r="F34" s="69">
        <v>13423.65</v>
      </c>
      <c r="G34" s="70">
        <v>669</v>
      </c>
      <c r="H34" s="70">
        <v>67</v>
      </c>
      <c r="I34" s="70">
        <v>205</v>
      </c>
      <c r="J34" s="71">
        <v>4</v>
      </c>
      <c r="K34" s="71" t="s">
        <v>560</v>
      </c>
      <c r="L34" s="116" t="str">
        <f t="shared" si="0"/>
        <v>https://amazon.com/dp/B07XK1P8ZT</v>
      </c>
    </row>
    <row r="35" spans="1:12" ht="45" x14ac:dyDescent="0.2">
      <c r="A35" s="37" t="s">
        <v>3805</v>
      </c>
      <c r="B35" s="37" t="s">
        <v>3806</v>
      </c>
      <c r="C35" s="37" t="s">
        <v>863</v>
      </c>
      <c r="D35" s="67">
        <v>299.70971428571431</v>
      </c>
      <c r="E35" s="68">
        <v>185651.86846153851</v>
      </c>
      <c r="F35" s="69">
        <v>10489.84</v>
      </c>
      <c r="G35" s="70">
        <v>561</v>
      </c>
      <c r="H35" s="70">
        <v>35</v>
      </c>
      <c r="I35" s="70">
        <v>231</v>
      </c>
      <c r="J35" s="71">
        <v>4.2</v>
      </c>
      <c r="K35" s="71" t="s">
        <v>3807</v>
      </c>
      <c r="L35" s="116" t="str">
        <f t="shared" si="0"/>
        <v>https://amazon.com/dp/B09BJK6K4S</v>
      </c>
    </row>
    <row r="36" spans="1:12" ht="45" x14ac:dyDescent="0.2">
      <c r="A36" s="37" t="s">
        <v>4583</v>
      </c>
      <c r="B36" s="37" t="s">
        <v>3803</v>
      </c>
      <c r="C36" s="37" t="s">
        <v>863</v>
      </c>
      <c r="D36" s="67">
        <v>379.69222222222231</v>
      </c>
      <c r="E36" s="68">
        <v>194242.30692307689</v>
      </c>
      <c r="F36" s="69">
        <v>10251.69</v>
      </c>
      <c r="G36" s="70">
        <v>462</v>
      </c>
      <c r="H36" s="70">
        <v>27</v>
      </c>
      <c r="I36" s="70">
        <v>246</v>
      </c>
      <c r="J36" s="71">
        <v>4</v>
      </c>
      <c r="K36" s="71" t="s">
        <v>3804</v>
      </c>
      <c r="L36" s="116" t="str">
        <f t="shared" si="0"/>
        <v>https://amazon.com/dp/B09BNDS4VD</v>
      </c>
    </row>
    <row r="37" spans="1:12" ht="45" x14ac:dyDescent="0.2">
      <c r="A37" s="37" t="s">
        <v>3808</v>
      </c>
      <c r="B37" s="37" t="s">
        <v>3809</v>
      </c>
      <c r="C37" s="37" t="s">
        <v>861</v>
      </c>
      <c r="D37" s="67">
        <v>198.2634042553191</v>
      </c>
      <c r="E37" s="68">
        <v>100514.4730769231</v>
      </c>
      <c r="F37" s="69">
        <v>9318.3799999999974</v>
      </c>
      <c r="G37" s="70">
        <v>415</v>
      </c>
      <c r="H37" s="70">
        <v>47</v>
      </c>
      <c r="I37" s="70">
        <v>516</v>
      </c>
      <c r="J37" s="71">
        <v>4.0999999999999996</v>
      </c>
      <c r="K37" s="71" t="s">
        <v>3810</v>
      </c>
      <c r="L37" s="116" t="str">
        <f t="shared" si="0"/>
        <v>https://amazon.com/dp/B07XL3HK8W</v>
      </c>
    </row>
    <row r="38" spans="1:12" ht="45" x14ac:dyDescent="0.2">
      <c r="A38" s="37" t="s">
        <v>2000</v>
      </c>
      <c r="B38" s="37" t="s">
        <v>1179</v>
      </c>
      <c r="C38" s="37" t="s">
        <v>863</v>
      </c>
      <c r="D38" s="67">
        <v>271.76555555555558</v>
      </c>
      <c r="E38" s="68">
        <v>100611.1038461538</v>
      </c>
      <c r="F38" s="69">
        <v>7337.670000000001</v>
      </c>
      <c r="G38" s="70">
        <v>307</v>
      </c>
      <c r="H38" s="70">
        <v>27</v>
      </c>
      <c r="I38" s="70">
        <v>22</v>
      </c>
      <c r="J38" s="71">
        <v>3.4</v>
      </c>
      <c r="K38" s="71" t="s">
        <v>1180</v>
      </c>
      <c r="L38" s="116" t="str">
        <f t="shared" si="0"/>
        <v>https://amazon.com/dp/B0D46DRHTW</v>
      </c>
    </row>
    <row r="39" spans="1:12" ht="45" x14ac:dyDescent="0.2">
      <c r="A39" s="37" t="s">
        <v>2370</v>
      </c>
      <c r="B39" s="37" t="s">
        <v>1674</v>
      </c>
      <c r="C39" s="37" t="s">
        <v>861</v>
      </c>
      <c r="D39" s="67">
        <v>261.1611111111111</v>
      </c>
      <c r="E39" s="68">
        <v>99531.88692307692</v>
      </c>
      <c r="F39" s="69">
        <v>7051.3499999999995</v>
      </c>
      <c r="G39" s="70">
        <v>332</v>
      </c>
      <c r="H39" s="70">
        <v>27</v>
      </c>
      <c r="I39" s="70">
        <v>209</v>
      </c>
      <c r="J39" s="71">
        <v>4</v>
      </c>
      <c r="K39" s="71" t="s">
        <v>1675</v>
      </c>
      <c r="L39" s="116" t="str">
        <f t="shared" si="0"/>
        <v>https://amazon.com/dp/B0854FNLTD</v>
      </c>
    </row>
    <row r="40" spans="1:12" ht="45" x14ac:dyDescent="0.2">
      <c r="A40" s="37" t="s">
        <v>1999</v>
      </c>
      <c r="B40" s="37" t="s">
        <v>80</v>
      </c>
      <c r="C40" s="37" t="s">
        <v>863</v>
      </c>
      <c r="D40" s="67">
        <v>266.33159999999998</v>
      </c>
      <c r="E40" s="68">
        <v>137925.39384615381</v>
      </c>
      <c r="F40" s="69">
        <v>6658.2899999999991</v>
      </c>
      <c r="G40" s="70">
        <v>491</v>
      </c>
      <c r="H40" s="70">
        <v>25</v>
      </c>
      <c r="I40" s="70">
        <v>288</v>
      </c>
      <c r="J40" s="71">
        <v>4</v>
      </c>
      <c r="K40" s="71" t="s">
        <v>557</v>
      </c>
      <c r="L40" s="116" t="str">
        <f t="shared" si="0"/>
        <v>https://amazon.com/dp/B082X38C7G</v>
      </c>
    </row>
    <row r="41" spans="1:12" ht="60" x14ac:dyDescent="0.2">
      <c r="A41" s="37" t="s">
        <v>3180</v>
      </c>
      <c r="B41" s="37" t="s">
        <v>850</v>
      </c>
      <c r="C41" s="37" t="s">
        <v>863</v>
      </c>
      <c r="D41" s="67">
        <v>321.7763157894737</v>
      </c>
      <c r="E41" s="68">
        <v>60185.051538461543</v>
      </c>
      <c r="F41" s="69">
        <v>6113.75</v>
      </c>
      <c r="G41" s="70">
        <v>165</v>
      </c>
      <c r="H41" s="70">
        <v>19</v>
      </c>
      <c r="I41" s="70">
        <v>22</v>
      </c>
      <c r="J41" s="71">
        <v>3.9</v>
      </c>
      <c r="K41" s="71" t="s">
        <v>851</v>
      </c>
      <c r="L41" s="116" t="str">
        <f t="shared" si="0"/>
        <v>https://amazon.com/dp/B0CKQZJMZN</v>
      </c>
    </row>
    <row r="42" spans="1:12" ht="45" x14ac:dyDescent="0.2">
      <c r="A42" s="37" t="s">
        <v>4587</v>
      </c>
      <c r="B42" s="37" t="s">
        <v>3811</v>
      </c>
      <c r="C42" s="37" t="s">
        <v>863</v>
      </c>
      <c r="D42" s="67">
        <v>705.58875</v>
      </c>
      <c r="E42" s="68">
        <v>100819.17307692311</v>
      </c>
      <c r="F42" s="69">
        <v>5644.71</v>
      </c>
      <c r="G42" s="70">
        <v>130</v>
      </c>
      <c r="H42" s="70">
        <v>8</v>
      </c>
      <c r="I42" s="70">
        <v>56</v>
      </c>
      <c r="J42" s="71">
        <v>3.9</v>
      </c>
      <c r="K42" s="71" t="s">
        <v>3812</v>
      </c>
      <c r="L42" s="116" t="str">
        <f t="shared" si="0"/>
        <v>https://amazon.com/dp/B0BP7S8XJH</v>
      </c>
    </row>
    <row r="43" spans="1:12" ht="45" x14ac:dyDescent="0.2">
      <c r="A43" s="37" t="s">
        <v>4585</v>
      </c>
      <c r="B43" s="37" t="s">
        <v>3813</v>
      </c>
      <c r="C43" s="37" t="s">
        <v>863</v>
      </c>
      <c r="D43" s="67">
        <v>282.08100000000002</v>
      </c>
      <c r="E43" s="68">
        <v>69029.11307692308</v>
      </c>
      <c r="F43" s="69">
        <v>5641.6200000000008</v>
      </c>
      <c r="G43" s="70">
        <v>75</v>
      </c>
      <c r="H43" s="70">
        <v>20</v>
      </c>
      <c r="I43" s="70">
        <v>84</v>
      </c>
      <c r="J43" s="71">
        <v>4.3</v>
      </c>
      <c r="K43" s="71" t="s">
        <v>3814</v>
      </c>
      <c r="L43" s="116" t="str">
        <f t="shared" si="0"/>
        <v>https://amazon.com/dp/B0F4N3WQ38</v>
      </c>
    </row>
    <row r="44" spans="1:12" ht="45" x14ac:dyDescent="0.2">
      <c r="A44" s="37" t="s">
        <v>4576</v>
      </c>
      <c r="B44" s="37" t="s">
        <v>2001</v>
      </c>
      <c r="C44" s="37" t="s">
        <v>863</v>
      </c>
      <c r="D44" s="67">
        <v>689.84249999999997</v>
      </c>
      <c r="E44" s="68">
        <v>159986.44615384619</v>
      </c>
      <c r="F44" s="69">
        <v>5518.74</v>
      </c>
      <c r="G44" s="70">
        <v>160</v>
      </c>
      <c r="H44" s="70">
        <v>8</v>
      </c>
      <c r="I44" s="70">
        <v>264</v>
      </c>
      <c r="J44" s="71">
        <v>4.2</v>
      </c>
      <c r="K44" s="71" t="s">
        <v>2002</v>
      </c>
      <c r="L44" s="116" t="str">
        <f t="shared" si="0"/>
        <v>https://amazon.com/dp/B0D7Z2QF71</v>
      </c>
    </row>
    <row r="45" spans="1:12" ht="45" x14ac:dyDescent="0.2">
      <c r="A45" s="37" t="s">
        <v>5327</v>
      </c>
      <c r="B45" s="37" t="s">
        <v>87</v>
      </c>
      <c r="C45" s="37" t="s">
        <v>863</v>
      </c>
      <c r="D45" s="67">
        <v>232.6391304347826</v>
      </c>
      <c r="E45" s="68">
        <v>88158.827692307706</v>
      </c>
      <c r="F45" s="69">
        <v>5350.7</v>
      </c>
      <c r="G45" s="70">
        <v>362</v>
      </c>
      <c r="H45" s="70">
        <v>23</v>
      </c>
      <c r="I45" s="70">
        <v>153</v>
      </c>
      <c r="J45" s="71">
        <v>3.9</v>
      </c>
      <c r="K45" s="71" t="s">
        <v>558</v>
      </c>
      <c r="L45" s="116" t="str">
        <f t="shared" si="0"/>
        <v>https://amazon.com/dp/B09BMVMHDZ</v>
      </c>
    </row>
    <row r="46" spans="1:12" ht="45" x14ac:dyDescent="0.2">
      <c r="A46" s="37" t="s">
        <v>1052</v>
      </c>
      <c r="B46" s="37" t="s">
        <v>81</v>
      </c>
      <c r="C46" s="37" t="s">
        <v>861</v>
      </c>
      <c r="D46" s="67">
        <v>199.30615384615379</v>
      </c>
      <c r="E46" s="68">
        <v>58238.997692307697</v>
      </c>
      <c r="F46" s="69">
        <v>5181.9599999999982</v>
      </c>
      <c r="G46" s="70">
        <v>268</v>
      </c>
      <c r="H46" s="70">
        <v>26</v>
      </c>
      <c r="I46" s="70">
        <v>230</v>
      </c>
      <c r="J46" s="71">
        <v>4</v>
      </c>
      <c r="K46" s="71" t="s">
        <v>566</v>
      </c>
      <c r="L46" s="116" t="str">
        <f t="shared" si="0"/>
        <v>https://amazon.com/dp/B016ZCUSE4</v>
      </c>
    </row>
    <row r="47" spans="1:12" ht="45" x14ac:dyDescent="0.2">
      <c r="A47" s="37" t="s">
        <v>1678</v>
      </c>
      <c r="B47" s="37" t="s">
        <v>852</v>
      </c>
      <c r="C47" s="37" t="s">
        <v>863</v>
      </c>
      <c r="D47" s="67">
        <v>332.03142857142848</v>
      </c>
      <c r="E47" s="68">
        <v>65638.447692307687</v>
      </c>
      <c r="F47" s="69">
        <v>4648.4399999999987</v>
      </c>
      <c r="G47" s="70">
        <v>187</v>
      </c>
      <c r="H47" s="70">
        <v>14</v>
      </c>
      <c r="I47" s="70">
        <v>36</v>
      </c>
      <c r="J47" s="71">
        <v>3.9</v>
      </c>
      <c r="K47" s="71" t="s">
        <v>853</v>
      </c>
      <c r="L47" s="116" t="str">
        <f t="shared" si="0"/>
        <v>https://amazon.com/dp/B0CKQYF3K3</v>
      </c>
    </row>
    <row r="48" spans="1:12" ht="45" x14ac:dyDescent="0.2">
      <c r="A48" s="37" t="s">
        <v>2194</v>
      </c>
      <c r="B48" s="37" t="s">
        <v>554</v>
      </c>
      <c r="C48" s="37" t="s">
        <v>863</v>
      </c>
      <c r="D48" s="67">
        <v>331.30142857142857</v>
      </c>
      <c r="E48" s="68">
        <v>58059.707692307682</v>
      </c>
      <c r="F48" s="69">
        <v>4638.22</v>
      </c>
      <c r="G48" s="70">
        <v>149</v>
      </c>
      <c r="H48" s="70">
        <v>14</v>
      </c>
      <c r="I48" s="70">
        <v>36</v>
      </c>
      <c r="J48" s="71">
        <v>4</v>
      </c>
      <c r="K48" s="71" t="s">
        <v>555</v>
      </c>
      <c r="L48" s="116" t="str">
        <f t="shared" si="0"/>
        <v>https://amazon.com/dp/B0BNPVVQZW</v>
      </c>
    </row>
    <row r="49" spans="1:12" ht="45" x14ac:dyDescent="0.2">
      <c r="A49" s="37" t="s">
        <v>2191</v>
      </c>
      <c r="B49" s="37" t="s">
        <v>2192</v>
      </c>
      <c r="C49" s="37" t="s">
        <v>863</v>
      </c>
      <c r="D49" s="67">
        <v>866.58199999999999</v>
      </c>
      <c r="E49" s="68">
        <v>135416.8384615384</v>
      </c>
      <c r="F49" s="69">
        <v>4332.91</v>
      </c>
      <c r="G49" s="70">
        <v>143</v>
      </c>
      <c r="H49" s="70">
        <v>5</v>
      </c>
      <c r="I49" s="70">
        <v>55</v>
      </c>
      <c r="J49" s="71">
        <v>3.2</v>
      </c>
      <c r="K49" s="71" t="s">
        <v>2193</v>
      </c>
      <c r="L49" s="116" t="str">
        <f t="shared" si="0"/>
        <v>https://amazon.com/dp/B0BP6VKFKW</v>
      </c>
    </row>
    <row r="50" spans="1:12" ht="45" x14ac:dyDescent="0.2">
      <c r="A50" s="37" t="s">
        <v>2702</v>
      </c>
      <c r="B50" s="37" t="s">
        <v>971</v>
      </c>
      <c r="C50" s="37" t="s">
        <v>863</v>
      </c>
      <c r="D50" s="67">
        <v>246.70647058823531</v>
      </c>
      <c r="E50" s="68">
        <v>31728.20384615385</v>
      </c>
      <c r="F50" s="69">
        <v>4194.01</v>
      </c>
      <c r="G50" s="70">
        <v>100</v>
      </c>
      <c r="H50" s="70">
        <v>17</v>
      </c>
      <c r="I50" s="70">
        <v>107</v>
      </c>
      <c r="J50" s="71">
        <v>4</v>
      </c>
      <c r="K50" s="71" t="s">
        <v>972</v>
      </c>
      <c r="L50" s="116" t="str">
        <f t="shared" si="0"/>
        <v>https://amazon.com/dp/B0BVFQ4RRN</v>
      </c>
    </row>
    <row r="51" spans="1:12" ht="45" x14ac:dyDescent="0.2">
      <c r="A51" s="37" t="s">
        <v>2371</v>
      </c>
      <c r="B51" s="37" t="s">
        <v>795</v>
      </c>
      <c r="C51" s="37" t="s">
        <v>863</v>
      </c>
      <c r="D51" s="67">
        <v>318.47076923076918</v>
      </c>
      <c r="E51" s="68">
        <v>49579.259230769232</v>
      </c>
      <c r="F51" s="69">
        <v>4140.119999999999</v>
      </c>
      <c r="G51" s="70">
        <v>138</v>
      </c>
      <c r="H51" s="70">
        <v>13</v>
      </c>
      <c r="I51" s="70">
        <v>26</v>
      </c>
      <c r="J51" s="71">
        <v>3.6</v>
      </c>
      <c r="K51" s="71" t="s">
        <v>796</v>
      </c>
      <c r="L51" s="116" t="str">
        <f t="shared" si="0"/>
        <v>https://amazon.com/dp/B0CKQWV6TB</v>
      </c>
    </row>
    <row r="52" spans="1:12" ht="45" x14ac:dyDescent="0.2">
      <c r="A52" s="37" t="s">
        <v>4586</v>
      </c>
      <c r="B52" s="37" t="s">
        <v>26</v>
      </c>
      <c r="C52" s="37" t="s">
        <v>863</v>
      </c>
      <c r="D52" s="67">
        <v>388.26</v>
      </c>
      <c r="E52" s="68">
        <v>111642.6046153846</v>
      </c>
      <c r="F52" s="69">
        <v>3494.34</v>
      </c>
      <c r="G52" s="70">
        <v>283</v>
      </c>
      <c r="H52" s="70">
        <v>9</v>
      </c>
      <c r="I52" s="70">
        <v>91</v>
      </c>
      <c r="J52" s="71">
        <v>4.0999999999999996</v>
      </c>
      <c r="K52" s="71" t="s">
        <v>553</v>
      </c>
      <c r="L52" s="116" t="str">
        <f t="shared" si="0"/>
        <v>https://amazon.com/dp/B09SGDN3BQ</v>
      </c>
    </row>
    <row r="53" spans="1:12" ht="45" x14ac:dyDescent="0.2">
      <c r="A53" s="37" t="s">
        <v>3181</v>
      </c>
      <c r="B53" s="37" t="s">
        <v>3182</v>
      </c>
      <c r="C53" s="37" t="s">
        <v>863</v>
      </c>
      <c r="D53" s="67">
        <v>317.358</v>
      </c>
      <c r="E53" s="68">
        <v>45415.656923076916</v>
      </c>
      <c r="F53" s="69">
        <v>3173.58</v>
      </c>
      <c r="G53" s="70">
        <v>119</v>
      </c>
      <c r="H53" s="70">
        <v>10</v>
      </c>
      <c r="I53" s="70">
        <v>21</v>
      </c>
      <c r="J53" s="71">
        <v>3.8</v>
      </c>
      <c r="K53" s="71" t="s">
        <v>3183</v>
      </c>
      <c r="L53" s="116" t="str">
        <f t="shared" si="0"/>
        <v>https://amazon.com/dp/B0CL6XQ3PC</v>
      </c>
    </row>
    <row r="54" spans="1:12" ht="45" x14ac:dyDescent="0.2">
      <c r="A54" s="37" t="s">
        <v>1679</v>
      </c>
      <c r="B54" s="37" t="s">
        <v>1680</v>
      </c>
      <c r="C54" s="37" t="s">
        <v>863</v>
      </c>
      <c r="D54" s="67">
        <v>246.869</v>
      </c>
      <c r="E54" s="68">
        <v>35006.491538461538</v>
      </c>
      <c r="F54" s="69">
        <v>2468.69</v>
      </c>
      <c r="G54" s="70">
        <v>101</v>
      </c>
      <c r="H54" s="70">
        <v>10</v>
      </c>
      <c r="I54" s="70">
        <v>28</v>
      </c>
      <c r="J54" s="71">
        <v>3.5</v>
      </c>
      <c r="K54" s="71" t="s">
        <v>1681</v>
      </c>
      <c r="L54" s="116" t="str">
        <f t="shared" si="0"/>
        <v>https://amazon.com/dp/B0BVPYBSK8</v>
      </c>
    </row>
    <row r="55" spans="1:12" ht="30" x14ac:dyDescent="0.2">
      <c r="A55" s="37" t="s">
        <v>82</v>
      </c>
      <c r="B55" s="37" t="s">
        <v>83</v>
      </c>
      <c r="C55" s="37" t="s">
        <v>864</v>
      </c>
      <c r="D55" s="67">
        <v>19.910380952380951</v>
      </c>
      <c r="E55" s="68">
        <v>45179.105384615388</v>
      </c>
      <c r="F55" s="69">
        <v>2090.59</v>
      </c>
      <c r="G55" s="70">
        <v>2164</v>
      </c>
      <c r="H55" s="70">
        <v>105</v>
      </c>
      <c r="I55" s="70">
        <v>3192</v>
      </c>
      <c r="J55" s="71">
        <v>4.5999999999999996</v>
      </c>
      <c r="K55" s="71" t="s">
        <v>564</v>
      </c>
      <c r="L55" s="116" t="str">
        <f t="shared" si="0"/>
        <v>https://amazon.com/dp/B07G3V17VH</v>
      </c>
    </row>
    <row r="56" spans="1:12" ht="30" x14ac:dyDescent="0.2">
      <c r="A56" s="37" t="s">
        <v>3184</v>
      </c>
      <c r="B56" s="37" t="s">
        <v>3185</v>
      </c>
      <c r="C56" s="37" t="s">
        <v>865</v>
      </c>
      <c r="D56" s="67">
        <v>12.92225806451613</v>
      </c>
      <c r="E56" s="68">
        <v>10652.07846153846</v>
      </c>
      <c r="F56" s="69">
        <v>1201.77</v>
      </c>
      <c r="G56" s="70">
        <v>564</v>
      </c>
      <c r="H56" s="70">
        <v>93</v>
      </c>
      <c r="I56" s="70">
        <v>215</v>
      </c>
      <c r="J56" s="71">
        <v>4.5</v>
      </c>
      <c r="K56" s="71" t="s">
        <v>3186</v>
      </c>
      <c r="L56" s="116" t="str">
        <f t="shared" si="0"/>
        <v>https://amazon.com/dp/B00UC11M4A</v>
      </c>
    </row>
    <row r="57" spans="1:12" ht="30" x14ac:dyDescent="0.2">
      <c r="A57" s="37" t="s">
        <v>897</v>
      </c>
      <c r="B57" s="37" t="s">
        <v>898</v>
      </c>
      <c r="C57" s="37" t="s">
        <v>865</v>
      </c>
      <c r="D57" s="67">
        <v>13.04131578947368</v>
      </c>
      <c r="E57" s="68">
        <v>16870.56846153846</v>
      </c>
      <c r="F57" s="69">
        <v>991.13999999999965</v>
      </c>
      <c r="G57" s="70">
        <v>1228</v>
      </c>
      <c r="H57" s="70">
        <v>76</v>
      </c>
      <c r="I57" s="70">
        <v>287</v>
      </c>
      <c r="J57" s="71">
        <v>4.5</v>
      </c>
      <c r="K57" s="71" t="s">
        <v>899</v>
      </c>
      <c r="L57" s="116" t="str">
        <f t="shared" si="0"/>
        <v>https://amazon.com/dp/B09JSCN1LX</v>
      </c>
    </row>
    <row r="58" spans="1:12" ht="45" x14ac:dyDescent="0.2">
      <c r="A58" s="37" t="s">
        <v>4589</v>
      </c>
      <c r="B58" s="37" t="s">
        <v>120</v>
      </c>
      <c r="C58" s="37" t="s">
        <v>863</v>
      </c>
      <c r="D58" s="67">
        <v>369.55</v>
      </c>
      <c r="E58" s="68">
        <v>44455.666153846163</v>
      </c>
      <c r="F58" s="69">
        <v>739.1</v>
      </c>
      <c r="G58" s="70">
        <v>115</v>
      </c>
      <c r="H58" s="70">
        <v>2</v>
      </c>
      <c r="I58" s="70">
        <v>105</v>
      </c>
      <c r="J58" s="71">
        <v>4</v>
      </c>
      <c r="K58" s="71" t="s">
        <v>556</v>
      </c>
      <c r="L58" s="116" t="str">
        <f t="shared" si="0"/>
        <v>https://amazon.com/dp/B0B8J64RP7</v>
      </c>
    </row>
    <row r="59" spans="1:12" ht="30" x14ac:dyDescent="0.2">
      <c r="A59" s="37" t="s">
        <v>127</v>
      </c>
      <c r="B59" s="37" t="s">
        <v>128</v>
      </c>
      <c r="C59" s="37" t="s">
        <v>865</v>
      </c>
      <c r="D59" s="67">
        <v>13.13612903225807</v>
      </c>
      <c r="E59" s="68">
        <v>7120.1353846153852</v>
      </c>
      <c r="F59" s="69">
        <v>407.2200000000002</v>
      </c>
      <c r="G59" s="70">
        <v>519</v>
      </c>
      <c r="H59" s="70">
        <v>31</v>
      </c>
      <c r="I59" s="70">
        <v>133</v>
      </c>
      <c r="J59" s="71">
        <v>4.5</v>
      </c>
      <c r="K59" s="71" t="s">
        <v>568</v>
      </c>
      <c r="L59" s="116" t="str">
        <f t="shared" si="0"/>
        <v>https://amazon.com/dp/B09M8CPNBJ</v>
      </c>
    </row>
    <row r="60" spans="1:12" ht="45" x14ac:dyDescent="0.2">
      <c r="A60" s="37" t="s">
        <v>2195</v>
      </c>
      <c r="B60" s="37" t="s">
        <v>893</v>
      </c>
      <c r="C60" s="37" t="s">
        <v>861</v>
      </c>
      <c r="D60" s="67">
        <v>199.98</v>
      </c>
      <c r="E60" s="68">
        <v>23337.79384615384</v>
      </c>
      <c r="F60" s="69">
        <v>399.96</v>
      </c>
      <c r="G60" s="70">
        <v>120</v>
      </c>
      <c r="H60" s="70">
        <v>2</v>
      </c>
      <c r="I60" s="70">
        <v>73</v>
      </c>
      <c r="J60" s="71">
        <v>4</v>
      </c>
      <c r="K60" s="71" t="s">
        <v>894</v>
      </c>
      <c r="L60" s="116" t="str">
        <f t="shared" si="0"/>
        <v>https://amazon.com/dp/B085NTKSJL</v>
      </c>
    </row>
    <row r="61" spans="1:12" ht="30" x14ac:dyDescent="0.2">
      <c r="A61" s="37" t="s">
        <v>2374</v>
      </c>
      <c r="B61" s="37" t="s">
        <v>1129</v>
      </c>
      <c r="C61" s="37" t="s">
        <v>864</v>
      </c>
      <c r="D61" s="67">
        <v>20.21</v>
      </c>
      <c r="E61" s="68">
        <v>4868.8561538461536</v>
      </c>
      <c r="F61" s="69">
        <v>323.36</v>
      </c>
      <c r="G61" s="70">
        <v>228</v>
      </c>
      <c r="H61" s="70">
        <v>16</v>
      </c>
      <c r="I61" s="70">
        <v>433</v>
      </c>
      <c r="J61" s="71">
        <v>4.5999999999999996</v>
      </c>
      <c r="K61" s="71" t="s">
        <v>1130</v>
      </c>
      <c r="L61" s="116" t="str">
        <f t="shared" si="0"/>
        <v>https://amazon.com/dp/B07K6K2Y8W</v>
      </c>
    </row>
    <row r="62" spans="1:12" ht="30" x14ac:dyDescent="0.2">
      <c r="A62" s="37" t="s">
        <v>19</v>
      </c>
      <c r="B62" s="37" t="s">
        <v>85</v>
      </c>
      <c r="C62" s="37" t="s">
        <v>865</v>
      </c>
      <c r="D62" s="67">
        <v>11.128275862068969</v>
      </c>
      <c r="E62" s="68">
        <v>8147.0753846153848</v>
      </c>
      <c r="F62" s="69">
        <v>322.72000000000008</v>
      </c>
      <c r="G62" s="70">
        <v>715</v>
      </c>
      <c r="H62" s="70">
        <v>29</v>
      </c>
      <c r="I62" s="70">
        <v>425</v>
      </c>
      <c r="J62" s="71">
        <v>4.4000000000000004</v>
      </c>
      <c r="K62" s="71" t="s">
        <v>567</v>
      </c>
      <c r="L62" s="116" t="str">
        <f t="shared" si="0"/>
        <v>https://amazon.com/dp/B08Y1XCP9Z</v>
      </c>
    </row>
    <row r="63" spans="1:12" ht="60" x14ac:dyDescent="0.2">
      <c r="A63" s="37" t="s">
        <v>1484</v>
      </c>
      <c r="B63" s="37" t="s">
        <v>129</v>
      </c>
      <c r="C63" s="37" t="s">
        <v>861</v>
      </c>
      <c r="D63" s="67">
        <v>253.48</v>
      </c>
      <c r="E63" s="68">
        <v>40586.371538461543</v>
      </c>
      <c r="F63" s="69">
        <v>253.48</v>
      </c>
      <c r="G63" s="70">
        <v>156</v>
      </c>
      <c r="H63" s="70">
        <v>1</v>
      </c>
      <c r="I63" s="70">
        <v>171</v>
      </c>
      <c r="J63" s="71">
        <v>4</v>
      </c>
      <c r="K63" s="71" t="s">
        <v>561</v>
      </c>
      <c r="L63" s="116" t="str">
        <f t="shared" si="0"/>
        <v>https://amazon.com/dp/B0B9438ZGZ</v>
      </c>
    </row>
    <row r="64" spans="1:12" ht="45" x14ac:dyDescent="0.2">
      <c r="A64" s="37" t="s">
        <v>2704</v>
      </c>
      <c r="B64" s="37" t="s">
        <v>571</v>
      </c>
      <c r="C64" s="37" t="s">
        <v>865</v>
      </c>
      <c r="D64" s="67">
        <v>10.872</v>
      </c>
      <c r="E64" s="68">
        <v>2671.6984615384622</v>
      </c>
      <c r="F64" s="69">
        <v>54.36</v>
      </c>
      <c r="G64" s="70">
        <v>238</v>
      </c>
      <c r="H64" s="70">
        <v>5</v>
      </c>
      <c r="I64" s="70">
        <v>709</v>
      </c>
      <c r="J64" s="71">
        <v>4.5</v>
      </c>
      <c r="K64" s="71" t="s">
        <v>572</v>
      </c>
      <c r="L64" s="116" t="str">
        <f t="shared" si="0"/>
        <v>https://amazon.com/dp/B00UC11PDS</v>
      </c>
    </row>
    <row r="65" spans="1:12" ht="30" x14ac:dyDescent="0.2">
      <c r="A65" s="37" t="s">
        <v>2196</v>
      </c>
      <c r="B65" s="37" t="s">
        <v>569</v>
      </c>
      <c r="C65" s="37" t="s">
        <v>865</v>
      </c>
      <c r="D65" s="67">
        <v>21.763000000000002</v>
      </c>
      <c r="E65" s="68">
        <v>10645.12092307692</v>
      </c>
      <c r="F65" s="69">
        <v>21.763000000000002</v>
      </c>
      <c r="G65" s="70">
        <v>493</v>
      </c>
      <c r="H65" s="70">
        <v>1</v>
      </c>
      <c r="I65" s="70">
        <v>64</v>
      </c>
      <c r="J65" s="71">
        <v>4.2</v>
      </c>
      <c r="K65" s="71" t="s">
        <v>570</v>
      </c>
      <c r="L65" s="116" t="str">
        <f t="shared" si="0"/>
        <v>https://amazon.com/dp/B0BCDFJS8Y</v>
      </c>
    </row>
    <row r="66" spans="1:12" ht="45" x14ac:dyDescent="0.2">
      <c r="A66" s="37" t="s">
        <v>4590</v>
      </c>
      <c r="B66" s="37" t="s">
        <v>4591</v>
      </c>
      <c r="C66" s="37"/>
      <c r="D66" s="67">
        <v>254.99</v>
      </c>
      <c r="E66" s="68">
        <v>0</v>
      </c>
      <c r="F66" s="69">
        <v>0</v>
      </c>
      <c r="G66" s="70">
        <v>0</v>
      </c>
      <c r="H66" s="70">
        <v>0</v>
      </c>
      <c r="I66" s="70">
        <v>104</v>
      </c>
      <c r="J66" s="71">
        <v>4</v>
      </c>
      <c r="K66" s="71" t="s">
        <v>4592</v>
      </c>
      <c r="L66" s="116" t="str">
        <f t="shared" si="0"/>
        <v>https://amazon.com/dp/B0DNPTMBXT</v>
      </c>
    </row>
    <row r="67" spans="1:12" ht="30" x14ac:dyDescent="0.2">
      <c r="A67" s="37" t="s">
        <v>5328</v>
      </c>
      <c r="B67" s="37" t="s">
        <v>5329</v>
      </c>
      <c r="C67" s="37" t="s">
        <v>861</v>
      </c>
      <c r="D67" s="67">
        <v>169.95</v>
      </c>
      <c r="E67" s="68">
        <v>0</v>
      </c>
      <c r="F67" s="69">
        <v>0</v>
      </c>
      <c r="G67" s="70">
        <v>0</v>
      </c>
      <c r="H67" s="70">
        <v>0</v>
      </c>
      <c r="I67" s="70">
        <v>18</v>
      </c>
      <c r="J67" s="71">
        <v>4.4000000000000004</v>
      </c>
      <c r="K67" s="71" t="s">
        <v>5330</v>
      </c>
      <c r="L67" s="116" t="str">
        <f t="shared" si="0"/>
        <v>https://amazon.com/dp/B07XQLXP66</v>
      </c>
    </row>
    <row r="68" spans="1:12" ht="45" x14ac:dyDescent="0.2">
      <c r="A68" s="37" t="s">
        <v>5331</v>
      </c>
      <c r="B68" s="37" t="s">
        <v>5332</v>
      </c>
      <c r="C68" s="37" t="s">
        <v>865</v>
      </c>
      <c r="D68" s="67">
        <v>139.99</v>
      </c>
      <c r="E68" s="68">
        <v>1884.26</v>
      </c>
      <c r="F68" s="69">
        <v>0</v>
      </c>
      <c r="G68" s="70">
        <v>57</v>
      </c>
      <c r="H68" s="70">
        <v>0</v>
      </c>
      <c r="I68" s="70">
        <v>10</v>
      </c>
      <c r="J68" s="71">
        <v>4.4000000000000004</v>
      </c>
      <c r="K68" s="71" t="s">
        <v>5333</v>
      </c>
      <c r="L68" s="116" t="str">
        <f t="shared" si="0"/>
        <v>https://amazon.com/dp/B0BVLXQG7R</v>
      </c>
    </row>
    <row r="69" spans="1:12" ht="60" x14ac:dyDescent="0.2">
      <c r="A69" s="37" t="s">
        <v>5334</v>
      </c>
      <c r="B69" s="37" t="s">
        <v>5335</v>
      </c>
      <c r="C69" s="37" t="s">
        <v>865</v>
      </c>
      <c r="D69" s="67">
        <v>112.99</v>
      </c>
      <c r="E69" s="68">
        <v>1051.06</v>
      </c>
      <c r="F69" s="69">
        <v>0</v>
      </c>
      <c r="G69" s="70">
        <v>80</v>
      </c>
      <c r="H69" s="70">
        <v>0</v>
      </c>
      <c r="I69" s="70">
        <v>21</v>
      </c>
      <c r="J69" s="71">
        <v>3.8</v>
      </c>
      <c r="K69" s="71" t="s">
        <v>5336</v>
      </c>
      <c r="L69" s="116" t="str">
        <f t="shared" si="0"/>
        <v>https://amazon.com/dp/B0B93QGH5M</v>
      </c>
    </row>
    <row r="70" spans="1:12" ht="45" x14ac:dyDescent="0.2">
      <c r="A70" s="37" t="s">
        <v>2703</v>
      </c>
      <c r="B70" s="37" t="s">
        <v>142</v>
      </c>
      <c r="C70" s="37" t="s">
        <v>863</v>
      </c>
      <c r="D70" s="67">
        <v>469.93</v>
      </c>
      <c r="E70" s="68">
        <v>16674.66</v>
      </c>
      <c r="F70" s="69">
        <v>0</v>
      </c>
      <c r="G70" s="70">
        <v>36</v>
      </c>
      <c r="H70" s="70">
        <v>0</v>
      </c>
      <c r="I70" s="70">
        <v>93</v>
      </c>
      <c r="J70" s="71">
        <v>3.8</v>
      </c>
      <c r="K70" s="71" t="s">
        <v>565</v>
      </c>
      <c r="L70" s="116" t="str">
        <f t="shared" si="0"/>
        <v>https://amazon.com/dp/B09DSYP6VZ</v>
      </c>
    </row>
    <row r="71" spans="1:12" ht="45" x14ac:dyDescent="0.2">
      <c r="A71" s="37" t="s">
        <v>2003</v>
      </c>
      <c r="B71" s="37" t="s">
        <v>562</v>
      </c>
      <c r="C71" s="37" t="s">
        <v>863</v>
      </c>
      <c r="D71" s="67">
        <v>319.99</v>
      </c>
      <c r="E71" s="68">
        <v>34613.629999999997</v>
      </c>
      <c r="F71" s="69">
        <v>0</v>
      </c>
      <c r="G71" s="70">
        <v>106</v>
      </c>
      <c r="H71" s="70">
        <v>0</v>
      </c>
      <c r="I71" s="70">
        <v>39</v>
      </c>
      <c r="J71" s="71">
        <v>3.8</v>
      </c>
      <c r="K71" s="71" t="s">
        <v>563</v>
      </c>
      <c r="L71" s="116" t="str">
        <f t="shared" si="0"/>
        <v>https://amazon.com/dp/B0BVD2CZK1</v>
      </c>
    </row>
    <row r="72" spans="1:12" ht="45" x14ac:dyDescent="0.2">
      <c r="A72" s="37" t="s">
        <v>3187</v>
      </c>
      <c r="B72" s="37" t="s">
        <v>3188</v>
      </c>
      <c r="C72" s="37" t="s">
        <v>861</v>
      </c>
      <c r="D72" s="67">
        <v>199.99</v>
      </c>
      <c r="E72" s="68">
        <v>3735.12</v>
      </c>
      <c r="F72" s="69">
        <v>0</v>
      </c>
      <c r="G72" s="70">
        <v>32</v>
      </c>
      <c r="H72" s="70">
        <v>0</v>
      </c>
      <c r="I72" s="70">
        <v>7</v>
      </c>
      <c r="J72" s="71">
        <v>4.2</v>
      </c>
      <c r="K72" s="71" t="s">
        <v>3189</v>
      </c>
      <c r="L72" s="116" t="str">
        <f t="shared" si="0"/>
        <v>https://amazon.com/dp/B0CM935PD8</v>
      </c>
    </row>
    <row r="73" spans="1:12" ht="16" customHeight="1" x14ac:dyDescent="0.2">
      <c r="A73" s="43" t="s">
        <v>5</v>
      </c>
      <c r="B73" s="43"/>
      <c r="C73" s="43"/>
      <c r="D73" s="123"/>
      <c r="E73" s="124">
        <f>SUM(E9:E72)</f>
        <v>23429270.637692306</v>
      </c>
      <c r="F73" s="124">
        <f>SUM(F9:F72)</f>
        <v>1765685.4349999998</v>
      </c>
      <c r="G73" s="125"/>
      <c r="H73" s="125"/>
      <c r="I73" s="125"/>
      <c r="J73" s="130"/>
      <c r="K73" s="43"/>
      <c r="L73" s="42"/>
    </row>
    <row r="74" spans="1:12" x14ac:dyDescent="0.2">
      <c r="A74" s="37"/>
      <c r="B74" s="37"/>
      <c r="C74" s="67"/>
      <c r="D74" s="68"/>
      <c r="E74" s="68"/>
      <c r="F74" s="70"/>
      <c r="G74" s="70"/>
      <c r="H74" s="70"/>
      <c r="I74" s="71"/>
      <c r="J74" s="37"/>
    </row>
    <row r="75" spans="1:12" x14ac:dyDescent="0.2">
      <c r="A75" s="37"/>
      <c r="B75" s="37"/>
      <c r="C75" s="67"/>
      <c r="D75" s="68"/>
      <c r="E75" s="68"/>
      <c r="F75" s="70"/>
      <c r="G75" s="70"/>
      <c r="H75" s="70"/>
      <c r="I75" s="71"/>
      <c r="J75" s="37"/>
    </row>
    <row r="76" spans="1:12" ht="16" customHeight="1" x14ac:dyDescent="0.2">
      <c r="A76" s="230" t="s">
        <v>113</v>
      </c>
      <c r="B76" s="230"/>
      <c r="C76" s="230"/>
      <c r="D76" s="230"/>
      <c r="E76" s="230"/>
      <c r="F76" s="230"/>
      <c r="G76" s="230"/>
      <c r="H76" s="230"/>
      <c r="I76" s="230"/>
      <c r="J76" s="230"/>
      <c r="K76" s="230"/>
      <c r="L76" s="230"/>
    </row>
    <row r="77" spans="1:12" ht="17" x14ac:dyDescent="0.2">
      <c r="A77" s="48" t="s">
        <v>10</v>
      </c>
      <c r="B77" s="49" t="s">
        <v>9</v>
      </c>
      <c r="C77" s="49" t="s">
        <v>860</v>
      </c>
      <c r="D77" s="50" t="s">
        <v>33</v>
      </c>
      <c r="E77" s="51" t="s">
        <v>2</v>
      </c>
      <c r="F77" s="49" t="s">
        <v>922</v>
      </c>
      <c r="G77" s="53" t="s">
        <v>105</v>
      </c>
      <c r="H77" s="56" t="s">
        <v>923</v>
      </c>
      <c r="I77" s="53" t="s">
        <v>12</v>
      </c>
      <c r="J77" s="54" t="s">
        <v>40</v>
      </c>
      <c r="K77" s="54" t="s">
        <v>747</v>
      </c>
      <c r="L77" s="55" t="s">
        <v>14</v>
      </c>
    </row>
    <row r="78" spans="1:12" ht="30" x14ac:dyDescent="0.2">
      <c r="A78" s="37" t="s">
        <v>5180</v>
      </c>
      <c r="B78" s="37" t="s">
        <v>2923</v>
      </c>
      <c r="C78" s="37" t="s">
        <v>861</v>
      </c>
      <c r="D78" s="67">
        <v>69.981430138188202</v>
      </c>
      <c r="E78" s="68">
        <v>4886647.7423076937</v>
      </c>
      <c r="F78" s="68">
        <v>319045.34000000003</v>
      </c>
      <c r="G78" s="70">
        <v>59548</v>
      </c>
      <c r="H78" s="72">
        <v>4559</v>
      </c>
      <c r="I78" s="70">
        <v>28796</v>
      </c>
      <c r="J78" s="71">
        <v>4.5</v>
      </c>
      <c r="K78" s="71" t="s">
        <v>2924</v>
      </c>
      <c r="L78" s="116" t="str">
        <f t="shared" ref="L78:L141" si="1">HYPERLINK(K78)</f>
        <v>https://amazon.com/dp/B00UJV3E12</v>
      </c>
    </row>
    <row r="79" spans="1:12" ht="45" x14ac:dyDescent="0.2">
      <c r="A79" s="37" t="s">
        <v>2294</v>
      </c>
      <c r="B79" s="37" t="s">
        <v>20</v>
      </c>
      <c r="C79" s="37" t="s">
        <v>863</v>
      </c>
      <c r="D79" s="67">
        <v>161.81218922651931</v>
      </c>
      <c r="E79" s="68">
        <v>3140449.6215384621</v>
      </c>
      <c r="F79" s="68">
        <v>234304.05</v>
      </c>
      <c r="G79" s="70">
        <v>17979</v>
      </c>
      <c r="H79" s="72">
        <v>1448</v>
      </c>
      <c r="I79" s="70">
        <v>4319</v>
      </c>
      <c r="J79" s="71">
        <v>4.3</v>
      </c>
      <c r="K79" s="71" t="s">
        <v>189</v>
      </c>
      <c r="L79" s="116" t="str">
        <f t="shared" si="1"/>
        <v>https://amazon.com/dp/B08PFJMTY3</v>
      </c>
    </row>
    <row r="80" spans="1:12" ht="45" x14ac:dyDescent="0.2">
      <c r="A80" s="37" t="s">
        <v>4223</v>
      </c>
      <c r="B80" s="37" t="s">
        <v>27</v>
      </c>
      <c r="C80" s="37" t="s">
        <v>861</v>
      </c>
      <c r="D80" s="67">
        <v>49.954855967078188</v>
      </c>
      <c r="E80" s="68">
        <v>671182.34230769239</v>
      </c>
      <c r="F80" s="68">
        <v>60695.15</v>
      </c>
      <c r="G80" s="70">
        <v>13848</v>
      </c>
      <c r="H80" s="72">
        <v>1215</v>
      </c>
      <c r="I80" s="70">
        <v>9725</v>
      </c>
      <c r="J80" s="71">
        <v>4.5</v>
      </c>
      <c r="K80" s="71" t="s">
        <v>222</v>
      </c>
      <c r="L80" s="116" t="str">
        <f t="shared" si="1"/>
        <v>https://amazon.com/dp/B01N6RKE29</v>
      </c>
    </row>
    <row r="81" spans="1:12" ht="45" x14ac:dyDescent="0.2">
      <c r="A81" s="37" t="s">
        <v>4224</v>
      </c>
      <c r="B81" s="37" t="s">
        <v>22</v>
      </c>
      <c r="C81" s="37" t="s">
        <v>861</v>
      </c>
      <c r="D81" s="67">
        <v>100.01968983957219</v>
      </c>
      <c r="E81" s="68">
        <v>1334506.036153846</v>
      </c>
      <c r="F81" s="68">
        <v>93518.41</v>
      </c>
      <c r="G81" s="70">
        <v>12997</v>
      </c>
      <c r="H81" s="72">
        <v>935</v>
      </c>
      <c r="I81" s="70">
        <v>2425</v>
      </c>
      <c r="J81" s="71">
        <v>4.5</v>
      </c>
      <c r="K81" s="71" t="s">
        <v>198</v>
      </c>
      <c r="L81" s="116" t="str">
        <f t="shared" si="1"/>
        <v>https://amazon.com/dp/B08JGK8PPM</v>
      </c>
    </row>
    <row r="82" spans="1:12" ht="45" x14ac:dyDescent="0.2">
      <c r="A82" s="37" t="s">
        <v>3172</v>
      </c>
      <c r="B82" s="37" t="s">
        <v>3173</v>
      </c>
      <c r="C82" s="37" t="s">
        <v>861</v>
      </c>
      <c r="D82" s="67">
        <v>189.84427662957069</v>
      </c>
      <c r="E82" s="68">
        <v>1147009.7253846149</v>
      </c>
      <c r="F82" s="68">
        <v>119412.05</v>
      </c>
      <c r="G82" s="70">
        <v>4984</v>
      </c>
      <c r="H82" s="72">
        <v>629</v>
      </c>
      <c r="I82" s="70">
        <v>3041</v>
      </c>
      <c r="J82" s="71">
        <v>4.3</v>
      </c>
      <c r="K82" s="71" t="s">
        <v>3174</v>
      </c>
      <c r="L82" s="116" t="str">
        <f t="shared" si="1"/>
        <v>https://amazon.com/dp/B019QCG5RE</v>
      </c>
    </row>
    <row r="83" spans="1:12" ht="45" x14ac:dyDescent="0.2">
      <c r="A83" s="37" t="s">
        <v>4218</v>
      </c>
      <c r="B83" s="37" t="s">
        <v>1997</v>
      </c>
      <c r="C83" s="37" t="s">
        <v>863</v>
      </c>
      <c r="D83" s="67">
        <v>188.36378600823039</v>
      </c>
      <c r="E83" s="68">
        <v>1004810.054615385</v>
      </c>
      <c r="F83" s="68">
        <v>91544.799999999974</v>
      </c>
      <c r="G83" s="70">
        <v>4626</v>
      </c>
      <c r="H83" s="72">
        <v>486</v>
      </c>
      <c r="I83" s="70">
        <v>491</v>
      </c>
      <c r="J83" s="71">
        <v>4.2</v>
      </c>
      <c r="K83" s="71" t="s">
        <v>1998</v>
      </c>
      <c r="L83" s="116" t="str">
        <f t="shared" si="1"/>
        <v>https://amazon.com/dp/B08DCNDFVK</v>
      </c>
    </row>
    <row r="84" spans="1:12" ht="45" x14ac:dyDescent="0.2">
      <c r="A84" s="37" t="s">
        <v>3800</v>
      </c>
      <c r="B84" s="37" t="s">
        <v>2698</v>
      </c>
      <c r="C84" s="37" t="s">
        <v>861</v>
      </c>
      <c r="D84" s="67">
        <v>150.13477806788509</v>
      </c>
      <c r="E84" s="68">
        <v>814386.25692307705</v>
      </c>
      <c r="F84" s="68">
        <v>57501.619999999988</v>
      </c>
      <c r="G84" s="70">
        <v>5251</v>
      </c>
      <c r="H84" s="72">
        <v>383</v>
      </c>
      <c r="I84" s="70">
        <v>3897</v>
      </c>
      <c r="J84" s="71">
        <v>4.2</v>
      </c>
      <c r="K84" s="71" t="s">
        <v>2699</v>
      </c>
      <c r="L84" s="116" t="str">
        <f t="shared" si="1"/>
        <v>https://amazon.com/dp/B07CSMJJK9</v>
      </c>
    </row>
    <row r="85" spans="1:12" ht="45" x14ac:dyDescent="0.2">
      <c r="A85" s="37" t="s">
        <v>4571</v>
      </c>
      <c r="B85" s="37" t="s">
        <v>3175</v>
      </c>
      <c r="C85" s="37" t="s">
        <v>863</v>
      </c>
      <c r="D85" s="67">
        <v>255.27723472668811</v>
      </c>
      <c r="E85" s="68">
        <v>982368.39615384606</v>
      </c>
      <c r="F85" s="68">
        <v>79391.22</v>
      </c>
      <c r="G85" s="70">
        <v>3300</v>
      </c>
      <c r="H85" s="72">
        <v>311</v>
      </c>
      <c r="I85" s="70">
        <v>2243</v>
      </c>
      <c r="J85" s="71">
        <v>4.2</v>
      </c>
      <c r="K85" s="71" t="s">
        <v>3176</v>
      </c>
      <c r="L85" s="116" t="str">
        <f t="shared" si="1"/>
        <v>https://amazon.com/dp/B07X9JQSGZ</v>
      </c>
    </row>
    <row r="86" spans="1:12" ht="45" x14ac:dyDescent="0.2">
      <c r="A86" s="37" t="s">
        <v>5325</v>
      </c>
      <c r="B86" s="37" t="s">
        <v>84</v>
      </c>
      <c r="C86" s="37" t="s">
        <v>863</v>
      </c>
      <c r="D86" s="67">
        <v>170.08167597765359</v>
      </c>
      <c r="E86" s="68">
        <v>730352.53615384619</v>
      </c>
      <c r="F86" s="68">
        <v>30444.619999999992</v>
      </c>
      <c r="G86" s="70">
        <v>4425</v>
      </c>
      <c r="H86" s="72">
        <v>179</v>
      </c>
      <c r="I86" s="70">
        <v>437</v>
      </c>
      <c r="J86" s="71">
        <v>4.4000000000000004</v>
      </c>
      <c r="K86" s="71" t="s">
        <v>550</v>
      </c>
      <c r="L86" s="116" t="str">
        <f t="shared" si="1"/>
        <v>https://amazon.com/dp/B096Y2B8LP</v>
      </c>
    </row>
    <row r="87" spans="1:12" ht="45" x14ac:dyDescent="0.2">
      <c r="A87" s="37" t="s">
        <v>1828</v>
      </c>
      <c r="B87" s="37" t="s">
        <v>548</v>
      </c>
      <c r="C87" s="37" t="s">
        <v>861</v>
      </c>
      <c r="D87" s="67">
        <v>190.23803468208089</v>
      </c>
      <c r="E87" s="68">
        <v>377439.37076923082</v>
      </c>
      <c r="F87" s="68">
        <v>32911.179999999993</v>
      </c>
      <c r="G87" s="70">
        <v>1848</v>
      </c>
      <c r="H87" s="72">
        <v>173</v>
      </c>
      <c r="I87" s="70">
        <v>521</v>
      </c>
      <c r="J87" s="71">
        <v>4.2</v>
      </c>
      <c r="K87" s="71" t="s">
        <v>549</v>
      </c>
      <c r="L87" s="116" t="str">
        <f t="shared" si="1"/>
        <v>https://amazon.com/dp/B014CT4M3K</v>
      </c>
    </row>
    <row r="88" spans="1:12" ht="60" x14ac:dyDescent="0.2">
      <c r="A88" s="37" t="s">
        <v>4581</v>
      </c>
      <c r="B88" s="37" t="s">
        <v>1676</v>
      </c>
      <c r="C88" s="37" t="s">
        <v>861</v>
      </c>
      <c r="D88" s="67">
        <v>195.38803571428571</v>
      </c>
      <c r="E88" s="68">
        <v>244369.18076923079</v>
      </c>
      <c r="F88" s="68">
        <v>32825.19</v>
      </c>
      <c r="G88" s="70">
        <v>973</v>
      </c>
      <c r="H88" s="72">
        <v>168</v>
      </c>
      <c r="I88" s="70">
        <v>94</v>
      </c>
      <c r="J88" s="71">
        <v>4.4000000000000004</v>
      </c>
      <c r="K88" s="71" t="s">
        <v>1677</v>
      </c>
      <c r="L88" s="116" t="str">
        <f t="shared" si="1"/>
        <v>https://amazon.com/dp/B0DDQ6MX9M</v>
      </c>
    </row>
    <row r="89" spans="1:12" ht="45" x14ac:dyDescent="0.2">
      <c r="A89" s="37" t="s">
        <v>2188</v>
      </c>
      <c r="B89" s="37" t="s">
        <v>895</v>
      </c>
      <c r="C89" s="37" t="s">
        <v>861</v>
      </c>
      <c r="D89" s="67">
        <v>190.4494011976048</v>
      </c>
      <c r="E89" s="68">
        <v>335395.5676923077</v>
      </c>
      <c r="F89" s="68">
        <v>31805.05</v>
      </c>
      <c r="G89" s="70">
        <v>1608</v>
      </c>
      <c r="H89" s="72">
        <v>167</v>
      </c>
      <c r="I89" s="70">
        <v>421</v>
      </c>
      <c r="J89" s="71">
        <v>4.0999999999999996</v>
      </c>
      <c r="K89" s="71" t="s">
        <v>896</v>
      </c>
      <c r="L89" s="116" t="str">
        <f t="shared" si="1"/>
        <v>https://amazon.com/dp/B08B5RMFBG</v>
      </c>
    </row>
    <row r="90" spans="1:12" ht="45" x14ac:dyDescent="0.2">
      <c r="A90" s="37" t="s">
        <v>4573</v>
      </c>
      <c r="B90" s="37" t="s">
        <v>2700</v>
      </c>
      <c r="C90" s="37" t="s">
        <v>863</v>
      </c>
      <c r="D90" s="67">
        <v>189.60097560975609</v>
      </c>
      <c r="E90" s="68">
        <v>624351.47153846163</v>
      </c>
      <c r="F90" s="68">
        <v>31094.560000000001</v>
      </c>
      <c r="G90" s="70">
        <v>3166</v>
      </c>
      <c r="H90" s="72">
        <v>164</v>
      </c>
      <c r="I90" s="70">
        <v>1179</v>
      </c>
      <c r="J90" s="71">
        <v>4.3</v>
      </c>
      <c r="K90" s="71" t="s">
        <v>2701</v>
      </c>
      <c r="L90" s="116" t="str">
        <f t="shared" si="1"/>
        <v>https://amazon.com/dp/B085TG89H4</v>
      </c>
    </row>
    <row r="91" spans="1:12" ht="45" x14ac:dyDescent="0.2">
      <c r="A91" s="37" t="s">
        <v>5324</v>
      </c>
      <c r="B91" s="37" t="s">
        <v>4574</v>
      </c>
      <c r="C91" s="37"/>
      <c r="D91" s="67">
        <v>378.19374193548379</v>
      </c>
      <c r="E91" s="68">
        <v>616368.37230769231</v>
      </c>
      <c r="F91" s="68">
        <v>58620.029999999977</v>
      </c>
      <c r="G91" s="70">
        <v>357</v>
      </c>
      <c r="H91" s="72">
        <v>155</v>
      </c>
      <c r="I91" s="70">
        <v>34</v>
      </c>
      <c r="J91" s="71">
        <v>4.5999999999999996</v>
      </c>
      <c r="K91" s="71" t="s">
        <v>4575</v>
      </c>
      <c r="L91" s="116" t="str">
        <f t="shared" si="1"/>
        <v>https://amazon.com/dp/B0F3XRK4P9</v>
      </c>
    </row>
    <row r="92" spans="1:12" ht="45" x14ac:dyDescent="0.2">
      <c r="A92" s="37" t="s">
        <v>4582</v>
      </c>
      <c r="B92" s="37" t="s">
        <v>2189</v>
      </c>
      <c r="C92" s="37" t="s">
        <v>861</v>
      </c>
      <c r="D92" s="67">
        <v>149.62135135135131</v>
      </c>
      <c r="E92" s="68">
        <v>246710.7869230769</v>
      </c>
      <c r="F92" s="68">
        <v>22143.959999999988</v>
      </c>
      <c r="G92" s="70">
        <v>1429</v>
      </c>
      <c r="H92" s="72">
        <v>148</v>
      </c>
      <c r="I92" s="70">
        <v>468</v>
      </c>
      <c r="J92" s="71">
        <v>4.0999999999999996</v>
      </c>
      <c r="K92" s="71" t="s">
        <v>2190</v>
      </c>
      <c r="L92" s="116" t="str">
        <f t="shared" si="1"/>
        <v>https://amazon.com/dp/B08GXDMC7N</v>
      </c>
    </row>
    <row r="93" spans="1:12" ht="45" x14ac:dyDescent="0.2">
      <c r="A93" s="37" t="s">
        <v>4572</v>
      </c>
      <c r="B93" s="37" t="s">
        <v>2696</v>
      </c>
      <c r="C93" s="37" t="s">
        <v>863</v>
      </c>
      <c r="D93" s="67">
        <v>278.54500000000002</v>
      </c>
      <c r="E93" s="68">
        <v>477661.89769230771</v>
      </c>
      <c r="F93" s="68">
        <v>39553.39</v>
      </c>
      <c r="G93" s="70">
        <v>1041</v>
      </c>
      <c r="H93" s="72">
        <v>142</v>
      </c>
      <c r="I93" s="70">
        <v>85</v>
      </c>
      <c r="J93" s="71">
        <v>4.3</v>
      </c>
      <c r="K93" s="71" t="s">
        <v>2697</v>
      </c>
      <c r="L93" s="116" t="str">
        <f t="shared" si="1"/>
        <v>https://amazon.com/dp/B015COS1EK</v>
      </c>
    </row>
    <row r="94" spans="1:12" ht="45" x14ac:dyDescent="0.2">
      <c r="A94" s="37" t="s">
        <v>1671</v>
      </c>
      <c r="B94" s="37" t="s">
        <v>1672</v>
      </c>
      <c r="C94" s="37" t="s">
        <v>863</v>
      </c>
      <c r="D94" s="67">
        <v>566.32106060606066</v>
      </c>
      <c r="E94" s="68">
        <v>1097705.4561538461</v>
      </c>
      <c r="F94" s="68">
        <v>74754.38</v>
      </c>
      <c r="G94" s="70">
        <v>1692</v>
      </c>
      <c r="H94" s="72">
        <v>132</v>
      </c>
      <c r="I94" s="70">
        <v>105</v>
      </c>
      <c r="J94" s="71">
        <v>4.0999999999999996</v>
      </c>
      <c r="K94" s="71" t="s">
        <v>1673</v>
      </c>
      <c r="L94" s="116" t="str">
        <f t="shared" si="1"/>
        <v>https://amazon.com/dp/B0D7M4Q46L</v>
      </c>
    </row>
    <row r="95" spans="1:12" ht="45" x14ac:dyDescent="0.2">
      <c r="A95" s="37" t="s">
        <v>5326</v>
      </c>
      <c r="B95" s="37" t="s">
        <v>3177</v>
      </c>
      <c r="C95" s="37" t="s">
        <v>861</v>
      </c>
      <c r="D95" s="67">
        <v>189.4795833333333</v>
      </c>
      <c r="E95" s="68">
        <v>207599.0753846154</v>
      </c>
      <c r="F95" s="68">
        <v>22737.55</v>
      </c>
      <c r="G95" s="70">
        <v>862</v>
      </c>
      <c r="H95" s="72">
        <v>120</v>
      </c>
      <c r="I95" s="70">
        <v>310</v>
      </c>
      <c r="J95" s="71">
        <v>3.8</v>
      </c>
      <c r="K95" s="71" t="s">
        <v>3178</v>
      </c>
      <c r="L95" s="116" t="str">
        <f t="shared" si="1"/>
        <v>https://amazon.com/dp/B07Z5JS7B9</v>
      </c>
    </row>
    <row r="96" spans="1:12" ht="45" x14ac:dyDescent="0.2">
      <c r="A96" s="37" t="s">
        <v>4577</v>
      </c>
      <c r="B96" s="37" t="s">
        <v>889</v>
      </c>
      <c r="C96" s="37" t="s">
        <v>863</v>
      </c>
      <c r="D96" s="67">
        <v>330.10250000000002</v>
      </c>
      <c r="E96" s="68">
        <v>370611.61</v>
      </c>
      <c r="F96" s="68">
        <v>38291.89</v>
      </c>
      <c r="G96" s="70">
        <v>1062</v>
      </c>
      <c r="H96" s="72">
        <v>116</v>
      </c>
      <c r="I96" s="70">
        <v>215</v>
      </c>
      <c r="J96" s="71">
        <v>4</v>
      </c>
      <c r="K96" s="71" t="s">
        <v>890</v>
      </c>
      <c r="L96" s="116" t="str">
        <f t="shared" si="1"/>
        <v>https://amazon.com/dp/B0BG6SRKWK</v>
      </c>
    </row>
    <row r="97" spans="1:12" ht="30" x14ac:dyDescent="0.2">
      <c r="A97" s="37" t="s">
        <v>82</v>
      </c>
      <c r="B97" s="37" t="s">
        <v>83</v>
      </c>
      <c r="C97" s="37" t="s">
        <v>864</v>
      </c>
      <c r="D97" s="67">
        <v>19.910380952380951</v>
      </c>
      <c r="E97" s="68">
        <v>45179.105384615388</v>
      </c>
      <c r="F97" s="68">
        <v>2090.59</v>
      </c>
      <c r="G97" s="70">
        <v>2164</v>
      </c>
      <c r="H97" s="72">
        <v>105</v>
      </c>
      <c r="I97" s="70">
        <v>3192</v>
      </c>
      <c r="J97" s="71">
        <v>4.5999999999999996</v>
      </c>
      <c r="K97" s="71" t="s">
        <v>564</v>
      </c>
      <c r="L97" s="116" t="str">
        <f t="shared" si="1"/>
        <v>https://amazon.com/dp/B07G3V17VH</v>
      </c>
    </row>
    <row r="98" spans="1:12" ht="30" x14ac:dyDescent="0.2">
      <c r="A98" s="37" t="s">
        <v>3184</v>
      </c>
      <c r="B98" s="37" t="s">
        <v>3185</v>
      </c>
      <c r="C98" s="37" t="s">
        <v>865</v>
      </c>
      <c r="D98" s="67">
        <v>12.92225806451613</v>
      </c>
      <c r="E98" s="68">
        <v>10652.07846153846</v>
      </c>
      <c r="F98" s="68">
        <v>1201.77</v>
      </c>
      <c r="G98" s="70">
        <v>564</v>
      </c>
      <c r="H98" s="72">
        <v>93</v>
      </c>
      <c r="I98" s="70">
        <v>215</v>
      </c>
      <c r="J98" s="71">
        <v>4.5</v>
      </c>
      <c r="K98" s="71" t="s">
        <v>3186</v>
      </c>
      <c r="L98" s="116" t="str">
        <f t="shared" si="1"/>
        <v>https://amazon.com/dp/B00UC11M4A</v>
      </c>
    </row>
    <row r="99" spans="1:12" ht="30" x14ac:dyDescent="0.2">
      <c r="A99" s="37" t="s">
        <v>897</v>
      </c>
      <c r="B99" s="37" t="s">
        <v>898</v>
      </c>
      <c r="C99" s="37" t="s">
        <v>865</v>
      </c>
      <c r="D99" s="67">
        <v>13.04131578947368</v>
      </c>
      <c r="E99" s="68">
        <v>16870.56846153846</v>
      </c>
      <c r="F99" s="68">
        <v>991.13999999999965</v>
      </c>
      <c r="G99" s="70">
        <v>1228</v>
      </c>
      <c r="H99" s="72">
        <v>76</v>
      </c>
      <c r="I99" s="70">
        <v>287</v>
      </c>
      <c r="J99" s="71">
        <v>4.5</v>
      </c>
      <c r="K99" s="71" t="s">
        <v>899</v>
      </c>
      <c r="L99" s="116" t="str">
        <f t="shared" si="1"/>
        <v>https://amazon.com/dp/B09JSCN1LX</v>
      </c>
    </row>
    <row r="100" spans="1:12" ht="45" x14ac:dyDescent="0.2">
      <c r="A100" s="37" t="s">
        <v>4584</v>
      </c>
      <c r="B100" s="37" t="s">
        <v>2372</v>
      </c>
      <c r="C100" s="37" t="s">
        <v>863</v>
      </c>
      <c r="D100" s="67">
        <v>498.06378378378378</v>
      </c>
      <c r="E100" s="68">
        <v>357957.10615384619</v>
      </c>
      <c r="F100" s="68">
        <v>36856.720000000001</v>
      </c>
      <c r="G100" s="70">
        <v>322</v>
      </c>
      <c r="H100" s="72">
        <v>74</v>
      </c>
      <c r="I100" s="70">
        <v>176</v>
      </c>
      <c r="J100" s="71">
        <v>4.0999999999999996</v>
      </c>
      <c r="K100" s="71" t="s">
        <v>2373</v>
      </c>
      <c r="L100" s="116" t="str">
        <f t="shared" si="1"/>
        <v>https://amazon.com/dp/B0DPZVGXS3</v>
      </c>
    </row>
    <row r="101" spans="1:12" ht="45" x14ac:dyDescent="0.2">
      <c r="A101" s="37" t="s">
        <v>4588</v>
      </c>
      <c r="B101" s="37" t="s">
        <v>3801</v>
      </c>
      <c r="C101" s="37" t="s">
        <v>863</v>
      </c>
      <c r="D101" s="67">
        <v>493.74</v>
      </c>
      <c r="E101" s="68">
        <v>542896.28</v>
      </c>
      <c r="F101" s="68">
        <v>35055.54</v>
      </c>
      <c r="G101" s="70">
        <v>986</v>
      </c>
      <c r="H101" s="72">
        <v>71</v>
      </c>
      <c r="I101" s="70">
        <v>176</v>
      </c>
      <c r="J101" s="71">
        <v>4.0999999999999996</v>
      </c>
      <c r="K101" s="71" t="s">
        <v>3802</v>
      </c>
      <c r="L101" s="116" t="str">
        <f t="shared" si="1"/>
        <v>https://amazon.com/dp/B0D2D5MMP5</v>
      </c>
    </row>
    <row r="102" spans="1:12" ht="45" x14ac:dyDescent="0.2">
      <c r="A102" s="37" t="s">
        <v>559</v>
      </c>
      <c r="B102" s="37" t="s">
        <v>86</v>
      </c>
      <c r="C102" s="37" t="s">
        <v>861</v>
      </c>
      <c r="D102" s="67">
        <v>200.3529850746269</v>
      </c>
      <c r="E102" s="68">
        <v>146180.42153846149</v>
      </c>
      <c r="F102" s="68">
        <v>13423.65</v>
      </c>
      <c r="G102" s="70">
        <v>669</v>
      </c>
      <c r="H102" s="72">
        <v>67</v>
      </c>
      <c r="I102" s="70">
        <v>205</v>
      </c>
      <c r="J102" s="71">
        <v>4</v>
      </c>
      <c r="K102" s="71" t="s">
        <v>560</v>
      </c>
      <c r="L102" s="116" t="str">
        <f t="shared" si="1"/>
        <v>https://amazon.com/dp/B07XK1P8ZT</v>
      </c>
    </row>
    <row r="103" spans="1:12" ht="45" x14ac:dyDescent="0.2">
      <c r="A103" s="37" t="s">
        <v>3179</v>
      </c>
      <c r="B103" s="37" t="s">
        <v>891</v>
      </c>
      <c r="C103" s="37" t="s">
        <v>863</v>
      </c>
      <c r="D103" s="67">
        <v>478.96066666666673</v>
      </c>
      <c r="E103" s="68">
        <v>222555.32292307689</v>
      </c>
      <c r="F103" s="68">
        <v>30174.522000000001</v>
      </c>
      <c r="G103" s="70">
        <v>409</v>
      </c>
      <c r="H103" s="72">
        <v>63</v>
      </c>
      <c r="I103" s="70">
        <v>312</v>
      </c>
      <c r="J103" s="71">
        <v>4.0999999999999996</v>
      </c>
      <c r="K103" s="71" t="s">
        <v>892</v>
      </c>
      <c r="L103" s="116" t="str">
        <f t="shared" si="1"/>
        <v>https://amazon.com/dp/B09GM7ZBH8</v>
      </c>
    </row>
    <row r="104" spans="1:12" ht="60" x14ac:dyDescent="0.2">
      <c r="A104" s="37" t="s">
        <v>2369</v>
      </c>
      <c r="B104" s="37" t="s">
        <v>546</v>
      </c>
      <c r="C104" s="37" t="s">
        <v>863</v>
      </c>
      <c r="D104" s="67">
        <v>328.41228070175441</v>
      </c>
      <c r="E104" s="68">
        <v>247354.39846153851</v>
      </c>
      <c r="F104" s="68">
        <v>18719.5</v>
      </c>
      <c r="G104" s="70">
        <v>711</v>
      </c>
      <c r="H104" s="72">
        <v>57</v>
      </c>
      <c r="I104" s="70">
        <v>87</v>
      </c>
      <c r="J104" s="71">
        <v>4.0999999999999996</v>
      </c>
      <c r="K104" s="71" t="s">
        <v>547</v>
      </c>
      <c r="L104" s="116" t="str">
        <f t="shared" si="1"/>
        <v>https://amazon.com/dp/B0CHYGP6YB</v>
      </c>
    </row>
    <row r="105" spans="1:12" ht="45" x14ac:dyDescent="0.2">
      <c r="A105" s="37" t="s">
        <v>3808</v>
      </c>
      <c r="B105" s="37" t="s">
        <v>3809</v>
      </c>
      <c r="C105" s="37" t="s">
        <v>861</v>
      </c>
      <c r="D105" s="67">
        <v>198.2634042553191</v>
      </c>
      <c r="E105" s="68">
        <v>100514.4730769231</v>
      </c>
      <c r="F105" s="68">
        <v>9318.3799999999974</v>
      </c>
      <c r="G105" s="70">
        <v>415</v>
      </c>
      <c r="H105" s="72">
        <v>47</v>
      </c>
      <c r="I105" s="70">
        <v>516</v>
      </c>
      <c r="J105" s="71">
        <v>4.0999999999999996</v>
      </c>
      <c r="K105" s="71" t="s">
        <v>3810</v>
      </c>
      <c r="L105" s="116" t="str">
        <f t="shared" si="1"/>
        <v>https://amazon.com/dp/B07XL3HK8W</v>
      </c>
    </row>
    <row r="106" spans="1:12" ht="45" x14ac:dyDescent="0.2">
      <c r="A106" s="37" t="s">
        <v>1829</v>
      </c>
      <c r="B106" s="37" t="s">
        <v>551</v>
      </c>
      <c r="C106" s="37" t="s">
        <v>863</v>
      </c>
      <c r="D106" s="67">
        <v>330.0958139534884</v>
      </c>
      <c r="E106" s="68">
        <v>171679.11461538461</v>
      </c>
      <c r="F106" s="68">
        <v>14194.12</v>
      </c>
      <c r="G106" s="70">
        <v>484</v>
      </c>
      <c r="H106" s="72">
        <v>43</v>
      </c>
      <c r="I106" s="70">
        <v>64</v>
      </c>
      <c r="J106" s="71">
        <v>4.3</v>
      </c>
      <c r="K106" s="71" t="s">
        <v>552</v>
      </c>
      <c r="L106" s="116" t="str">
        <f t="shared" si="1"/>
        <v>https://amazon.com/dp/B0CDGH4WFH</v>
      </c>
    </row>
    <row r="107" spans="1:12" ht="45" x14ac:dyDescent="0.2">
      <c r="A107" s="37" t="s">
        <v>4578</v>
      </c>
      <c r="B107" s="37" t="s">
        <v>4579</v>
      </c>
      <c r="C107" s="37"/>
      <c r="D107" s="67">
        <v>605.31175000000007</v>
      </c>
      <c r="E107" s="68">
        <v>270847.44076923077</v>
      </c>
      <c r="F107" s="68">
        <v>24212.47</v>
      </c>
      <c r="G107" s="70">
        <v>116</v>
      </c>
      <c r="H107" s="72">
        <v>40</v>
      </c>
      <c r="I107" s="70">
        <v>105</v>
      </c>
      <c r="J107" s="71">
        <v>4</v>
      </c>
      <c r="K107" s="71" t="s">
        <v>4580</v>
      </c>
      <c r="L107" s="116" t="str">
        <f t="shared" si="1"/>
        <v>https://amazon.com/dp/B01FDKGEOC</v>
      </c>
    </row>
    <row r="108" spans="1:12" ht="45" x14ac:dyDescent="0.2">
      <c r="A108" s="37" t="s">
        <v>3805</v>
      </c>
      <c r="B108" s="37" t="s">
        <v>3806</v>
      </c>
      <c r="C108" s="37" t="s">
        <v>863</v>
      </c>
      <c r="D108" s="67">
        <v>299.70971428571431</v>
      </c>
      <c r="E108" s="68">
        <v>185651.86846153851</v>
      </c>
      <c r="F108" s="68">
        <v>10489.84</v>
      </c>
      <c r="G108" s="70">
        <v>561</v>
      </c>
      <c r="H108" s="72">
        <v>35</v>
      </c>
      <c r="I108" s="70">
        <v>231</v>
      </c>
      <c r="J108" s="71">
        <v>4.2</v>
      </c>
      <c r="K108" s="71" t="s">
        <v>3807</v>
      </c>
      <c r="L108" s="116" t="str">
        <f t="shared" si="1"/>
        <v>https://amazon.com/dp/B09BJK6K4S</v>
      </c>
    </row>
    <row r="109" spans="1:12" ht="30" x14ac:dyDescent="0.2">
      <c r="A109" s="37" t="s">
        <v>127</v>
      </c>
      <c r="B109" s="37" t="s">
        <v>128</v>
      </c>
      <c r="C109" s="37" t="s">
        <v>865</v>
      </c>
      <c r="D109" s="67">
        <v>13.13612903225807</v>
      </c>
      <c r="E109" s="68">
        <v>7120.1353846153852</v>
      </c>
      <c r="F109" s="68">
        <v>407.2200000000002</v>
      </c>
      <c r="G109" s="70">
        <v>519</v>
      </c>
      <c r="H109" s="72">
        <v>31</v>
      </c>
      <c r="I109" s="70">
        <v>133</v>
      </c>
      <c r="J109" s="71">
        <v>4.5</v>
      </c>
      <c r="K109" s="71" t="s">
        <v>568</v>
      </c>
      <c r="L109" s="116" t="str">
        <f t="shared" si="1"/>
        <v>https://amazon.com/dp/B09M8CPNBJ</v>
      </c>
    </row>
    <row r="110" spans="1:12" ht="30" x14ac:dyDescent="0.2">
      <c r="A110" s="37" t="s">
        <v>19</v>
      </c>
      <c r="B110" s="37" t="s">
        <v>85</v>
      </c>
      <c r="C110" s="37" t="s">
        <v>865</v>
      </c>
      <c r="D110" s="67">
        <v>11.128275862068969</v>
      </c>
      <c r="E110" s="68">
        <v>8147.0753846153848</v>
      </c>
      <c r="F110" s="68">
        <v>322.72000000000008</v>
      </c>
      <c r="G110" s="70">
        <v>715</v>
      </c>
      <c r="H110" s="72">
        <v>29</v>
      </c>
      <c r="I110" s="70">
        <v>425</v>
      </c>
      <c r="J110" s="71">
        <v>4.4000000000000004</v>
      </c>
      <c r="K110" s="71" t="s">
        <v>567</v>
      </c>
      <c r="L110" s="116" t="str">
        <f t="shared" si="1"/>
        <v>https://amazon.com/dp/B08Y1XCP9Z</v>
      </c>
    </row>
    <row r="111" spans="1:12" ht="45" x14ac:dyDescent="0.2">
      <c r="A111" s="37" t="s">
        <v>2000</v>
      </c>
      <c r="B111" s="37" t="s">
        <v>1179</v>
      </c>
      <c r="C111" s="37" t="s">
        <v>863</v>
      </c>
      <c r="D111" s="67">
        <v>271.76555555555558</v>
      </c>
      <c r="E111" s="68">
        <v>100611.1038461538</v>
      </c>
      <c r="F111" s="68">
        <v>7337.670000000001</v>
      </c>
      <c r="G111" s="70">
        <v>307</v>
      </c>
      <c r="H111" s="72">
        <v>27</v>
      </c>
      <c r="I111" s="70">
        <v>22</v>
      </c>
      <c r="J111" s="71">
        <v>3.4</v>
      </c>
      <c r="K111" s="71" t="s">
        <v>1180</v>
      </c>
      <c r="L111" s="116" t="str">
        <f t="shared" si="1"/>
        <v>https://amazon.com/dp/B0D46DRHTW</v>
      </c>
    </row>
    <row r="112" spans="1:12" ht="45" x14ac:dyDescent="0.2">
      <c r="A112" s="37" t="s">
        <v>2370</v>
      </c>
      <c r="B112" s="37" t="s">
        <v>1674</v>
      </c>
      <c r="C112" s="37" t="s">
        <v>861</v>
      </c>
      <c r="D112" s="67">
        <v>261.1611111111111</v>
      </c>
      <c r="E112" s="68">
        <v>99531.88692307692</v>
      </c>
      <c r="F112" s="68">
        <v>7051.3499999999995</v>
      </c>
      <c r="G112" s="70">
        <v>332</v>
      </c>
      <c r="H112" s="72">
        <v>27</v>
      </c>
      <c r="I112" s="70">
        <v>209</v>
      </c>
      <c r="J112" s="71">
        <v>4</v>
      </c>
      <c r="K112" s="71" t="s">
        <v>1675</v>
      </c>
      <c r="L112" s="116" t="str">
        <f t="shared" si="1"/>
        <v>https://amazon.com/dp/B0854FNLTD</v>
      </c>
    </row>
    <row r="113" spans="1:12" ht="45" x14ac:dyDescent="0.2">
      <c r="A113" s="37" t="s">
        <v>4583</v>
      </c>
      <c r="B113" s="37" t="s">
        <v>3803</v>
      </c>
      <c r="C113" s="37" t="s">
        <v>863</v>
      </c>
      <c r="D113" s="67">
        <v>379.69222222222231</v>
      </c>
      <c r="E113" s="68">
        <v>194242.30692307689</v>
      </c>
      <c r="F113" s="68">
        <v>10251.69</v>
      </c>
      <c r="G113" s="70">
        <v>462</v>
      </c>
      <c r="H113" s="72">
        <v>27</v>
      </c>
      <c r="I113" s="70">
        <v>246</v>
      </c>
      <c r="J113" s="71">
        <v>4</v>
      </c>
      <c r="K113" s="71" t="s">
        <v>3804</v>
      </c>
      <c r="L113" s="116" t="str">
        <f t="shared" si="1"/>
        <v>https://amazon.com/dp/B09BNDS4VD</v>
      </c>
    </row>
    <row r="114" spans="1:12" ht="45" x14ac:dyDescent="0.2">
      <c r="A114" s="37" t="s">
        <v>1052</v>
      </c>
      <c r="B114" s="37" t="s">
        <v>81</v>
      </c>
      <c r="C114" s="37" t="s">
        <v>861</v>
      </c>
      <c r="D114" s="67">
        <v>199.30615384615379</v>
      </c>
      <c r="E114" s="68">
        <v>58238.997692307697</v>
      </c>
      <c r="F114" s="68">
        <v>5181.9599999999982</v>
      </c>
      <c r="G114" s="70">
        <v>268</v>
      </c>
      <c r="H114" s="72">
        <v>26</v>
      </c>
      <c r="I114" s="70">
        <v>230</v>
      </c>
      <c r="J114" s="71">
        <v>4</v>
      </c>
      <c r="K114" s="71" t="s">
        <v>566</v>
      </c>
      <c r="L114" s="116" t="str">
        <f t="shared" si="1"/>
        <v>https://amazon.com/dp/B016ZCUSE4</v>
      </c>
    </row>
    <row r="115" spans="1:12" ht="45" x14ac:dyDescent="0.2">
      <c r="A115" s="37" t="s">
        <v>1999</v>
      </c>
      <c r="B115" s="37" t="s">
        <v>80</v>
      </c>
      <c r="C115" s="37" t="s">
        <v>863</v>
      </c>
      <c r="D115" s="67">
        <v>266.33159999999998</v>
      </c>
      <c r="E115" s="68">
        <v>137925.39384615381</v>
      </c>
      <c r="F115" s="68">
        <v>6658.2899999999991</v>
      </c>
      <c r="G115" s="70">
        <v>491</v>
      </c>
      <c r="H115" s="72">
        <v>25</v>
      </c>
      <c r="I115" s="70">
        <v>288</v>
      </c>
      <c r="J115" s="71">
        <v>4</v>
      </c>
      <c r="K115" s="71" t="s">
        <v>557</v>
      </c>
      <c r="L115" s="116" t="str">
        <f t="shared" si="1"/>
        <v>https://amazon.com/dp/B082X38C7G</v>
      </c>
    </row>
    <row r="116" spans="1:12" ht="45" x14ac:dyDescent="0.2">
      <c r="A116" s="37" t="s">
        <v>5327</v>
      </c>
      <c r="B116" s="37" t="s">
        <v>87</v>
      </c>
      <c r="C116" s="37" t="s">
        <v>863</v>
      </c>
      <c r="D116" s="67">
        <v>232.6391304347826</v>
      </c>
      <c r="E116" s="68">
        <v>88158.827692307706</v>
      </c>
      <c r="F116" s="68">
        <v>5350.7</v>
      </c>
      <c r="G116" s="70">
        <v>362</v>
      </c>
      <c r="H116" s="72">
        <v>23</v>
      </c>
      <c r="I116" s="70">
        <v>153</v>
      </c>
      <c r="J116" s="71">
        <v>3.9</v>
      </c>
      <c r="K116" s="71" t="s">
        <v>558</v>
      </c>
      <c r="L116" s="116" t="str">
        <f t="shared" si="1"/>
        <v>https://amazon.com/dp/B09BMVMHDZ</v>
      </c>
    </row>
    <row r="117" spans="1:12" ht="45" x14ac:dyDescent="0.2">
      <c r="A117" s="37" t="s">
        <v>4585</v>
      </c>
      <c r="B117" s="37" t="s">
        <v>3813</v>
      </c>
      <c r="C117" s="37" t="s">
        <v>863</v>
      </c>
      <c r="D117" s="67">
        <v>282.08100000000002</v>
      </c>
      <c r="E117" s="68">
        <v>69029.11307692308</v>
      </c>
      <c r="F117" s="68">
        <v>5641.6200000000008</v>
      </c>
      <c r="G117" s="70">
        <v>75</v>
      </c>
      <c r="H117" s="72">
        <v>20</v>
      </c>
      <c r="I117" s="70">
        <v>84</v>
      </c>
      <c r="J117" s="71">
        <v>4.3</v>
      </c>
      <c r="K117" s="71" t="s">
        <v>3814</v>
      </c>
      <c r="L117" s="116" t="str">
        <f t="shared" si="1"/>
        <v>https://amazon.com/dp/B0F4N3WQ38</v>
      </c>
    </row>
    <row r="118" spans="1:12" ht="60" x14ac:dyDescent="0.2">
      <c r="A118" s="37" t="s">
        <v>3180</v>
      </c>
      <c r="B118" s="37" t="s">
        <v>850</v>
      </c>
      <c r="C118" s="37" t="s">
        <v>863</v>
      </c>
      <c r="D118" s="67">
        <v>321.7763157894737</v>
      </c>
      <c r="E118" s="68">
        <v>60185.051538461543</v>
      </c>
      <c r="F118" s="68">
        <v>6113.75</v>
      </c>
      <c r="G118" s="70">
        <v>165</v>
      </c>
      <c r="H118" s="72">
        <v>19</v>
      </c>
      <c r="I118" s="70">
        <v>22</v>
      </c>
      <c r="J118" s="71">
        <v>3.9</v>
      </c>
      <c r="K118" s="71" t="s">
        <v>851</v>
      </c>
      <c r="L118" s="116" t="str">
        <f t="shared" si="1"/>
        <v>https://amazon.com/dp/B0CKQZJMZN</v>
      </c>
    </row>
    <row r="119" spans="1:12" ht="45" x14ac:dyDescent="0.2">
      <c r="A119" s="37" t="s">
        <v>2702</v>
      </c>
      <c r="B119" s="37" t="s">
        <v>971</v>
      </c>
      <c r="C119" s="37" t="s">
        <v>863</v>
      </c>
      <c r="D119" s="67">
        <v>246.70647058823531</v>
      </c>
      <c r="E119" s="68">
        <v>31728.20384615385</v>
      </c>
      <c r="F119" s="68">
        <v>4194.01</v>
      </c>
      <c r="G119" s="70">
        <v>100</v>
      </c>
      <c r="H119" s="72">
        <v>17</v>
      </c>
      <c r="I119" s="70">
        <v>107</v>
      </c>
      <c r="J119" s="71">
        <v>4</v>
      </c>
      <c r="K119" s="71" t="s">
        <v>972</v>
      </c>
      <c r="L119" s="116" t="str">
        <f t="shared" si="1"/>
        <v>https://amazon.com/dp/B0BVFQ4RRN</v>
      </c>
    </row>
    <row r="120" spans="1:12" ht="30" x14ac:dyDescent="0.2">
      <c r="A120" s="37" t="s">
        <v>2374</v>
      </c>
      <c r="B120" s="37" t="s">
        <v>1129</v>
      </c>
      <c r="C120" s="37" t="s">
        <v>864</v>
      </c>
      <c r="D120" s="67">
        <v>20.21</v>
      </c>
      <c r="E120" s="68">
        <v>4868.8561538461536</v>
      </c>
      <c r="F120" s="68">
        <v>323.36</v>
      </c>
      <c r="G120" s="70">
        <v>228</v>
      </c>
      <c r="H120" s="72">
        <v>16</v>
      </c>
      <c r="I120" s="70">
        <v>433</v>
      </c>
      <c r="J120" s="71">
        <v>4.5999999999999996</v>
      </c>
      <c r="K120" s="71" t="s">
        <v>1130</v>
      </c>
      <c r="L120" s="116" t="str">
        <f t="shared" si="1"/>
        <v>https://amazon.com/dp/B07K6K2Y8W</v>
      </c>
    </row>
    <row r="121" spans="1:12" ht="45" x14ac:dyDescent="0.2">
      <c r="A121" s="37" t="s">
        <v>2194</v>
      </c>
      <c r="B121" s="37" t="s">
        <v>554</v>
      </c>
      <c r="C121" s="37" t="s">
        <v>863</v>
      </c>
      <c r="D121" s="67">
        <v>331.30142857142857</v>
      </c>
      <c r="E121" s="68">
        <v>58059.707692307682</v>
      </c>
      <c r="F121" s="68">
        <v>4638.22</v>
      </c>
      <c r="G121" s="70">
        <v>149</v>
      </c>
      <c r="H121" s="72">
        <v>14</v>
      </c>
      <c r="I121" s="70">
        <v>36</v>
      </c>
      <c r="J121" s="71">
        <v>4</v>
      </c>
      <c r="K121" s="71" t="s">
        <v>555</v>
      </c>
      <c r="L121" s="116" t="str">
        <f t="shared" si="1"/>
        <v>https://amazon.com/dp/B0BNPVVQZW</v>
      </c>
    </row>
    <row r="122" spans="1:12" ht="45" x14ac:dyDescent="0.2">
      <c r="A122" s="37" t="s">
        <v>1678</v>
      </c>
      <c r="B122" s="37" t="s">
        <v>852</v>
      </c>
      <c r="C122" s="37" t="s">
        <v>863</v>
      </c>
      <c r="D122" s="67">
        <v>332.03142857142848</v>
      </c>
      <c r="E122" s="68">
        <v>65638.447692307687</v>
      </c>
      <c r="F122" s="68">
        <v>4648.4399999999987</v>
      </c>
      <c r="G122" s="70">
        <v>187</v>
      </c>
      <c r="H122" s="72">
        <v>14</v>
      </c>
      <c r="I122" s="70">
        <v>36</v>
      </c>
      <c r="J122" s="71">
        <v>3.9</v>
      </c>
      <c r="K122" s="71" t="s">
        <v>853</v>
      </c>
      <c r="L122" s="116" t="str">
        <f t="shared" si="1"/>
        <v>https://amazon.com/dp/B0CKQYF3K3</v>
      </c>
    </row>
    <row r="123" spans="1:12" ht="45" x14ac:dyDescent="0.2">
      <c r="A123" s="37" t="s">
        <v>2371</v>
      </c>
      <c r="B123" s="37" t="s">
        <v>795</v>
      </c>
      <c r="C123" s="37" t="s">
        <v>863</v>
      </c>
      <c r="D123" s="67">
        <v>318.47076923076918</v>
      </c>
      <c r="E123" s="68">
        <v>49579.259230769232</v>
      </c>
      <c r="F123" s="68">
        <v>4140.119999999999</v>
      </c>
      <c r="G123" s="70">
        <v>138</v>
      </c>
      <c r="H123" s="72">
        <v>13</v>
      </c>
      <c r="I123" s="70">
        <v>26</v>
      </c>
      <c r="J123" s="71">
        <v>3.6</v>
      </c>
      <c r="K123" s="71" t="s">
        <v>796</v>
      </c>
      <c r="L123" s="116" t="str">
        <f t="shared" si="1"/>
        <v>https://amazon.com/dp/B0CKQWV6TB</v>
      </c>
    </row>
    <row r="124" spans="1:12" ht="45" x14ac:dyDescent="0.2">
      <c r="A124" s="37" t="s">
        <v>3181</v>
      </c>
      <c r="B124" s="37" t="s">
        <v>3182</v>
      </c>
      <c r="C124" s="37" t="s">
        <v>863</v>
      </c>
      <c r="D124" s="67">
        <v>317.358</v>
      </c>
      <c r="E124" s="68">
        <v>45415.656923076916</v>
      </c>
      <c r="F124" s="68">
        <v>3173.58</v>
      </c>
      <c r="G124" s="70">
        <v>119</v>
      </c>
      <c r="H124" s="72">
        <v>10</v>
      </c>
      <c r="I124" s="70">
        <v>21</v>
      </c>
      <c r="J124" s="71">
        <v>3.8</v>
      </c>
      <c r="K124" s="71" t="s">
        <v>3183</v>
      </c>
      <c r="L124" s="116" t="str">
        <f t="shared" si="1"/>
        <v>https://amazon.com/dp/B0CL6XQ3PC</v>
      </c>
    </row>
    <row r="125" spans="1:12" ht="45" x14ac:dyDescent="0.2">
      <c r="A125" s="37" t="s">
        <v>1679</v>
      </c>
      <c r="B125" s="37" t="s">
        <v>1680</v>
      </c>
      <c r="C125" s="37" t="s">
        <v>863</v>
      </c>
      <c r="D125" s="67">
        <v>246.869</v>
      </c>
      <c r="E125" s="68">
        <v>35006.491538461538</v>
      </c>
      <c r="F125" s="68">
        <v>2468.69</v>
      </c>
      <c r="G125" s="70">
        <v>101</v>
      </c>
      <c r="H125" s="72">
        <v>10</v>
      </c>
      <c r="I125" s="70">
        <v>28</v>
      </c>
      <c r="J125" s="71">
        <v>3.5</v>
      </c>
      <c r="K125" s="71" t="s">
        <v>1681</v>
      </c>
      <c r="L125" s="116" t="str">
        <f t="shared" si="1"/>
        <v>https://amazon.com/dp/B0BVPYBSK8</v>
      </c>
    </row>
    <row r="126" spans="1:12" ht="45" x14ac:dyDescent="0.2">
      <c r="A126" s="37" t="s">
        <v>4586</v>
      </c>
      <c r="B126" s="37" t="s">
        <v>26</v>
      </c>
      <c r="C126" s="37" t="s">
        <v>863</v>
      </c>
      <c r="D126" s="67">
        <v>388.26</v>
      </c>
      <c r="E126" s="68">
        <v>111642.6046153846</v>
      </c>
      <c r="F126" s="68">
        <v>3494.34</v>
      </c>
      <c r="G126" s="70">
        <v>283</v>
      </c>
      <c r="H126" s="72">
        <v>9</v>
      </c>
      <c r="I126" s="70">
        <v>91</v>
      </c>
      <c r="J126" s="71">
        <v>4.0999999999999996</v>
      </c>
      <c r="K126" s="71" t="s">
        <v>553</v>
      </c>
      <c r="L126" s="116" t="str">
        <f t="shared" si="1"/>
        <v>https://amazon.com/dp/B09SGDN3BQ</v>
      </c>
    </row>
    <row r="127" spans="1:12" ht="45" x14ac:dyDescent="0.2">
      <c r="A127" s="37" t="s">
        <v>4576</v>
      </c>
      <c r="B127" s="37" t="s">
        <v>2001</v>
      </c>
      <c r="C127" s="37" t="s">
        <v>863</v>
      </c>
      <c r="D127" s="67">
        <v>689.84249999999997</v>
      </c>
      <c r="E127" s="68">
        <v>159986.44615384619</v>
      </c>
      <c r="F127" s="68">
        <v>5518.74</v>
      </c>
      <c r="G127" s="70">
        <v>160</v>
      </c>
      <c r="H127" s="72">
        <v>8</v>
      </c>
      <c r="I127" s="70">
        <v>264</v>
      </c>
      <c r="J127" s="71">
        <v>4.2</v>
      </c>
      <c r="K127" s="71" t="s">
        <v>2002</v>
      </c>
      <c r="L127" s="116" t="str">
        <f t="shared" si="1"/>
        <v>https://amazon.com/dp/B0D7Z2QF71</v>
      </c>
    </row>
    <row r="128" spans="1:12" ht="45" x14ac:dyDescent="0.2">
      <c r="A128" s="37" t="s">
        <v>4587</v>
      </c>
      <c r="B128" s="37" t="s">
        <v>3811</v>
      </c>
      <c r="C128" s="37" t="s">
        <v>863</v>
      </c>
      <c r="D128" s="67">
        <v>705.58875</v>
      </c>
      <c r="E128" s="68">
        <v>100819.17307692311</v>
      </c>
      <c r="F128" s="68">
        <v>5644.71</v>
      </c>
      <c r="G128" s="70">
        <v>130</v>
      </c>
      <c r="H128" s="72">
        <v>8</v>
      </c>
      <c r="I128" s="70">
        <v>56</v>
      </c>
      <c r="J128" s="71">
        <v>3.9</v>
      </c>
      <c r="K128" s="71" t="s">
        <v>3812</v>
      </c>
      <c r="L128" s="116" t="str">
        <f t="shared" si="1"/>
        <v>https://amazon.com/dp/B0BP7S8XJH</v>
      </c>
    </row>
    <row r="129" spans="1:12" ht="45" x14ac:dyDescent="0.2">
      <c r="A129" s="37" t="s">
        <v>2704</v>
      </c>
      <c r="B129" s="37" t="s">
        <v>571</v>
      </c>
      <c r="C129" s="37" t="s">
        <v>865</v>
      </c>
      <c r="D129" s="67">
        <v>10.872</v>
      </c>
      <c r="E129" s="68">
        <v>2671.6984615384622</v>
      </c>
      <c r="F129" s="68">
        <v>54.36</v>
      </c>
      <c r="G129" s="70">
        <v>238</v>
      </c>
      <c r="H129" s="72">
        <v>5</v>
      </c>
      <c r="I129" s="70">
        <v>709</v>
      </c>
      <c r="J129" s="71">
        <v>4.5</v>
      </c>
      <c r="K129" s="71" t="s">
        <v>572</v>
      </c>
      <c r="L129" s="116" t="str">
        <f t="shared" si="1"/>
        <v>https://amazon.com/dp/B00UC11PDS</v>
      </c>
    </row>
    <row r="130" spans="1:12" ht="45" x14ac:dyDescent="0.2">
      <c r="A130" s="37" t="s">
        <v>2191</v>
      </c>
      <c r="B130" s="37" t="s">
        <v>2192</v>
      </c>
      <c r="C130" s="37" t="s">
        <v>863</v>
      </c>
      <c r="D130" s="67">
        <v>866.58199999999999</v>
      </c>
      <c r="E130" s="68">
        <v>135416.8384615384</v>
      </c>
      <c r="F130" s="68">
        <v>4332.91</v>
      </c>
      <c r="G130" s="70">
        <v>143</v>
      </c>
      <c r="H130" s="72">
        <v>5</v>
      </c>
      <c r="I130" s="70">
        <v>55</v>
      </c>
      <c r="J130" s="71">
        <v>3.2</v>
      </c>
      <c r="K130" s="71" t="s">
        <v>2193</v>
      </c>
      <c r="L130" s="116" t="str">
        <f t="shared" si="1"/>
        <v>https://amazon.com/dp/B0BP6VKFKW</v>
      </c>
    </row>
    <row r="131" spans="1:12" ht="45" x14ac:dyDescent="0.2">
      <c r="A131" s="37" t="s">
        <v>2195</v>
      </c>
      <c r="B131" s="37" t="s">
        <v>893</v>
      </c>
      <c r="C131" s="37" t="s">
        <v>861</v>
      </c>
      <c r="D131" s="67">
        <v>199.98</v>
      </c>
      <c r="E131" s="68">
        <v>23337.79384615384</v>
      </c>
      <c r="F131" s="68">
        <v>399.96</v>
      </c>
      <c r="G131" s="70">
        <v>120</v>
      </c>
      <c r="H131" s="72">
        <v>2</v>
      </c>
      <c r="I131" s="70">
        <v>73</v>
      </c>
      <c r="J131" s="71">
        <v>4</v>
      </c>
      <c r="K131" s="71" t="s">
        <v>894</v>
      </c>
      <c r="L131" s="116" t="str">
        <f t="shared" si="1"/>
        <v>https://amazon.com/dp/B085NTKSJL</v>
      </c>
    </row>
    <row r="132" spans="1:12" ht="45" x14ac:dyDescent="0.2">
      <c r="A132" s="37" t="s">
        <v>4589</v>
      </c>
      <c r="B132" s="37" t="s">
        <v>120</v>
      </c>
      <c r="C132" s="37" t="s">
        <v>863</v>
      </c>
      <c r="D132" s="67">
        <v>369.55</v>
      </c>
      <c r="E132" s="68">
        <v>44455.666153846163</v>
      </c>
      <c r="F132" s="68">
        <v>739.1</v>
      </c>
      <c r="G132" s="70">
        <v>115</v>
      </c>
      <c r="H132" s="72">
        <v>2</v>
      </c>
      <c r="I132" s="70">
        <v>105</v>
      </c>
      <c r="J132" s="71">
        <v>4</v>
      </c>
      <c r="K132" s="71" t="s">
        <v>556</v>
      </c>
      <c r="L132" s="116" t="str">
        <f t="shared" si="1"/>
        <v>https://amazon.com/dp/B0B8J64RP7</v>
      </c>
    </row>
    <row r="133" spans="1:12" ht="60" x14ac:dyDescent="0.2">
      <c r="A133" s="37" t="s">
        <v>1484</v>
      </c>
      <c r="B133" s="37" t="s">
        <v>129</v>
      </c>
      <c r="C133" s="37" t="s">
        <v>861</v>
      </c>
      <c r="D133" s="67">
        <v>253.48</v>
      </c>
      <c r="E133" s="68">
        <v>40586.371538461543</v>
      </c>
      <c r="F133" s="68">
        <v>253.48</v>
      </c>
      <c r="G133" s="70">
        <v>156</v>
      </c>
      <c r="H133" s="72">
        <v>1</v>
      </c>
      <c r="I133" s="70">
        <v>171</v>
      </c>
      <c r="J133" s="71">
        <v>4</v>
      </c>
      <c r="K133" s="71" t="s">
        <v>561</v>
      </c>
      <c r="L133" s="116" t="str">
        <f t="shared" si="1"/>
        <v>https://amazon.com/dp/B0B9438ZGZ</v>
      </c>
    </row>
    <row r="134" spans="1:12" ht="30" x14ac:dyDescent="0.2">
      <c r="A134" s="37" t="s">
        <v>2196</v>
      </c>
      <c r="B134" s="37" t="s">
        <v>569</v>
      </c>
      <c r="C134" s="37" t="s">
        <v>865</v>
      </c>
      <c r="D134" s="67">
        <v>21.763000000000002</v>
      </c>
      <c r="E134" s="68">
        <v>10645.12092307692</v>
      </c>
      <c r="F134" s="68">
        <v>21.763000000000002</v>
      </c>
      <c r="G134" s="70">
        <v>493</v>
      </c>
      <c r="H134" s="72">
        <v>1</v>
      </c>
      <c r="I134" s="70">
        <v>64</v>
      </c>
      <c r="J134" s="71">
        <v>4.2</v>
      </c>
      <c r="K134" s="71" t="s">
        <v>570</v>
      </c>
      <c r="L134" s="116" t="str">
        <f t="shared" si="1"/>
        <v>https://amazon.com/dp/B0BCDFJS8Y</v>
      </c>
    </row>
    <row r="135" spans="1:12" ht="45" x14ac:dyDescent="0.2">
      <c r="A135" s="37" t="s">
        <v>2703</v>
      </c>
      <c r="B135" s="37" t="s">
        <v>142</v>
      </c>
      <c r="C135" s="37" t="s">
        <v>863</v>
      </c>
      <c r="D135" s="67">
        <v>469.93</v>
      </c>
      <c r="E135" s="68">
        <v>16674.66</v>
      </c>
      <c r="F135" s="68">
        <v>0</v>
      </c>
      <c r="G135" s="70">
        <v>36</v>
      </c>
      <c r="H135" s="72">
        <v>0</v>
      </c>
      <c r="I135" s="70">
        <v>93</v>
      </c>
      <c r="J135" s="71">
        <v>3.8</v>
      </c>
      <c r="K135" s="71" t="s">
        <v>565</v>
      </c>
      <c r="L135" s="116" t="str">
        <f t="shared" si="1"/>
        <v>https://amazon.com/dp/B09DSYP6VZ</v>
      </c>
    </row>
    <row r="136" spans="1:12" ht="45" x14ac:dyDescent="0.2">
      <c r="A136" s="37" t="s">
        <v>2003</v>
      </c>
      <c r="B136" s="37" t="s">
        <v>562</v>
      </c>
      <c r="C136" s="37" t="s">
        <v>863</v>
      </c>
      <c r="D136" s="67">
        <v>319.99</v>
      </c>
      <c r="E136" s="68">
        <v>34613.629999999997</v>
      </c>
      <c r="F136" s="68">
        <v>0</v>
      </c>
      <c r="G136" s="70">
        <v>106</v>
      </c>
      <c r="H136" s="72">
        <v>0</v>
      </c>
      <c r="I136" s="70">
        <v>39</v>
      </c>
      <c r="J136" s="71">
        <v>3.8</v>
      </c>
      <c r="K136" s="71" t="s">
        <v>563</v>
      </c>
      <c r="L136" s="116" t="str">
        <f t="shared" si="1"/>
        <v>https://amazon.com/dp/B0BVD2CZK1</v>
      </c>
    </row>
    <row r="137" spans="1:12" ht="30" x14ac:dyDescent="0.2">
      <c r="A137" s="37" t="s">
        <v>5328</v>
      </c>
      <c r="B137" s="37" t="s">
        <v>5329</v>
      </c>
      <c r="C137" s="37" t="s">
        <v>861</v>
      </c>
      <c r="D137" s="67">
        <v>169.95</v>
      </c>
      <c r="E137" s="68">
        <v>0</v>
      </c>
      <c r="F137" s="68">
        <v>0</v>
      </c>
      <c r="G137" s="70">
        <v>0</v>
      </c>
      <c r="H137" s="72">
        <v>0</v>
      </c>
      <c r="I137" s="70">
        <v>18</v>
      </c>
      <c r="J137" s="71">
        <v>4.4000000000000004</v>
      </c>
      <c r="K137" s="71" t="s">
        <v>5330</v>
      </c>
      <c r="L137" s="116" t="str">
        <f t="shared" si="1"/>
        <v>https://amazon.com/dp/B07XQLXP66</v>
      </c>
    </row>
    <row r="138" spans="1:12" ht="45" x14ac:dyDescent="0.2">
      <c r="A138" s="37" t="s">
        <v>4590</v>
      </c>
      <c r="B138" s="37" t="s">
        <v>4591</v>
      </c>
      <c r="C138" s="37"/>
      <c r="D138" s="67">
        <v>254.99</v>
      </c>
      <c r="E138" s="68">
        <v>0</v>
      </c>
      <c r="F138" s="68">
        <v>0</v>
      </c>
      <c r="G138" s="70">
        <v>0</v>
      </c>
      <c r="H138" s="72">
        <v>0</v>
      </c>
      <c r="I138" s="70">
        <v>104</v>
      </c>
      <c r="J138" s="71">
        <v>4</v>
      </c>
      <c r="K138" s="71" t="s">
        <v>4592</v>
      </c>
      <c r="L138" s="116" t="str">
        <f t="shared" si="1"/>
        <v>https://amazon.com/dp/B0DNPTMBXT</v>
      </c>
    </row>
    <row r="139" spans="1:12" ht="45" x14ac:dyDescent="0.2">
      <c r="A139" s="37" t="s">
        <v>5331</v>
      </c>
      <c r="B139" s="37" t="s">
        <v>5332</v>
      </c>
      <c r="C139" s="37" t="s">
        <v>865</v>
      </c>
      <c r="D139" s="67">
        <v>139.99</v>
      </c>
      <c r="E139" s="68">
        <v>1884.26</v>
      </c>
      <c r="F139" s="68">
        <v>0</v>
      </c>
      <c r="G139" s="70">
        <v>57</v>
      </c>
      <c r="H139" s="72">
        <v>0</v>
      </c>
      <c r="I139" s="70">
        <v>10</v>
      </c>
      <c r="J139" s="71">
        <v>4.4000000000000004</v>
      </c>
      <c r="K139" s="71" t="s">
        <v>5333</v>
      </c>
      <c r="L139" s="116" t="str">
        <f t="shared" si="1"/>
        <v>https://amazon.com/dp/B0BVLXQG7R</v>
      </c>
    </row>
    <row r="140" spans="1:12" ht="60" x14ac:dyDescent="0.2">
      <c r="A140" s="37" t="s">
        <v>5334</v>
      </c>
      <c r="B140" s="37" t="s">
        <v>5335</v>
      </c>
      <c r="C140" s="37" t="s">
        <v>865</v>
      </c>
      <c r="D140" s="67">
        <v>112.99</v>
      </c>
      <c r="E140" s="68">
        <v>1051.06</v>
      </c>
      <c r="F140" s="68">
        <v>0</v>
      </c>
      <c r="G140" s="70">
        <v>80</v>
      </c>
      <c r="H140" s="72">
        <v>0</v>
      </c>
      <c r="I140" s="70">
        <v>21</v>
      </c>
      <c r="J140" s="71">
        <v>3.8</v>
      </c>
      <c r="K140" s="71" t="s">
        <v>5336</v>
      </c>
      <c r="L140" s="116" t="str">
        <f t="shared" si="1"/>
        <v>https://amazon.com/dp/B0B93QGH5M</v>
      </c>
    </row>
    <row r="141" spans="1:12" ht="45" x14ac:dyDescent="0.2">
      <c r="A141" s="37" t="s">
        <v>3187</v>
      </c>
      <c r="B141" s="37" t="s">
        <v>3188</v>
      </c>
      <c r="C141" s="37" t="s">
        <v>861</v>
      </c>
      <c r="D141" s="67">
        <v>199.99</v>
      </c>
      <c r="E141" s="68">
        <v>3735.12</v>
      </c>
      <c r="F141" s="68">
        <v>0</v>
      </c>
      <c r="G141" s="70">
        <v>32</v>
      </c>
      <c r="H141" s="72">
        <v>0</v>
      </c>
      <c r="I141" s="70">
        <v>7</v>
      </c>
      <c r="J141" s="71">
        <v>4.2</v>
      </c>
      <c r="K141" s="71" t="s">
        <v>3189</v>
      </c>
      <c r="L141" s="116" t="str">
        <f t="shared" si="1"/>
        <v>https://amazon.com/dp/B0CM935PD8</v>
      </c>
    </row>
    <row r="142" spans="1:12" ht="17" x14ac:dyDescent="0.2">
      <c r="A142" s="43" t="s">
        <v>5</v>
      </c>
      <c r="B142" s="43"/>
      <c r="C142" s="43"/>
      <c r="D142" s="123"/>
      <c r="E142" s="124"/>
      <c r="F142" s="124"/>
      <c r="G142" s="125">
        <f>SUM(G78:G141)</f>
        <v>156492</v>
      </c>
      <c r="H142" s="125">
        <f>SUM(H78:H141)</f>
        <v>12790</v>
      </c>
      <c r="I142" s="125"/>
      <c r="J142" s="130"/>
      <c r="K142" s="136"/>
    </row>
  </sheetData>
  <sortState xmlns:xlrd2="http://schemas.microsoft.com/office/spreadsheetml/2017/richdata2" ref="A75:L126">
    <sortCondition descending="1" ref="H75:H126"/>
  </sortState>
  <mergeCells count="3">
    <mergeCell ref="A7:L7"/>
    <mergeCell ref="A1:L5"/>
    <mergeCell ref="A76:L76"/>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740"/>
  <sheetViews>
    <sheetView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customWidth="1"/>
    <col min="7" max="7" width="21.6640625" style="75" bestFit="1" customWidth="1"/>
    <col min="8" max="8" width="19.1640625" style="75"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35" t="s">
        <v>573</v>
      </c>
      <c r="B1" s="235"/>
      <c r="C1" s="235"/>
      <c r="D1" s="235"/>
      <c r="E1" s="235"/>
      <c r="F1" s="235"/>
      <c r="G1" s="235"/>
      <c r="H1" s="235"/>
      <c r="I1" s="235"/>
      <c r="J1" s="235"/>
      <c r="K1" s="235"/>
      <c r="L1" s="235"/>
    </row>
    <row r="2" spans="1:12" x14ac:dyDescent="0.2">
      <c r="A2" s="235"/>
      <c r="B2" s="235"/>
      <c r="C2" s="235"/>
      <c r="D2" s="235"/>
      <c r="E2" s="235"/>
      <c r="F2" s="235"/>
      <c r="G2" s="235"/>
      <c r="H2" s="235"/>
      <c r="I2" s="235"/>
      <c r="J2" s="235"/>
      <c r="K2" s="235"/>
      <c r="L2" s="235"/>
    </row>
    <row r="3" spans="1:12" x14ac:dyDescent="0.2">
      <c r="A3" s="235"/>
      <c r="B3" s="235"/>
      <c r="C3" s="235"/>
      <c r="D3" s="235"/>
      <c r="E3" s="235"/>
      <c r="F3" s="235"/>
      <c r="G3" s="235"/>
      <c r="H3" s="235"/>
      <c r="I3" s="235"/>
      <c r="J3" s="235"/>
      <c r="K3" s="235"/>
      <c r="L3" s="235"/>
    </row>
    <row r="4" spans="1:12" x14ac:dyDescent="0.2">
      <c r="A4" s="235"/>
      <c r="B4" s="235"/>
      <c r="C4" s="235"/>
      <c r="D4" s="235"/>
      <c r="E4" s="235"/>
      <c r="F4" s="235"/>
      <c r="G4" s="235"/>
      <c r="H4" s="235"/>
      <c r="I4" s="235"/>
      <c r="J4" s="235"/>
      <c r="K4" s="235"/>
      <c r="L4" s="235"/>
    </row>
    <row r="5" spans="1:12" x14ac:dyDescent="0.2">
      <c r="A5" s="235"/>
      <c r="B5" s="235"/>
      <c r="C5" s="235"/>
      <c r="D5" s="235"/>
      <c r="E5" s="235"/>
      <c r="F5" s="235"/>
      <c r="G5" s="235"/>
      <c r="H5" s="235"/>
      <c r="I5" s="235"/>
      <c r="J5" s="235"/>
      <c r="K5" s="235"/>
      <c r="L5" s="235"/>
    </row>
    <row r="6" spans="1:12" x14ac:dyDescent="0.2">
      <c r="B6" s="62"/>
      <c r="C6" s="63"/>
      <c r="E6" s="62"/>
      <c r="F6" s="64"/>
      <c r="G6" s="64"/>
      <c r="H6" s="64"/>
      <c r="I6" s="65"/>
      <c r="J6" s="62"/>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30" x14ac:dyDescent="0.2">
      <c r="A9" s="37" t="s">
        <v>2004</v>
      </c>
      <c r="B9" s="37" t="s">
        <v>574</v>
      </c>
      <c r="C9" s="37" t="s">
        <v>865</v>
      </c>
      <c r="D9" s="67">
        <v>336.0964556962025</v>
      </c>
      <c r="E9" s="68">
        <v>264811.09769230773</v>
      </c>
      <c r="F9" s="69">
        <v>26551.62</v>
      </c>
      <c r="G9" s="70">
        <v>717</v>
      </c>
      <c r="H9" s="70">
        <v>79</v>
      </c>
      <c r="I9" s="70">
        <v>24</v>
      </c>
      <c r="J9" s="71">
        <v>4.7</v>
      </c>
      <c r="K9" s="71" t="s">
        <v>575</v>
      </c>
      <c r="L9" s="116" t="str">
        <f>HYPERLINK(Table29[[#This Row],[Column1]])</f>
        <v>https://amazon.com/dp/B07F9XPZ6W</v>
      </c>
    </row>
    <row r="10" spans="1:12" ht="45" x14ac:dyDescent="0.2">
      <c r="A10" s="37" t="s">
        <v>2197</v>
      </c>
      <c r="B10" s="37" t="s">
        <v>2198</v>
      </c>
      <c r="C10" s="37" t="s">
        <v>867</v>
      </c>
      <c r="D10" s="67">
        <v>806.93074074074082</v>
      </c>
      <c r="E10" s="68">
        <v>241100.85461538471</v>
      </c>
      <c r="F10" s="69">
        <v>21787.13</v>
      </c>
      <c r="G10" s="70">
        <v>176</v>
      </c>
      <c r="H10" s="70">
        <v>27</v>
      </c>
      <c r="I10" s="70">
        <v>7</v>
      </c>
      <c r="J10" s="71">
        <v>4.2</v>
      </c>
      <c r="K10" s="71" t="s">
        <v>2199</v>
      </c>
      <c r="L10" s="116" t="str">
        <f>HYPERLINK(Table29[[#This Row],[Column1]])</f>
        <v>https://amazon.com/dp/B0BPYVCL6T</v>
      </c>
    </row>
    <row r="11" spans="1:12" ht="17" x14ac:dyDescent="0.2">
      <c r="A11" s="37" t="s">
        <v>2210</v>
      </c>
      <c r="B11" s="37" t="s">
        <v>2211</v>
      </c>
      <c r="C11" s="37" t="s">
        <v>862</v>
      </c>
      <c r="D11" s="67">
        <v>398.02283018867922</v>
      </c>
      <c r="E11" s="68">
        <v>211773.70769230771</v>
      </c>
      <c r="F11" s="69">
        <v>21095.21</v>
      </c>
      <c r="G11" s="70">
        <v>287</v>
      </c>
      <c r="H11" s="70">
        <v>53</v>
      </c>
      <c r="I11" s="70">
        <v>13</v>
      </c>
      <c r="J11" s="71">
        <v>4.7</v>
      </c>
      <c r="K11" s="71" t="s">
        <v>2212</v>
      </c>
      <c r="L11" s="116" t="str">
        <f>HYPERLINK(Table29[[#This Row],[Column1]])</f>
        <v>https://amazon.com/dp/B0DPJG51BW</v>
      </c>
    </row>
    <row r="12" spans="1:12" ht="45" x14ac:dyDescent="0.2">
      <c r="A12" s="37" t="s">
        <v>576</v>
      </c>
      <c r="B12" s="37" t="s">
        <v>577</v>
      </c>
      <c r="C12" s="37" t="s">
        <v>861</v>
      </c>
      <c r="D12" s="67">
        <v>170.29868421052629</v>
      </c>
      <c r="E12" s="68">
        <v>185885.46153846159</v>
      </c>
      <c r="F12" s="69">
        <v>19414.05</v>
      </c>
      <c r="G12" s="70">
        <v>988</v>
      </c>
      <c r="H12" s="70">
        <v>114</v>
      </c>
      <c r="I12" s="70">
        <v>61</v>
      </c>
      <c r="J12" s="71">
        <v>4.2</v>
      </c>
      <c r="K12" s="71" t="s">
        <v>578</v>
      </c>
      <c r="L12" s="116" t="str">
        <f>HYPERLINK(Table29[[#This Row],[Column1]])</f>
        <v>https://amazon.com/dp/B0C3J1QFX4</v>
      </c>
    </row>
    <row r="13" spans="1:12" ht="30" x14ac:dyDescent="0.2">
      <c r="A13" s="37" t="s">
        <v>3190</v>
      </c>
      <c r="B13" s="37" t="s">
        <v>3191</v>
      </c>
      <c r="C13" s="37" t="s">
        <v>864</v>
      </c>
      <c r="D13" s="67">
        <v>180.4053012048193</v>
      </c>
      <c r="E13" s="68">
        <v>172087.3946153846</v>
      </c>
      <c r="F13" s="69">
        <v>14973.64</v>
      </c>
      <c r="G13" s="70">
        <v>713</v>
      </c>
      <c r="H13" s="70">
        <v>83</v>
      </c>
      <c r="I13" s="70">
        <v>20</v>
      </c>
      <c r="J13" s="71">
        <v>4.9000000000000004</v>
      </c>
      <c r="K13" s="71" t="s">
        <v>3192</v>
      </c>
      <c r="L13" s="116" t="str">
        <f>HYPERLINK(Table29[[#This Row],[Column1]])</f>
        <v>https://amazon.com/dp/B0CVR2LWNX</v>
      </c>
    </row>
    <row r="14" spans="1:12" ht="45" x14ac:dyDescent="0.2">
      <c r="A14" s="37" t="s">
        <v>2705</v>
      </c>
      <c r="B14" s="37" t="s">
        <v>2706</v>
      </c>
      <c r="C14" s="37" t="s">
        <v>861</v>
      </c>
      <c r="D14" s="67">
        <v>169.21680000000001</v>
      </c>
      <c r="E14" s="68">
        <v>162691.67846153851</v>
      </c>
      <c r="F14" s="69">
        <v>12691.26</v>
      </c>
      <c r="G14" s="70">
        <v>819</v>
      </c>
      <c r="H14" s="70">
        <v>75</v>
      </c>
      <c r="I14" s="70">
        <v>51</v>
      </c>
      <c r="J14" s="71">
        <v>3.8</v>
      </c>
      <c r="K14" s="71" t="s">
        <v>2707</v>
      </c>
      <c r="L14" s="116" t="str">
        <f>HYPERLINK(Table29[[#This Row],[Column1]])</f>
        <v>https://amazon.com/dp/B0C3J1V5N8</v>
      </c>
    </row>
    <row r="15" spans="1:12" ht="17" x14ac:dyDescent="0.2">
      <c r="A15" s="37" t="s">
        <v>1131</v>
      </c>
      <c r="B15" s="37" t="s">
        <v>900</v>
      </c>
      <c r="C15" s="37" t="s">
        <v>865</v>
      </c>
      <c r="D15" s="67">
        <v>176.0416216216216</v>
      </c>
      <c r="E15" s="68">
        <v>64115.936923076923</v>
      </c>
      <c r="F15" s="69">
        <v>6513.5399999999991</v>
      </c>
      <c r="G15" s="70">
        <v>297</v>
      </c>
      <c r="H15" s="70">
        <v>37</v>
      </c>
      <c r="I15" s="70">
        <v>9</v>
      </c>
      <c r="J15" s="71">
        <v>3.8</v>
      </c>
      <c r="K15" s="71" t="s">
        <v>901</v>
      </c>
      <c r="L15" s="116" t="str">
        <f>HYPERLINK(Table29[[#This Row],[Column1]])</f>
        <v>https://amazon.com/dp/B0CRVX1JLN</v>
      </c>
    </row>
    <row r="16" spans="1:12" ht="45" x14ac:dyDescent="0.2">
      <c r="A16" s="37" t="s">
        <v>590</v>
      </c>
      <c r="B16" s="37" t="s">
        <v>591</v>
      </c>
      <c r="C16" s="37" t="s">
        <v>861</v>
      </c>
      <c r="D16" s="67">
        <v>168.54918918918921</v>
      </c>
      <c r="E16" s="68">
        <v>47678.573076923079</v>
      </c>
      <c r="F16" s="69">
        <v>6236.3200000000006</v>
      </c>
      <c r="G16" s="70">
        <v>246</v>
      </c>
      <c r="H16" s="70">
        <v>37</v>
      </c>
      <c r="I16" s="70">
        <v>34</v>
      </c>
      <c r="J16" s="71">
        <v>3.6</v>
      </c>
      <c r="K16" s="71" t="s">
        <v>592</v>
      </c>
      <c r="L16" s="116" t="str">
        <f>HYPERLINK(Table29[[#This Row],[Column1]])</f>
        <v>https://amazon.com/dp/B0C2DDGKYK</v>
      </c>
    </row>
    <row r="17" spans="1:12" ht="45" x14ac:dyDescent="0.2">
      <c r="A17" s="37" t="s">
        <v>1682</v>
      </c>
      <c r="B17" s="37" t="s">
        <v>582</v>
      </c>
      <c r="C17" s="37" t="s">
        <v>861</v>
      </c>
      <c r="D17" s="67">
        <v>168.87969696969699</v>
      </c>
      <c r="E17" s="68">
        <v>53882.725384615391</v>
      </c>
      <c r="F17" s="69">
        <v>5573.0300000000007</v>
      </c>
      <c r="G17" s="70">
        <v>287</v>
      </c>
      <c r="H17" s="70">
        <v>33</v>
      </c>
      <c r="I17" s="70">
        <v>35</v>
      </c>
      <c r="J17" s="71">
        <v>4.2</v>
      </c>
      <c r="K17" s="71" t="s">
        <v>583</v>
      </c>
      <c r="L17" s="116" t="str">
        <f>HYPERLINK(Table29[[#This Row],[Column1]])</f>
        <v>https://amazon.com/dp/B0C2DBJYCD</v>
      </c>
    </row>
    <row r="18" spans="1:12" ht="45" x14ac:dyDescent="0.2">
      <c r="A18" s="37" t="s">
        <v>598</v>
      </c>
      <c r="B18" s="37" t="s">
        <v>599</v>
      </c>
      <c r="C18" s="37" t="s">
        <v>861</v>
      </c>
      <c r="D18" s="67">
        <v>168.4942424242424</v>
      </c>
      <c r="E18" s="68">
        <v>59875.293846153843</v>
      </c>
      <c r="F18" s="69">
        <v>5560.3099999999986</v>
      </c>
      <c r="G18" s="70">
        <v>322</v>
      </c>
      <c r="H18" s="70">
        <v>33</v>
      </c>
      <c r="I18" s="70">
        <v>27</v>
      </c>
      <c r="J18" s="71">
        <v>4.2</v>
      </c>
      <c r="K18" s="71" t="s">
        <v>600</v>
      </c>
      <c r="L18" s="116" t="str">
        <f>HYPERLINK(Table29[[#This Row],[Column1]])</f>
        <v>https://amazon.com/dp/B0C46TXHWG</v>
      </c>
    </row>
    <row r="19" spans="1:12" ht="17" x14ac:dyDescent="0.2">
      <c r="A19" s="37" t="s">
        <v>3818</v>
      </c>
      <c r="B19" s="37" t="s">
        <v>3819</v>
      </c>
      <c r="C19" s="37" t="s">
        <v>862</v>
      </c>
      <c r="D19" s="67">
        <v>678.995</v>
      </c>
      <c r="E19" s="68">
        <v>56815.058461538472</v>
      </c>
      <c r="F19" s="69">
        <v>5431.96</v>
      </c>
      <c r="G19" s="70">
        <v>32</v>
      </c>
      <c r="H19" s="70">
        <v>8</v>
      </c>
      <c r="I19" s="70">
        <v>2</v>
      </c>
      <c r="J19" s="71">
        <v>3.6</v>
      </c>
      <c r="K19" s="71" t="s">
        <v>3820</v>
      </c>
      <c r="L19" s="116" t="str">
        <f>HYPERLINK(Table29[[#This Row],[Column1]])</f>
        <v>https://amazon.com/dp/B0DHW4BZJ6</v>
      </c>
    </row>
    <row r="20" spans="1:12" ht="17" x14ac:dyDescent="0.2">
      <c r="A20" s="37" t="s">
        <v>3815</v>
      </c>
      <c r="B20" s="37" t="s">
        <v>3816</v>
      </c>
      <c r="C20" s="37" t="s">
        <v>861</v>
      </c>
      <c r="D20" s="67">
        <v>2588.895</v>
      </c>
      <c r="E20" s="68">
        <v>36259.693846153838</v>
      </c>
      <c r="F20" s="69">
        <v>5177.79</v>
      </c>
      <c r="G20" s="70">
        <v>7</v>
      </c>
      <c r="H20" s="70">
        <v>2</v>
      </c>
      <c r="I20" s="70"/>
      <c r="J20" s="71"/>
      <c r="K20" s="71" t="s">
        <v>3817</v>
      </c>
      <c r="L20" s="116" t="str">
        <f>HYPERLINK(Table29[[#This Row],[Column1]])</f>
        <v>https://amazon.com/dp/B0CMRTNCNS</v>
      </c>
    </row>
    <row r="21" spans="1:12" ht="30" x14ac:dyDescent="0.2">
      <c r="A21" s="37" t="s">
        <v>2729</v>
      </c>
      <c r="B21" s="37" t="s">
        <v>2730</v>
      </c>
      <c r="C21" s="37" t="s">
        <v>865</v>
      </c>
      <c r="D21" s="67">
        <v>173.46214285714291</v>
      </c>
      <c r="E21" s="68">
        <v>57807.494615384618</v>
      </c>
      <c r="F21" s="69">
        <v>4856.9400000000014</v>
      </c>
      <c r="G21" s="70">
        <v>150</v>
      </c>
      <c r="H21" s="70">
        <v>28</v>
      </c>
      <c r="I21" s="70">
        <v>2</v>
      </c>
      <c r="J21" s="71">
        <v>5</v>
      </c>
      <c r="K21" s="71" t="s">
        <v>2731</v>
      </c>
      <c r="L21" s="116" t="str">
        <f>HYPERLINK(Table29[[#This Row],[Column1]])</f>
        <v>https://amazon.com/dp/B0DRSZL595</v>
      </c>
    </row>
    <row r="22" spans="1:12" ht="45" x14ac:dyDescent="0.2">
      <c r="A22" s="37" t="s">
        <v>1062</v>
      </c>
      <c r="B22" s="37" t="s">
        <v>1063</v>
      </c>
      <c r="C22" s="37" t="s">
        <v>861</v>
      </c>
      <c r="D22" s="67">
        <v>170.79782608695649</v>
      </c>
      <c r="E22" s="68">
        <v>25787.459230769229</v>
      </c>
      <c r="F22" s="69">
        <v>3928.349999999999</v>
      </c>
      <c r="G22" s="70">
        <v>131</v>
      </c>
      <c r="H22" s="70">
        <v>23</v>
      </c>
      <c r="I22" s="70">
        <v>7</v>
      </c>
      <c r="J22" s="71">
        <v>5</v>
      </c>
      <c r="K22" s="71" t="s">
        <v>1064</v>
      </c>
      <c r="L22" s="116" t="str">
        <f>HYPERLINK(Table29[[#This Row],[Column1]])</f>
        <v>https://amazon.com/dp/B0CZ7DVCN7</v>
      </c>
    </row>
    <row r="23" spans="1:12" ht="17" x14ac:dyDescent="0.2">
      <c r="A23" s="37" t="s">
        <v>1486</v>
      </c>
      <c r="B23" s="37" t="s">
        <v>1487</v>
      </c>
      <c r="C23" s="37" t="s">
        <v>867</v>
      </c>
      <c r="D23" s="67">
        <v>1028.7533333333331</v>
      </c>
      <c r="E23" s="68">
        <v>28043.97538461538</v>
      </c>
      <c r="F23" s="69">
        <v>3086.2599999999989</v>
      </c>
      <c r="G23" s="70">
        <v>25</v>
      </c>
      <c r="H23" s="70">
        <v>3</v>
      </c>
      <c r="I23" s="70"/>
      <c r="J23" s="71"/>
      <c r="K23" s="71" t="s">
        <v>1488</v>
      </c>
      <c r="L23" s="116" t="str">
        <f>HYPERLINK(Table29[[#This Row],[Column1]])</f>
        <v>https://amazon.com/dp/B0D684VLV2</v>
      </c>
    </row>
    <row r="24" spans="1:12" ht="17" x14ac:dyDescent="0.2">
      <c r="A24" s="37" t="s">
        <v>3199</v>
      </c>
      <c r="B24" s="37" t="s">
        <v>3200</v>
      </c>
      <c r="C24" s="37" t="s">
        <v>861</v>
      </c>
      <c r="D24" s="67">
        <v>179.64764705882351</v>
      </c>
      <c r="E24" s="68">
        <v>28960.892307692309</v>
      </c>
      <c r="F24" s="69">
        <v>3054.01</v>
      </c>
      <c r="G24" s="70">
        <v>126</v>
      </c>
      <c r="H24" s="70">
        <v>17</v>
      </c>
      <c r="I24" s="70">
        <v>6</v>
      </c>
      <c r="J24" s="71">
        <v>3.6</v>
      </c>
      <c r="K24" s="71" t="s">
        <v>3201</v>
      </c>
      <c r="L24" s="116" t="str">
        <f>HYPERLINK(Table29[[#This Row],[Column1]])</f>
        <v>https://amazon.com/dp/B09R8YV16D</v>
      </c>
    </row>
    <row r="25" spans="1:12" ht="60" x14ac:dyDescent="0.2">
      <c r="A25" s="37" t="s">
        <v>587</v>
      </c>
      <c r="B25" s="37" t="s">
        <v>588</v>
      </c>
      <c r="C25" s="37" t="s">
        <v>861</v>
      </c>
      <c r="D25" s="67">
        <v>172.86176470588239</v>
      </c>
      <c r="E25" s="68">
        <v>34894.1</v>
      </c>
      <c r="F25" s="69">
        <v>2938.650000000001</v>
      </c>
      <c r="G25" s="70">
        <v>190</v>
      </c>
      <c r="H25" s="70">
        <v>17</v>
      </c>
      <c r="I25" s="70">
        <v>10</v>
      </c>
      <c r="J25" s="71">
        <v>3.7</v>
      </c>
      <c r="K25" s="71" t="s">
        <v>589</v>
      </c>
      <c r="L25" s="116" t="str">
        <f>HYPERLINK(Table29[[#This Row],[Column1]])</f>
        <v>https://amazon.com/dp/B0C2DCY5PR</v>
      </c>
    </row>
    <row r="26" spans="1:12" ht="30" x14ac:dyDescent="0.2">
      <c r="A26" s="37" t="s">
        <v>3196</v>
      </c>
      <c r="B26" s="37" t="s">
        <v>3197</v>
      </c>
      <c r="C26" s="37" t="s">
        <v>861</v>
      </c>
      <c r="D26" s="67">
        <v>23.765655737704918</v>
      </c>
      <c r="E26" s="68">
        <v>31812.25538461539</v>
      </c>
      <c r="F26" s="69">
        <v>2899.41</v>
      </c>
      <c r="G26" s="70">
        <v>1041</v>
      </c>
      <c r="H26" s="70">
        <v>122</v>
      </c>
      <c r="I26" s="70">
        <v>59</v>
      </c>
      <c r="J26" s="71">
        <v>4.5999999999999996</v>
      </c>
      <c r="K26" s="71" t="s">
        <v>3198</v>
      </c>
      <c r="L26" s="116" t="str">
        <f>HYPERLINK(Table29[[#This Row],[Column1]])</f>
        <v>https://amazon.com/dp/B0B2MMYSK7</v>
      </c>
    </row>
    <row r="27" spans="1:12" ht="30" x14ac:dyDescent="0.2">
      <c r="A27" s="37" t="s">
        <v>3223</v>
      </c>
      <c r="B27" s="37" t="s">
        <v>3224</v>
      </c>
      <c r="C27" s="37" t="s">
        <v>861</v>
      </c>
      <c r="D27" s="67">
        <v>283.98555555555549</v>
      </c>
      <c r="E27" s="68">
        <v>29097.596923076919</v>
      </c>
      <c r="F27" s="69">
        <v>2555.869999999999</v>
      </c>
      <c r="G27" s="70">
        <v>36</v>
      </c>
      <c r="H27" s="70">
        <v>9</v>
      </c>
      <c r="I27" s="70">
        <v>1</v>
      </c>
      <c r="J27" s="71">
        <v>5</v>
      </c>
      <c r="K27" s="71" t="s">
        <v>3225</v>
      </c>
      <c r="L27" s="116" t="str">
        <f>HYPERLINK(Table29[[#This Row],[Column1]])</f>
        <v>https://amazon.com/dp/B0DWWQZBZF</v>
      </c>
    </row>
    <row r="28" spans="1:12" ht="30" x14ac:dyDescent="0.2">
      <c r="A28" s="37" t="s">
        <v>4594</v>
      </c>
      <c r="B28" s="37" t="s">
        <v>4595</v>
      </c>
      <c r="C28" s="37"/>
      <c r="D28" s="67">
        <v>361.20428571428567</v>
      </c>
      <c r="E28" s="68">
        <v>29816.349230769221</v>
      </c>
      <c r="F28" s="69">
        <v>2528.4299999999998</v>
      </c>
      <c r="G28" s="70">
        <v>12</v>
      </c>
      <c r="H28" s="70">
        <v>7</v>
      </c>
      <c r="I28" s="70"/>
      <c r="J28" s="71"/>
      <c r="K28" s="71" t="s">
        <v>4596</v>
      </c>
      <c r="L28" s="116" t="str">
        <f>HYPERLINK(Table29[[#This Row],[Column1]])</f>
        <v>https://amazon.com/dp/B0FJ1XPTJM</v>
      </c>
    </row>
    <row r="29" spans="1:12" ht="45" x14ac:dyDescent="0.2">
      <c r="A29" s="37" t="s">
        <v>4593</v>
      </c>
      <c r="B29" s="37" t="s">
        <v>593</v>
      </c>
      <c r="C29" s="37" t="s">
        <v>861</v>
      </c>
      <c r="D29" s="67">
        <v>166.68571428571431</v>
      </c>
      <c r="E29" s="68">
        <v>14034.222307692309</v>
      </c>
      <c r="F29" s="69">
        <v>2333.6</v>
      </c>
      <c r="G29" s="70">
        <v>71</v>
      </c>
      <c r="H29" s="70">
        <v>14</v>
      </c>
      <c r="I29" s="70">
        <v>8</v>
      </c>
      <c r="J29" s="71">
        <v>4.4000000000000004</v>
      </c>
      <c r="K29" s="71" t="s">
        <v>594</v>
      </c>
      <c r="L29" s="116" t="str">
        <f>HYPERLINK(Table29[[#This Row],[Column1]])</f>
        <v>https://amazon.com/dp/B0BZDWC5J5</v>
      </c>
    </row>
    <row r="30" spans="1:12" ht="30" x14ac:dyDescent="0.2">
      <c r="A30" s="37" t="s">
        <v>1312</v>
      </c>
      <c r="B30" s="37" t="s">
        <v>1313</v>
      </c>
      <c r="C30" s="37" t="s">
        <v>867</v>
      </c>
      <c r="D30" s="67">
        <v>188.054</v>
      </c>
      <c r="E30" s="68">
        <v>13670.383076923081</v>
      </c>
      <c r="F30" s="69">
        <v>1880.54</v>
      </c>
      <c r="G30" s="70">
        <v>64</v>
      </c>
      <c r="H30" s="70">
        <v>10</v>
      </c>
      <c r="I30" s="70">
        <v>2</v>
      </c>
      <c r="J30" s="71">
        <v>5</v>
      </c>
      <c r="K30" s="71" t="s">
        <v>1314</v>
      </c>
      <c r="L30" s="116" t="str">
        <f>HYPERLINK(Table29[[#This Row],[Column1]])</f>
        <v>https://amazon.com/dp/B0CTTXT5S5</v>
      </c>
    </row>
    <row r="31" spans="1:12" ht="45" x14ac:dyDescent="0.2">
      <c r="A31" s="37" t="s">
        <v>1055</v>
      </c>
      <c r="B31" s="37" t="s">
        <v>604</v>
      </c>
      <c r="C31" s="37" t="s">
        <v>861</v>
      </c>
      <c r="D31" s="67">
        <v>166.94181818181821</v>
      </c>
      <c r="E31" s="68">
        <v>34497.791538461533</v>
      </c>
      <c r="F31" s="69">
        <v>1836.36</v>
      </c>
      <c r="G31" s="70">
        <v>195</v>
      </c>
      <c r="H31" s="70">
        <v>11</v>
      </c>
      <c r="I31" s="70">
        <v>14</v>
      </c>
      <c r="J31" s="71">
        <v>3.5</v>
      </c>
      <c r="K31" s="71" t="s">
        <v>605</v>
      </c>
      <c r="L31" s="116" t="str">
        <f>HYPERLINK(Table29[[#This Row],[Column1]])</f>
        <v>https://amazon.com/dp/B0C2D87BM8</v>
      </c>
    </row>
    <row r="32" spans="1:12" ht="45" x14ac:dyDescent="0.2">
      <c r="A32" s="37" t="s">
        <v>2711</v>
      </c>
      <c r="B32" s="37" t="s">
        <v>2712</v>
      </c>
      <c r="C32" s="37" t="s">
        <v>861</v>
      </c>
      <c r="D32" s="67">
        <v>203.79222222222219</v>
      </c>
      <c r="E32" s="68">
        <v>12388.15615384615</v>
      </c>
      <c r="F32" s="69">
        <v>1834.13</v>
      </c>
      <c r="G32" s="70">
        <v>45</v>
      </c>
      <c r="H32" s="70">
        <v>9</v>
      </c>
      <c r="I32" s="70">
        <v>6</v>
      </c>
      <c r="J32" s="71">
        <v>3.6</v>
      </c>
      <c r="K32" s="71" t="s">
        <v>2713</v>
      </c>
      <c r="L32" s="116" t="str">
        <f>HYPERLINK(Table29[[#This Row],[Column1]])</f>
        <v>https://amazon.com/dp/B0C46TNYVM</v>
      </c>
    </row>
    <row r="33" spans="1:12" ht="45" x14ac:dyDescent="0.2">
      <c r="A33" s="37" t="s">
        <v>584</v>
      </c>
      <c r="B33" s="37" t="s">
        <v>585</v>
      </c>
      <c r="C33" s="37" t="s">
        <v>861</v>
      </c>
      <c r="D33" s="67">
        <v>326.82600000000002</v>
      </c>
      <c r="E33" s="68">
        <v>14650.857692307691</v>
      </c>
      <c r="F33" s="69">
        <v>1634.13</v>
      </c>
      <c r="G33" s="70">
        <v>42</v>
      </c>
      <c r="H33" s="70">
        <v>5</v>
      </c>
      <c r="I33" s="70">
        <v>6</v>
      </c>
      <c r="J33" s="71">
        <v>4.3</v>
      </c>
      <c r="K33" s="71" t="s">
        <v>586</v>
      </c>
      <c r="L33" s="116" t="str">
        <f>HYPERLINK(Table29[[#This Row],[Column1]])</f>
        <v>https://amazon.com/dp/B0C46Z3Q91</v>
      </c>
    </row>
    <row r="34" spans="1:12" ht="45" x14ac:dyDescent="0.2">
      <c r="A34" s="37" t="s">
        <v>611</v>
      </c>
      <c r="B34" s="37" t="s">
        <v>612</v>
      </c>
      <c r="C34" s="37" t="s">
        <v>861</v>
      </c>
      <c r="D34" s="67">
        <v>177.64444444444439</v>
      </c>
      <c r="E34" s="68">
        <v>13772.745384615389</v>
      </c>
      <c r="F34" s="69">
        <v>1598.799999999999</v>
      </c>
      <c r="G34" s="70">
        <v>72</v>
      </c>
      <c r="H34" s="70">
        <v>9</v>
      </c>
      <c r="I34" s="70">
        <v>2</v>
      </c>
      <c r="J34" s="71">
        <v>5</v>
      </c>
      <c r="K34" s="71" t="s">
        <v>613</v>
      </c>
      <c r="L34" s="116" t="str">
        <f>HYPERLINK(Table29[[#This Row],[Column1]])</f>
        <v>https://amazon.com/dp/B0C2D7J4KX</v>
      </c>
    </row>
    <row r="35" spans="1:12" ht="45" x14ac:dyDescent="0.2">
      <c r="A35" s="37" t="s">
        <v>4645</v>
      </c>
      <c r="B35" s="37" t="s">
        <v>4646</v>
      </c>
      <c r="C35" s="37"/>
      <c r="D35" s="67">
        <v>5.1867213114754103</v>
      </c>
      <c r="E35" s="68">
        <v>17751.366923076919</v>
      </c>
      <c r="F35" s="69">
        <v>1581.95</v>
      </c>
      <c r="G35" s="70">
        <v>326</v>
      </c>
      <c r="H35" s="70">
        <v>305</v>
      </c>
      <c r="I35" s="70">
        <v>3</v>
      </c>
      <c r="J35" s="71">
        <v>4.5999999999999996</v>
      </c>
      <c r="K35" s="71" t="s">
        <v>4647</v>
      </c>
      <c r="L35" s="116" t="str">
        <f>HYPERLINK(Table29[[#This Row],[Column1]])</f>
        <v>https://amazon.com/dp/B0F4SXJ6TW</v>
      </c>
    </row>
    <row r="36" spans="1:12" ht="30" x14ac:dyDescent="0.2">
      <c r="A36" s="37" t="s">
        <v>2379</v>
      </c>
      <c r="B36" s="37" t="s">
        <v>2380</v>
      </c>
      <c r="C36" s="37" t="s">
        <v>861</v>
      </c>
      <c r="D36" s="67">
        <v>753.59500000000003</v>
      </c>
      <c r="E36" s="68">
        <v>14741.75923076923</v>
      </c>
      <c r="F36" s="69">
        <v>1507.19</v>
      </c>
      <c r="G36" s="70">
        <v>12</v>
      </c>
      <c r="H36" s="70">
        <v>2</v>
      </c>
      <c r="I36" s="70">
        <v>2</v>
      </c>
      <c r="J36" s="71">
        <v>3.1</v>
      </c>
      <c r="K36" s="71" t="s">
        <v>2381</v>
      </c>
      <c r="L36" s="116" t="str">
        <f>HYPERLINK(Table29[[#This Row],[Column1]])</f>
        <v>https://amazon.com/dp/B0CN6XQZ9G</v>
      </c>
    </row>
    <row r="37" spans="1:12" ht="17" x14ac:dyDescent="0.2">
      <c r="A37" s="37" t="s">
        <v>1833</v>
      </c>
      <c r="B37" s="37" t="s">
        <v>1834</v>
      </c>
      <c r="C37" s="37" t="s">
        <v>862</v>
      </c>
      <c r="D37" s="67">
        <v>417.74666666666673</v>
      </c>
      <c r="E37" s="68">
        <v>12049.710769230771</v>
      </c>
      <c r="F37" s="69">
        <v>1253.24</v>
      </c>
      <c r="G37" s="70">
        <v>20</v>
      </c>
      <c r="H37" s="70">
        <v>3</v>
      </c>
      <c r="I37" s="70"/>
      <c r="J37" s="71"/>
      <c r="K37" s="71" t="s">
        <v>1835</v>
      </c>
      <c r="L37" s="116" t="str">
        <f>HYPERLINK(Table29[[#This Row],[Column1]])</f>
        <v>https://amazon.com/dp/B0DJNNQ471</v>
      </c>
    </row>
    <row r="38" spans="1:12" ht="45" x14ac:dyDescent="0.2">
      <c r="A38" s="37" t="s">
        <v>3821</v>
      </c>
      <c r="B38" s="37" t="s">
        <v>3822</v>
      </c>
      <c r="C38" s="37" t="s">
        <v>867</v>
      </c>
      <c r="D38" s="67">
        <v>598.11</v>
      </c>
      <c r="E38" s="68">
        <v>13080.32615384615</v>
      </c>
      <c r="F38" s="69">
        <v>1196.22</v>
      </c>
      <c r="G38" s="70">
        <v>16</v>
      </c>
      <c r="H38" s="70">
        <v>2</v>
      </c>
      <c r="I38" s="70"/>
      <c r="J38" s="71"/>
      <c r="K38" s="71" t="s">
        <v>3823</v>
      </c>
      <c r="L38" s="116" t="str">
        <f>HYPERLINK(Table29[[#This Row],[Column1]])</f>
        <v>https://amazon.com/dp/B0CJTXZL59</v>
      </c>
    </row>
    <row r="39" spans="1:12" ht="45" x14ac:dyDescent="0.2">
      <c r="A39" s="37" t="s">
        <v>606</v>
      </c>
      <c r="B39" s="37" t="s">
        <v>607</v>
      </c>
      <c r="C39" s="37" t="s">
        <v>861</v>
      </c>
      <c r="D39" s="67">
        <v>168.5171428571428</v>
      </c>
      <c r="E39" s="68">
        <v>31460.1</v>
      </c>
      <c r="F39" s="69">
        <v>1179.6199999999999</v>
      </c>
      <c r="G39" s="70">
        <v>178</v>
      </c>
      <c r="H39" s="70">
        <v>7</v>
      </c>
      <c r="I39" s="70">
        <v>13</v>
      </c>
      <c r="J39" s="71">
        <v>4</v>
      </c>
      <c r="K39" s="71" t="s">
        <v>608</v>
      </c>
      <c r="L39" s="116" t="str">
        <f>HYPERLINK(Table29[[#This Row],[Column1]])</f>
        <v>https://amazon.com/dp/B0C2D7WYG9</v>
      </c>
    </row>
    <row r="40" spans="1:12" ht="45" x14ac:dyDescent="0.2">
      <c r="A40" s="37" t="s">
        <v>1190</v>
      </c>
      <c r="B40" s="37" t="s">
        <v>1191</v>
      </c>
      <c r="C40" s="37" t="s">
        <v>867</v>
      </c>
      <c r="D40" s="67">
        <v>1112.3</v>
      </c>
      <c r="E40" s="68">
        <v>26160.288461538461</v>
      </c>
      <c r="F40" s="69">
        <v>1112.3</v>
      </c>
      <c r="G40" s="70">
        <v>17</v>
      </c>
      <c r="H40" s="70">
        <v>1</v>
      </c>
      <c r="I40" s="70"/>
      <c r="J40" s="71"/>
      <c r="K40" s="71" t="s">
        <v>1192</v>
      </c>
      <c r="L40" s="116" t="str">
        <f>HYPERLINK(Table29[[#This Row],[Column1]])</f>
        <v>https://amazon.com/dp/B0CLGVMJ3M</v>
      </c>
    </row>
    <row r="41" spans="1:12" ht="60" x14ac:dyDescent="0.2">
      <c r="A41" s="37" t="s">
        <v>601</v>
      </c>
      <c r="B41" s="37" t="s">
        <v>602</v>
      </c>
      <c r="C41" s="37" t="s">
        <v>861</v>
      </c>
      <c r="D41" s="67">
        <v>213.41</v>
      </c>
      <c r="E41" s="68">
        <v>20701.099230769229</v>
      </c>
      <c r="F41" s="69">
        <v>1067.05</v>
      </c>
      <c r="G41" s="70">
        <v>98</v>
      </c>
      <c r="H41" s="70">
        <v>5</v>
      </c>
      <c r="I41" s="70">
        <v>17</v>
      </c>
      <c r="J41" s="71">
        <v>3.6</v>
      </c>
      <c r="K41" s="71" t="s">
        <v>603</v>
      </c>
      <c r="L41" s="116" t="str">
        <f>HYPERLINK(Table29[[#This Row],[Column1]])</f>
        <v>https://amazon.com/dp/B0C3HXTNLL</v>
      </c>
    </row>
    <row r="42" spans="1:12" ht="45" x14ac:dyDescent="0.2">
      <c r="A42" s="37" t="s">
        <v>1082</v>
      </c>
      <c r="B42" s="37" t="s">
        <v>1083</v>
      </c>
      <c r="C42" s="37" t="s">
        <v>867</v>
      </c>
      <c r="D42" s="67">
        <v>353.63000000000011</v>
      </c>
      <c r="E42" s="68">
        <v>11255.063076923079</v>
      </c>
      <c r="F42" s="69">
        <v>1060.8900000000001</v>
      </c>
      <c r="G42" s="70">
        <v>28</v>
      </c>
      <c r="H42" s="70">
        <v>3</v>
      </c>
      <c r="I42" s="70"/>
      <c r="J42" s="71"/>
      <c r="K42" s="71" t="s">
        <v>1084</v>
      </c>
      <c r="L42" s="116" t="str">
        <f>HYPERLINK(Table29[[#This Row],[Column1]])</f>
        <v>https://amazon.com/dp/B0CJTTSGFQ</v>
      </c>
    </row>
    <row r="43" spans="1:12" ht="45" x14ac:dyDescent="0.2">
      <c r="A43" s="37" t="s">
        <v>3824</v>
      </c>
      <c r="B43" s="37" t="s">
        <v>3825</v>
      </c>
      <c r="C43" s="37" t="s">
        <v>861</v>
      </c>
      <c r="D43" s="67">
        <v>175.9133333333333</v>
      </c>
      <c r="E43" s="68">
        <v>13141.288461538459</v>
      </c>
      <c r="F43" s="69">
        <v>1055.48</v>
      </c>
      <c r="G43" s="70">
        <v>66</v>
      </c>
      <c r="H43" s="70">
        <v>6</v>
      </c>
      <c r="I43" s="70">
        <v>7</v>
      </c>
      <c r="J43" s="71">
        <v>3.6</v>
      </c>
      <c r="K43" s="71" t="s">
        <v>3826</v>
      </c>
      <c r="L43" s="116" t="str">
        <f>HYPERLINK(Table29[[#This Row],[Column1]])</f>
        <v>https://amazon.com/dp/B0C2D7X37X</v>
      </c>
    </row>
    <row r="44" spans="1:12" ht="45" x14ac:dyDescent="0.2">
      <c r="A44" s="37" t="s">
        <v>4600</v>
      </c>
      <c r="B44" s="37" t="s">
        <v>4601</v>
      </c>
      <c r="C44" s="37"/>
      <c r="D44" s="67">
        <v>516.45000000000005</v>
      </c>
      <c r="E44" s="68">
        <v>12553.707692307689</v>
      </c>
      <c r="F44" s="69">
        <v>1032.9000000000001</v>
      </c>
      <c r="G44" s="70">
        <v>4</v>
      </c>
      <c r="H44" s="70">
        <v>2</v>
      </c>
      <c r="I44" s="70"/>
      <c r="J44" s="71"/>
      <c r="K44" s="71" t="s">
        <v>4602</v>
      </c>
      <c r="L44" s="116" t="str">
        <f>HYPERLINK(Table29[[#This Row],[Column1]])</f>
        <v>https://amazon.com/dp/B0FKSN2P1J</v>
      </c>
    </row>
    <row r="45" spans="1:12" ht="45" x14ac:dyDescent="0.2">
      <c r="A45" s="37" t="s">
        <v>3836</v>
      </c>
      <c r="B45" s="37" t="s">
        <v>3837</v>
      </c>
      <c r="C45" s="37" t="s">
        <v>867</v>
      </c>
      <c r="D45" s="67">
        <v>109.2033333333333</v>
      </c>
      <c r="E45" s="68">
        <v>10361.969230769229</v>
      </c>
      <c r="F45" s="69">
        <v>982.8299999999997</v>
      </c>
      <c r="G45" s="70">
        <v>21</v>
      </c>
      <c r="H45" s="70">
        <v>9</v>
      </c>
      <c r="I45" s="70">
        <v>1</v>
      </c>
      <c r="J45" s="71">
        <v>5</v>
      </c>
      <c r="K45" s="71" t="s">
        <v>3838</v>
      </c>
      <c r="L45" s="116" t="str">
        <f>HYPERLINK(Table29[[#This Row],[Column1]])</f>
        <v>https://amazon.com/dp/B0F27QV4NW</v>
      </c>
    </row>
    <row r="46" spans="1:12" ht="30" x14ac:dyDescent="0.2">
      <c r="A46" s="37" t="s">
        <v>3830</v>
      </c>
      <c r="B46" s="37" t="s">
        <v>3831</v>
      </c>
      <c r="C46" s="37" t="s">
        <v>867</v>
      </c>
      <c r="D46" s="67">
        <v>196.34200000000001</v>
      </c>
      <c r="E46" s="68">
        <v>10024.31923076923</v>
      </c>
      <c r="F46" s="69">
        <v>981.71</v>
      </c>
      <c r="G46" s="70">
        <v>29</v>
      </c>
      <c r="H46" s="70">
        <v>5</v>
      </c>
      <c r="I46" s="70">
        <v>7</v>
      </c>
      <c r="J46" s="71">
        <v>4.0999999999999996</v>
      </c>
      <c r="K46" s="71" t="s">
        <v>3832</v>
      </c>
      <c r="L46" s="116" t="str">
        <f>HYPERLINK(Table29[[#This Row],[Column1]])</f>
        <v>https://amazon.com/dp/B0D2VXJDRL</v>
      </c>
    </row>
    <row r="47" spans="1:12" ht="30" x14ac:dyDescent="0.2">
      <c r="A47" s="37" t="s">
        <v>1073</v>
      </c>
      <c r="B47" s="37" t="s">
        <v>2014</v>
      </c>
      <c r="C47" s="37" t="s">
        <v>865</v>
      </c>
      <c r="D47" s="67">
        <v>243.85749999999999</v>
      </c>
      <c r="E47" s="68">
        <v>5144.9076923076918</v>
      </c>
      <c r="F47" s="69">
        <v>975.43</v>
      </c>
      <c r="G47" s="70">
        <v>6</v>
      </c>
      <c r="H47" s="70">
        <v>4</v>
      </c>
      <c r="I47" s="70">
        <v>1</v>
      </c>
      <c r="J47" s="71">
        <v>1</v>
      </c>
      <c r="K47" s="71" t="s">
        <v>2015</v>
      </c>
      <c r="L47" s="116" t="str">
        <f>HYPERLINK(Table29[[#This Row],[Column1]])</f>
        <v>https://amazon.com/dp/B0CLCYX7VG</v>
      </c>
    </row>
    <row r="48" spans="1:12" ht="17" x14ac:dyDescent="0.2">
      <c r="A48" s="37" t="s">
        <v>1830</v>
      </c>
      <c r="B48" s="37" t="s">
        <v>1831</v>
      </c>
      <c r="C48" s="37" t="s">
        <v>865</v>
      </c>
      <c r="D48" s="67">
        <v>162.0333333333333</v>
      </c>
      <c r="E48" s="68">
        <v>17574.550769230769</v>
      </c>
      <c r="F48" s="69">
        <v>972.19999999999982</v>
      </c>
      <c r="G48" s="70">
        <v>91</v>
      </c>
      <c r="H48" s="70">
        <v>6</v>
      </c>
      <c r="I48" s="70">
        <v>2</v>
      </c>
      <c r="J48" s="71">
        <v>5</v>
      </c>
      <c r="K48" s="71" t="s">
        <v>1832</v>
      </c>
      <c r="L48" s="116" t="str">
        <f>HYPERLINK(Table29[[#This Row],[Column1]])</f>
        <v>https://amazon.com/dp/B0CRVXXBDV</v>
      </c>
    </row>
    <row r="49" spans="1:12" ht="45" x14ac:dyDescent="0.2">
      <c r="A49" s="37" t="s">
        <v>4603</v>
      </c>
      <c r="B49" s="37" t="s">
        <v>4604</v>
      </c>
      <c r="C49" s="37"/>
      <c r="D49" s="67">
        <v>948.96</v>
      </c>
      <c r="E49" s="68">
        <v>11592.49384615385</v>
      </c>
      <c r="F49" s="69">
        <v>948.96</v>
      </c>
      <c r="G49" s="70">
        <v>2</v>
      </c>
      <c r="H49" s="70">
        <v>1</v>
      </c>
      <c r="I49" s="70"/>
      <c r="J49" s="71"/>
      <c r="K49" s="71" t="s">
        <v>4605</v>
      </c>
      <c r="L49" s="116" t="str">
        <f>HYPERLINK(Table29[[#This Row],[Column1]])</f>
        <v>https://amazon.com/dp/B0FJLXMDG8</v>
      </c>
    </row>
    <row r="50" spans="1:12" ht="30" x14ac:dyDescent="0.2">
      <c r="A50" s="37" t="s">
        <v>2744</v>
      </c>
      <c r="B50" s="37" t="s">
        <v>2745</v>
      </c>
      <c r="C50" s="37" t="s">
        <v>867</v>
      </c>
      <c r="D50" s="67">
        <v>936.42</v>
      </c>
      <c r="E50" s="68">
        <v>16980.33538461538</v>
      </c>
      <c r="F50" s="69">
        <v>936.42</v>
      </c>
      <c r="G50" s="70">
        <v>12</v>
      </c>
      <c r="H50" s="70">
        <v>1</v>
      </c>
      <c r="I50" s="70"/>
      <c r="J50" s="71"/>
      <c r="K50" s="71" t="s">
        <v>2746</v>
      </c>
      <c r="L50" s="116" t="str">
        <f>HYPERLINK(Table29[[#This Row],[Column1]])</f>
        <v>https://amazon.com/dp/B0CLHY5XFK</v>
      </c>
    </row>
    <row r="51" spans="1:12" ht="30" x14ac:dyDescent="0.2">
      <c r="A51" s="37" t="s">
        <v>2723</v>
      </c>
      <c r="B51" s="37" t="s">
        <v>2724</v>
      </c>
      <c r="C51" s="37" t="s">
        <v>867</v>
      </c>
      <c r="D51" s="67">
        <v>925.11</v>
      </c>
      <c r="E51" s="68">
        <v>3626.0753846153839</v>
      </c>
      <c r="F51" s="69">
        <v>925.11</v>
      </c>
      <c r="G51" s="70">
        <v>2</v>
      </c>
      <c r="H51" s="70">
        <v>1</v>
      </c>
      <c r="I51" s="70"/>
      <c r="J51" s="71"/>
      <c r="K51" s="71" t="s">
        <v>2725</v>
      </c>
      <c r="L51" s="116" t="str">
        <f>HYPERLINK(Table29[[#This Row],[Column1]])</f>
        <v>https://amazon.com/dp/B0CJ6J43GS</v>
      </c>
    </row>
    <row r="52" spans="1:12" ht="45" x14ac:dyDescent="0.2">
      <c r="A52" s="37" t="s">
        <v>2407</v>
      </c>
      <c r="B52" s="37" t="s">
        <v>1053</v>
      </c>
      <c r="C52" s="37" t="s">
        <v>867</v>
      </c>
      <c r="D52" s="67">
        <v>916.94</v>
      </c>
      <c r="E52" s="68">
        <v>17215.75615384616</v>
      </c>
      <c r="F52" s="69">
        <v>916.94</v>
      </c>
      <c r="G52" s="70">
        <v>20</v>
      </c>
      <c r="H52" s="70">
        <v>1</v>
      </c>
      <c r="I52" s="70">
        <v>3</v>
      </c>
      <c r="J52" s="71">
        <v>3.5</v>
      </c>
      <c r="K52" s="71" t="s">
        <v>1054</v>
      </c>
      <c r="L52" s="116" t="str">
        <f>HYPERLINK(Table29[[#This Row],[Column1]])</f>
        <v>https://amazon.com/dp/B0CJ6JK5Q4</v>
      </c>
    </row>
    <row r="53" spans="1:12" ht="30" x14ac:dyDescent="0.2">
      <c r="A53" s="37" t="s">
        <v>4612</v>
      </c>
      <c r="B53" s="37" t="s">
        <v>4613</v>
      </c>
      <c r="C53" s="37"/>
      <c r="D53" s="67">
        <v>265.82666666666671</v>
      </c>
      <c r="E53" s="68">
        <v>8744.4838461538493</v>
      </c>
      <c r="F53" s="69">
        <v>797.48000000000013</v>
      </c>
      <c r="G53" s="70">
        <v>5</v>
      </c>
      <c r="H53" s="70">
        <v>3</v>
      </c>
      <c r="I53" s="70"/>
      <c r="J53" s="71"/>
      <c r="K53" s="71" t="s">
        <v>4614</v>
      </c>
      <c r="L53" s="116" t="str">
        <f>HYPERLINK(Table29[[#This Row],[Column1]])</f>
        <v>https://amazon.com/dp/B0CLD4QGH2</v>
      </c>
    </row>
    <row r="54" spans="1:12" ht="17" x14ac:dyDescent="0.2">
      <c r="A54" s="37" t="s">
        <v>3205</v>
      </c>
      <c r="B54" s="37" t="s">
        <v>3206</v>
      </c>
      <c r="C54" s="37" t="s">
        <v>865</v>
      </c>
      <c r="D54" s="67">
        <v>185.38249999999999</v>
      </c>
      <c r="E54" s="68">
        <v>9717.3361538461559</v>
      </c>
      <c r="F54" s="69">
        <v>741.53</v>
      </c>
      <c r="G54" s="70">
        <v>35</v>
      </c>
      <c r="H54" s="70">
        <v>4</v>
      </c>
      <c r="I54" s="70">
        <v>2</v>
      </c>
      <c r="J54" s="71">
        <v>5</v>
      </c>
      <c r="K54" s="71" t="s">
        <v>3207</v>
      </c>
      <c r="L54" s="116" t="str">
        <f>HYPERLINK(Table29[[#This Row],[Column1]])</f>
        <v>https://amazon.com/dp/B0CRVW3MQT</v>
      </c>
    </row>
    <row r="55" spans="1:12" ht="17" x14ac:dyDescent="0.2">
      <c r="A55" s="37" t="s">
        <v>3250</v>
      </c>
      <c r="B55" s="37" t="s">
        <v>3251</v>
      </c>
      <c r="C55" s="37" t="s">
        <v>867</v>
      </c>
      <c r="D55" s="67">
        <v>727.21</v>
      </c>
      <c r="E55" s="68">
        <v>7670.6330769230781</v>
      </c>
      <c r="F55" s="69">
        <v>727.21</v>
      </c>
      <c r="G55" s="70">
        <v>5</v>
      </c>
      <c r="H55" s="70">
        <v>1</v>
      </c>
      <c r="I55" s="70"/>
      <c r="J55" s="71"/>
      <c r="K55" s="71" t="s">
        <v>3252</v>
      </c>
      <c r="L55" s="116" t="str">
        <f>HYPERLINK(Table29[[#This Row],[Column1]])</f>
        <v>https://amazon.com/dp/B0D68GNPH5</v>
      </c>
    </row>
    <row r="56" spans="1:12" ht="30" x14ac:dyDescent="0.2">
      <c r="A56" s="37" t="s">
        <v>4597</v>
      </c>
      <c r="B56" s="37" t="s">
        <v>4598</v>
      </c>
      <c r="C56" s="37"/>
      <c r="D56" s="67">
        <v>171.97</v>
      </c>
      <c r="E56" s="68">
        <v>9533.0315384615387</v>
      </c>
      <c r="F56" s="69">
        <v>687.88</v>
      </c>
      <c r="G56" s="70">
        <v>18</v>
      </c>
      <c r="H56" s="70">
        <v>4</v>
      </c>
      <c r="I56" s="70">
        <v>3</v>
      </c>
      <c r="J56" s="71">
        <v>5</v>
      </c>
      <c r="K56" s="71" t="s">
        <v>4599</v>
      </c>
      <c r="L56" s="116" t="str">
        <f>HYPERLINK(Table29[[#This Row],[Column1]])</f>
        <v>https://amazon.com/dp/B0CHZ93Z9J</v>
      </c>
    </row>
    <row r="57" spans="1:12" ht="45" x14ac:dyDescent="0.2">
      <c r="A57" s="37" t="s">
        <v>595</v>
      </c>
      <c r="B57" s="37" t="s">
        <v>596</v>
      </c>
      <c r="C57" s="37" t="s">
        <v>861</v>
      </c>
      <c r="D57" s="67">
        <v>168.9675</v>
      </c>
      <c r="E57" s="68">
        <v>14777.64</v>
      </c>
      <c r="F57" s="69">
        <v>675.87</v>
      </c>
      <c r="G57" s="70">
        <v>85</v>
      </c>
      <c r="H57" s="70">
        <v>4</v>
      </c>
      <c r="I57" s="70">
        <v>8</v>
      </c>
      <c r="J57" s="71">
        <v>3.8</v>
      </c>
      <c r="K57" s="71" t="s">
        <v>597</v>
      </c>
      <c r="L57" s="116" t="str">
        <f>HYPERLINK(Table29[[#This Row],[Column1]])</f>
        <v>https://amazon.com/dp/B0C2DC88QC</v>
      </c>
    </row>
    <row r="58" spans="1:12" ht="17" x14ac:dyDescent="0.2">
      <c r="A58" s="37" t="s">
        <v>2007</v>
      </c>
      <c r="B58" s="37" t="s">
        <v>2008</v>
      </c>
      <c r="C58" s="37" t="s">
        <v>862</v>
      </c>
      <c r="D58" s="67">
        <v>653.19000000000005</v>
      </c>
      <c r="E58" s="68">
        <v>6347.3884615384623</v>
      </c>
      <c r="F58" s="69">
        <v>653.19000000000005</v>
      </c>
      <c r="G58" s="70">
        <v>6</v>
      </c>
      <c r="H58" s="70">
        <v>1</v>
      </c>
      <c r="I58" s="70"/>
      <c r="J58" s="71"/>
      <c r="K58" s="71" t="s">
        <v>2009</v>
      </c>
      <c r="L58" s="116" t="str">
        <f>HYPERLINK(Table29[[#This Row],[Column1]])</f>
        <v>https://amazon.com/dp/B0DJN96RPJ</v>
      </c>
    </row>
    <row r="59" spans="1:12" ht="45" x14ac:dyDescent="0.2">
      <c r="A59" s="37" t="s">
        <v>1079</v>
      </c>
      <c r="B59" s="37" t="s">
        <v>1080</v>
      </c>
      <c r="C59" s="37" t="s">
        <v>867</v>
      </c>
      <c r="D59" s="67">
        <v>628.82000000000005</v>
      </c>
      <c r="E59" s="68">
        <v>7868.0092307692303</v>
      </c>
      <c r="F59" s="69">
        <v>628.82000000000005</v>
      </c>
      <c r="G59" s="70">
        <v>10</v>
      </c>
      <c r="H59" s="70">
        <v>1</v>
      </c>
      <c r="I59" s="70"/>
      <c r="J59" s="71"/>
      <c r="K59" s="71" t="s">
        <v>1081</v>
      </c>
      <c r="L59" s="116" t="str">
        <f>HYPERLINK(Table29[[#This Row],[Column1]])</f>
        <v>https://amazon.com/dp/B0CJTX3M2Q</v>
      </c>
    </row>
    <row r="60" spans="1:12" ht="17" x14ac:dyDescent="0.2">
      <c r="A60" s="37" t="s">
        <v>2011</v>
      </c>
      <c r="B60" s="37" t="s">
        <v>2012</v>
      </c>
      <c r="C60" s="37" t="s">
        <v>865</v>
      </c>
      <c r="D60" s="67">
        <v>89.658571428571435</v>
      </c>
      <c r="E60" s="68">
        <v>3817.9546153846159</v>
      </c>
      <c r="F60" s="69">
        <v>627.61</v>
      </c>
      <c r="G60" s="70">
        <v>28</v>
      </c>
      <c r="H60" s="70">
        <v>7</v>
      </c>
      <c r="I60" s="70"/>
      <c r="J60" s="71"/>
      <c r="K60" s="71" t="s">
        <v>2013</v>
      </c>
      <c r="L60" s="116" t="str">
        <f>HYPERLINK(Table29[[#This Row],[Column1]])</f>
        <v>https://amazon.com/dp/B0CRVTG64N</v>
      </c>
    </row>
    <row r="61" spans="1:12" ht="17" x14ac:dyDescent="0.2">
      <c r="A61" s="37" t="s">
        <v>3202</v>
      </c>
      <c r="B61" s="37" t="s">
        <v>3203</v>
      </c>
      <c r="C61" s="37" t="s">
        <v>865</v>
      </c>
      <c r="D61" s="67">
        <v>155.15</v>
      </c>
      <c r="E61" s="68">
        <v>12410.01461538462</v>
      </c>
      <c r="F61" s="69">
        <v>620.6</v>
      </c>
      <c r="G61" s="70">
        <v>62</v>
      </c>
      <c r="H61" s="70">
        <v>4</v>
      </c>
      <c r="I61" s="70">
        <v>1</v>
      </c>
      <c r="J61" s="71">
        <v>2</v>
      </c>
      <c r="K61" s="71" t="s">
        <v>3204</v>
      </c>
      <c r="L61" s="116" t="str">
        <f>HYPERLINK(Table29[[#This Row],[Column1]])</f>
        <v>https://amazon.com/dp/B0CRVWCFFD</v>
      </c>
    </row>
    <row r="62" spans="1:12" ht="45" x14ac:dyDescent="0.2">
      <c r="A62" s="37" t="s">
        <v>1485</v>
      </c>
      <c r="B62" s="37" t="s">
        <v>579</v>
      </c>
      <c r="C62" s="37" t="s">
        <v>864</v>
      </c>
      <c r="D62" s="67">
        <v>33.744705882352939</v>
      </c>
      <c r="E62" s="68">
        <v>18832.212307692309</v>
      </c>
      <c r="F62" s="69">
        <v>573.66</v>
      </c>
      <c r="G62" s="70">
        <v>531</v>
      </c>
      <c r="H62" s="70">
        <v>17</v>
      </c>
      <c r="I62" s="70">
        <v>248</v>
      </c>
      <c r="J62" s="71">
        <v>4</v>
      </c>
      <c r="K62" s="71" t="s">
        <v>580</v>
      </c>
      <c r="L62" s="116" t="str">
        <f>HYPERLINK(Table29[[#This Row],[Column1]])</f>
        <v>https://amazon.com/dp/B0BTW92ZPS</v>
      </c>
    </row>
    <row r="63" spans="1:12" ht="30" x14ac:dyDescent="0.2">
      <c r="A63" s="37" t="s">
        <v>4606</v>
      </c>
      <c r="B63" s="37" t="s">
        <v>4607</v>
      </c>
      <c r="C63" s="37"/>
      <c r="D63" s="67">
        <v>168.18333333333331</v>
      </c>
      <c r="E63" s="68">
        <v>6429.2030769230778</v>
      </c>
      <c r="F63" s="69">
        <v>504.55</v>
      </c>
      <c r="G63" s="70">
        <v>8</v>
      </c>
      <c r="H63" s="70">
        <v>3</v>
      </c>
      <c r="I63" s="70"/>
      <c r="J63" s="71"/>
      <c r="K63" s="71" t="s">
        <v>4608</v>
      </c>
      <c r="L63" s="116" t="str">
        <f>HYPERLINK(Table29[[#This Row],[Column1]])</f>
        <v>https://amazon.com/dp/B0DZGY8QR9</v>
      </c>
    </row>
    <row r="64" spans="1:12" ht="45" x14ac:dyDescent="0.2">
      <c r="A64" s="37" t="s">
        <v>907</v>
      </c>
      <c r="B64" s="37" t="s">
        <v>908</v>
      </c>
      <c r="C64" s="37" t="s">
        <v>863</v>
      </c>
      <c r="D64" s="67">
        <v>234.245</v>
      </c>
      <c r="E64" s="68">
        <v>2520.522307692308</v>
      </c>
      <c r="F64" s="69">
        <v>468.49</v>
      </c>
      <c r="G64" s="70">
        <v>8</v>
      </c>
      <c r="H64" s="70">
        <v>2</v>
      </c>
      <c r="I64" s="70"/>
      <c r="J64" s="71"/>
      <c r="K64" s="71" t="s">
        <v>909</v>
      </c>
      <c r="L64" s="116" t="str">
        <f>HYPERLINK(Table29[[#This Row],[Column1]])</f>
        <v>https://amazon.com/dp/B0C46S21YS</v>
      </c>
    </row>
    <row r="65" spans="1:12" ht="30" x14ac:dyDescent="0.2">
      <c r="A65" s="37" t="s">
        <v>3911</v>
      </c>
      <c r="B65" s="37" t="s">
        <v>3912</v>
      </c>
      <c r="C65" s="37" t="s">
        <v>864</v>
      </c>
      <c r="D65" s="67">
        <v>208.68</v>
      </c>
      <c r="E65" s="68">
        <v>23999.351538461549</v>
      </c>
      <c r="F65" s="69">
        <v>417.36</v>
      </c>
      <c r="G65" s="70">
        <v>121</v>
      </c>
      <c r="H65" s="70">
        <v>2</v>
      </c>
      <c r="I65" s="70">
        <v>16</v>
      </c>
      <c r="J65" s="71">
        <v>4.7</v>
      </c>
      <c r="K65" s="71" t="s">
        <v>3913</v>
      </c>
      <c r="L65" s="116" t="str">
        <f>HYPERLINK(Table29[[#This Row],[Column1]])</f>
        <v>https://amazon.com/dp/B0CQF62P8R</v>
      </c>
    </row>
    <row r="66" spans="1:12" ht="30" x14ac:dyDescent="0.2">
      <c r="A66" s="37" t="s">
        <v>3827</v>
      </c>
      <c r="B66" s="37" t="s">
        <v>3828</v>
      </c>
      <c r="C66" s="37" t="s">
        <v>864</v>
      </c>
      <c r="D66" s="67">
        <v>50.3825</v>
      </c>
      <c r="E66" s="68">
        <v>4800.713846153847</v>
      </c>
      <c r="F66" s="69">
        <v>403.06</v>
      </c>
      <c r="G66" s="70">
        <v>21</v>
      </c>
      <c r="H66" s="70">
        <v>8</v>
      </c>
      <c r="I66" s="70">
        <v>2</v>
      </c>
      <c r="J66" s="71">
        <v>5</v>
      </c>
      <c r="K66" s="71" t="s">
        <v>3829</v>
      </c>
      <c r="L66" s="116" t="str">
        <f>HYPERLINK(Table29[[#This Row],[Column1]])</f>
        <v>https://amazon.com/dp/B0DPNJ9M6Q</v>
      </c>
    </row>
    <row r="67" spans="1:12" ht="30" x14ac:dyDescent="0.2">
      <c r="A67" s="37" t="s">
        <v>4615</v>
      </c>
      <c r="B67" s="37" t="s">
        <v>4616</v>
      </c>
      <c r="C67" s="37"/>
      <c r="D67" s="67">
        <v>352.29</v>
      </c>
      <c r="E67" s="68">
        <v>4262.0976923076923</v>
      </c>
      <c r="F67" s="69">
        <v>352.29</v>
      </c>
      <c r="G67" s="70">
        <v>4</v>
      </c>
      <c r="H67" s="70">
        <v>1</v>
      </c>
      <c r="I67" s="70"/>
      <c r="J67" s="71"/>
      <c r="K67" s="71" t="s">
        <v>4617</v>
      </c>
      <c r="L67" s="116" t="str">
        <f>HYPERLINK(Table29[[#This Row],[Column1]])</f>
        <v>https://amazon.com/dp/B0F9Y5LM66</v>
      </c>
    </row>
    <row r="68" spans="1:12" ht="45" x14ac:dyDescent="0.2">
      <c r="A68" s="37" t="s">
        <v>4648</v>
      </c>
      <c r="B68" s="37" t="s">
        <v>4649</v>
      </c>
      <c r="C68" s="37"/>
      <c r="D68" s="67">
        <v>18.216111111111111</v>
      </c>
      <c r="E68" s="68">
        <v>3760.1446153846141</v>
      </c>
      <c r="F68" s="69">
        <v>327.89</v>
      </c>
      <c r="G68" s="70">
        <v>23</v>
      </c>
      <c r="H68" s="70">
        <v>18</v>
      </c>
      <c r="I68" s="70">
        <v>17</v>
      </c>
      <c r="J68" s="71">
        <v>4.8</v>
      </c>
      <c r="K68" s="71" t="s">
        <v>4650</v>
      </c>
      <c r="L68" s="116" t="str">
        <f>HYPERLINK(Table29[[#This Row],[Column1]])</f>
        <v>https://amazon.com/dp/B0FFSXN8WR</v>
      </c>
    </row>
    <row r="69" spans="1:12" ht="45" x14ac:dyDescent="0.2">
      <c r="A69" s="37" t="s">
        <v>3193</v>
      </c>
      <c r="B69" s="37" t="s">
        <v>3194</v>
      </c>
      <c r="C69" s="37" t="s">
        <v>862</v>
      </c>
      <c r="D69" s="67">
        <v>15.837</v>
      </c>
      <c r="E69" s="68">
        <v>9983.1876923076943</v>
      </c>
      <c r="F69" s="69">
        <v>316.74</v>
      </c>
      <c r="G69" s="70">
        <v>461</v>
      </c>
      <c r="H69" s="70">
        <v>20</v>
      </c>
      <c r="I69" s="70">
        <v>43</v>
      </c>
      <c r="J69" s="71">
        <v>4.2</v>
      </c>
      <c r="K69" s="71" t="s">
        <v>3195</v>
      </c>
      <c r="L69" s="116" t="str">
        <f>HYPERLINK(Table29[[#This Row],[Column1]])</f>
        <v>https://amazon.com/dp/B0DSJNK1VR</v>
      </c>
    </row>
    <row r="70" spans="1:12" ht="30" x14ac:dyDescent="0.2">
      <c r="A70" s="37" t="s">
        <v>2735</v>
      </c>
      <c r="B70" s="37" t="s">
        <v>2736</v>
      </c>
      <c r="C70" s="37" t="s">
        <v>861</v>
      </c>
      <c r="D70" s="67">
        <v>155.1</v>
      </c>
      <c r="E70" s="68">
        <v>3406.3876923076932</v>
      </c>
      <c r="F70" s="69">
        <v>310.2</v>
      </c>
      <c r="G70" s="70">
        <v>7</v>
      </c>
      <c r="H70" s="70">
        <v>2</v>
      </c>
      <c r="I70" s="70"/>
      <c r="J70" s="71"/>
      <c r="K70" s="71" t="s">
        <v>2737</v>
      </c>
      <c r="L70" s="116" t="str">
        <f>HYPERLINK(Table29[[#This Row],[Column1]])</f>
        <v>https://amazon.com/dp/B0DXVGTKZ8</v>
      </c>
    </row>
    <row r="71" spans="1:12" ht="30" x14ac:dyDescent="0.2">
      <c r="A71" s="37" t="s">
        <v>614</v>
      </c>
      <c r="B71" s="37" t="s">
        <v>615</v>
      </c>
      <c r="C71" s="37" t="s">
        <v>861</v>
      </c>
      <c r="D71" s="67">
        <v>7.9171794871794869</v>
      </c>
      <c r="E71" s="68">
        <v>3825.6884615384611</v>
      </c>
      <c r="F71" s="69">
        <v>308.77</v>
      </c>
      <c r="G71" s="70">
        <v>440</v>
      </c>
      <c r="H71" s="70">
        <v>39</v>
      </c>
      <c r="I71" s="70">
        <v>29</v>
      </c>
      <c r="J71" s="71">
        <v>4.5</v>
      </c>
      <c r="K71" s="71" t="s">
        <v>616</v>
      </c>
      <c r="L71" s="116" t="str">
        <f>HYPERLINK(Table29[[#This Row],[Column1]])</f>
        <v>https://amazon.com/dp/B0C4L887H6</v>
      </c>
    </row>
    <row r="72" spans="1:12" ht="30" x14ac:dyDescent="0.2">
      <c r="A72" s="37" t="s">
        <v>1073</v>
      </c>
      <c r="B72" s="37" t="s">
        <v>1074</v>
      </c>
      <c r="C72" s="37" t="s">
        <v>865</v>
      </c>
      <c r="D72" s="67">
        <v>265</v>
      </c>
      <c r="E72" s="68">
        <v>1762.155384615384</v>
      </c>
      <c r="F72" s="69">
        <v>265</v>
      </c>
      <c r="G72" s="70">
        <v>7</v>
      </c>
      <c r="H72" s="70">
        <v>1</v>
      </c>
      <c r="I72" s="70"/>
      <c r="J72" s="71"/>
      <c r="K72" s="71" t="s">
        <v>1075</v>
      </c>
      <c r="L72" s="116" t="str">
        <f>HYPERLINK(Table29[[#This Row],[Column1]])</f>
        <v>https://amazon.com/dp/B0CJHK9F2Y</v>
      </c>
    </row>
    <row r="73" spans="1:12" ht="30" x14ac:dyDescent="0.2">
      <c r="A73" s="37" t="s">
        <v>4715</v>
      </c>
      <c r="B73" s="37" t="s">
        <v>4716</v>
      </c>
      <c r="C73" s="37"/>
      <c r="D73" s="67">
        <v>36.967142857142854</v>
      </c>
      <c r="E73" s="68">
        <v>2886.2807692307679</v>
      </c>
      <c r="F73" s="69">
        <v>258.77</v>
      </c>
      <c r="G73" s="70">
        <v>7</v>
      </c>
      <c r="H73" s="70">
        <v>7</v>
      </c>
      <c r="I73" s="70">
        <v>2</v>
      </c>
      <c r="J73" s="71">
        <v>1</v>
      </c>
      <c r="K73" s="71" t="s">
        <v>4717</v>
      </c>
      <c r="L73" s="116" t="str">
        <f>HYPERLINK(Table29[[#This Row],[Column1]])</f>
        <v>https://amazon.com/dp/B0FC6M4J5H</v>
      </c>
    </row>
    <row r="74" spans="1:12" ht="45" x14ac:dyDescent="0.2">
      <c r="A74" s="37" t="s">
        <v>4627</v>
      </c>
      <c r="B74" s="37" t="s">
        <v>4628</v>
      </c>
      <c r="C74" s="37"/>
      <c r="D74" s="67">
        <v>40.164999999999999</v>
      </c>
      <c r="E74" s="68">
        <v>2947.4930769230768</v>
      </c>
      <c r="F74" s="69">
        <v>240.99</v>
      </c>
      <c r="G74" s="70">
        <v>18</v>
      </c>
      <c r="H74" s="70">
        <v>6</v>
      </c>
      <c r="I74" s="70"/>
      <c r="J74" s="71"/>
      <c r="K74" s="71" t="s">
        <v>4629</v>
      </c>
      <c r="L74" s="116" t="str">
        <f>HYPERLINK(Table29[[#This Row],[Column1]])</f>
        <v>https://amazon.com/dp/B0F3CWZHTM</v>
      </c>
    </row>
    <row r="75" spans="1:12" ht="17" x14ac:dyDescent="0.2">
      <c r="A75" s="37" t="s">
        <v>3241</v>
      </c>
      <c r="B75" s="37" t="s">
        <v>3242</v>
      </c>
      <c r="C75" s="37" t="s">
        <v>865</v>
      </c>
      <c r="D75" s="67">
        <v>211.2</v>
      </c>
      <c r="E75" s="68">
        <v>2750.371538461538</v>
      </c>
      <c r="F75" s="69">
        <v>211.2</v>
      </c>
      <c r="G75" s="70">
        <v>11</v>
      </c>
      <c r="H75" s="70">
        <v>1</v>
      </c>
      <c r="I75" s="70"/>
      <c r="J75" s="71"/>
      <c r="K75" s="71" t="s">
        <v>3243</v>
      </c>
      <c r="L75" s="116" t="str">
        <f>HYPERLINK(Table29[[#This Row],[Column1]])</f>
        <v>https://amazon.com/dp/B0CRVY7YMP</v>
      </c>
    </row>
    <row r="76" spans="1:12" ht="30" x14ac:dyDescent="0.2">
      <c r="A76" s="37" t="s">
        <v>3235</v>
      </c>
      <c r="B76" s="37" t="s">
        <v>3236</v>
      </c>
      <c r="C76" s="37" t="s">
        <v>865</v>
      </c>
      <c r="D76" s="67">
        <v>28.107142857142861</v>
      </c>
      <c r="E76" s="68">
        <v>2292.3230769230781</v>
      </c>
      <c r="F76" s="69">
        <v>196.75</v>
      </c>
      <c r="G76" s="70">
        <v>29</v>
      </c>
      <c r="H76" s="70">
        <v>7</v>
      </c>
      <c r="I76" s="70"/>
      <c r="J76" s="71"/>
      <c r="K76" s="71" t="s">
        <v>3237</v>
      </c>
      <c r="L76" s="116" t="str">
        <f>HYPERLINK(Table29[[#This Row],[Column1]])</f>
        <v>https://amazon.com/dp/B0DXHGQNDT</v>
      </c>
    </row>
    <row r="77" spans="1:12" ht="30" x14ac:dyDescent="0.2">
      <c r="A77" s="37" t="s">
        <v>2404</v>
      </c>
      <c r="B77" s="37" t="s">
        <v>2405</v>
      </c>
      <c r="C77" s="37" t="s">
        <v>865</v>
      </c>
      <c r="D77" s="67">
        <v>96.885000000000005</v>
      </c>
      <c r="E77" s="68">
        <v>2657.2030769230769</v>
      </c>
      <c r="F77" s="69">
        <v>193.77</v>
      </c>
      <c r="G77" s="70">
        <v>19</v>
      </c>
      <c r="H77" s="70">
        <v>2</v>
      </c>
      <c r="I77" s="70">
        <v>3</v>
      </c>
      <c r="J77" s="71">
        <v>3.3</v>
      </c>
      <c r="K77" s="71" t="s">
        <v>2406</v>
      </c>
      <c r="L77" s="116" t="str">
        <f>HYPERLINK(Table29[[#This Row],[Column1]])</f>
        <v>https://amazon.com/dp/B0D6YV36GQ</v>
      </c>
    </row>
    <row r="78" spans="1:12" ht="45" x14ac:dyDescent="0.2">
      <c r="A78" s="37" t="s">
        <v>5337</v>
      </c>
      <c r="B78" s="37" t="s">
        <v>5338</v>
      </c>
      <c r="C78" s="37"/>
      <c r="D78" s="67">
        <v>192.08</v>
      </c>
      <c r="E78" s="68">
        <v>2319.7353846153842</v>
      </c>
      <c r="F78" s="69">
        <v>192.08</v>
      </c>
      <c r="G78" s="70">
        <v>1</v>
      </c>
      <c r="H78" s="70">
        <v>1</v>
      </c>
      <c r="I78" s="70"/>
      <c r="J78" s="71"/>
      <c r="K78" s="71" t="s">
        <v>5339</v>
      </c>
      <c r="L78" s="116" t="str">
        <f>HYPERLINK(Table29[[#This Row],[Column1]])</f>
        <v>https://amazon.com/dp/B0FH9J4N6W</v>
      </c>
    </row>
    <row r="79" spans="1:12" ht="30" x14ac:dyDescent="0.2">
      <c r="A79" s="37" t="s">
        <v>2717</v>
      </c>
      <c r="B79" s="37" t="s">
        <v>2718</v>
      </c>
      <c r="C79" s="37" t="s">
        <v>864</v>
      </c>
      <c r="D79" s="67">
        <v>186.86</v>
      </c>
      <c r="E79" s="68">
        <v>994.8823076923079</v>
      </c>
      <c r="F79" s="69">
        <v>186.86</v>
      </c>
      <c r="G79" s="70">
        <v>3</v>
      </c>
      <c r="H79" s="70">
        <v>1</v>
      </c>
      <c r="I79" s="70"/>
      <c r="J79" s="71"/>
      <c r="K79" s="71" t="s">
        <v>2719</v>
      </c>
      <c r="L79" s="116" t="str">
        <f>HYPERLINK(Table29[[#This Row],[Column1]])</f>
        <v>https://amazon.com/dp/B0CTTWQWXK</v>
      </c>
    </row>
    <row r="80" spans="1:12" ht="30" x14ac:dyDescent="0.2">
      <c r="A80" s="37" t="s">
        <v>1067</v>
      </c>
      <c r="B80" s="37" t="s">
        <v>1068</v>
      </c>
      <c r="C80" s="37" t="s">
        <v>867</v>
      </c>
      <c r="D80" s="67">
        <v>171.64</v>
      </c>
      <c r="E80" s="68">
        <v>977.18692307692299</v>
      </c>
      <c r="F80" s="69">
        <v>171.64</v>
      </c>
      <c r="G80" s="70">
        <v>6</v>
      </c>
      <c r="H80" s="70">
        <v>1</v>
      </c>
      <c r="I80" s="70"/>
      <c r="J80" s="71"/>
      <c r="K80" s="71" t="s">
        <v>1069</v>
      </c>
      <c r="L80" s="116" t="str">
        <f>HYPERLINK(Table29[[#This Row],[Column1]])</f>
        <v>https://amazon.com/dp/B0CJTZLYT1</v>
      </c>
    </row>
    <row r="81" spans="1:12" ht="45" x14ac:dyDescent="0.2">
      <c r="A81" s="37" t="s">
        <v>5340</v>
      </c>
      <c r="B81" s="37" t="s">
        <v>2402</v>
      </c>
      <c r="C81" s="37" t="s">
        <v>861</v>
      </c>
      <c r="D81" s="67">
        <v>69.33</v>
      </c>
      <c r="E81" s="68">
        <v>4366.9876923076918</v>
      </c>
      <c r="F81" s="69">
        <v>138.66</v>
      </c>
      <c r="G81" s="70">
        <v>62</v>
      </c>
      <c r="H81" s="70">
        <v>2</v>
      </c>
      <c r="I81" s="70">
        <v>2</v>
      </c>
      <c r="J81" s="71">
        <v>2.8</v>
      </c>
      <c r="K81" s="71" t="s">
        <v>2403</v>
      </c>
      <c r="L81" s="116" t="str">
        <f>HYPERLINK(Table29[[#This Row],[Column1]])</f>
        <v>https://amazon.com/dp/B0CPLRQ4VP</v>
      </c>
    </row>
    <row r="82" spans="1:12" ht="45" x14ac:dyDescent="0.2">
      <c r="A82" s="37" t="s">
        <v>1307</v>
      </c>
      <c r="B82" s="37" t="s">
        <v>1308</v>
      </c>
      <c r="C82" s="37" t="s">
        <v>861</v>
      </c>
      <c r="D82" s="67">
        <v>33.817500000000003</v>
      </c>
      <c r="E82" s="68">
        <v>16059.884615384621</v>
      </c>
      <c r="F82" s="69">
        <v>135.27000000000001</v>
      </c>
      <c r="G82" s="70">
        <v>460</v>
      </c>
      <c r="H82" s="70">
        <v>4</v>
      </c>
      <c r="I82" s="70">
        <v>72</v>
      </c>
      <c r="J82" s="71">
        <v>3.9</v>
      </c>
      <c r="K82" s="71" t="s">
        <v>1309</v>
      </c>
      <c r="L82" s="116" t="str">
        <f>HYPERLINK(Table29[[#This Row],[Column1]])</f>
        <v>https://amazon.com/dp/B0D8TF3XR6</v>
      </c>
    </row>
    <row r="83" spans="1:12" ht="45" x14ac:dyDescent="0.2">
      <c r="A83" s="37" t="s">
        <v>4661</v>
      </c>
      <c r="B83" s="37" t="s">
        <v>902</v>
      </c>
      <c r="C83" s="37" t="s">
        <v>861</v>
      </c>
      <c r="D83" s="67">
        <v>31.512499999999999</v>
      </c>
      <c r="E83" s="68">
        <v>3722.8638461538471</v>
      </c>
      <c r="F83" s="69">
        <v>126.05</v>
      </c>
      <c r="G83" s="70">
        <v>88</v>
      </c>
      <c r="H83" s="70">
        <v>4</v>
      </c>
      <c r="I83" s="70">
        <v>39</v>
      </c>
      <c r="J83" s="71">
        <v>4.7</v>
      </c>
      <c r="K83" s="71" t="s">
        <v>903</v>
      </c>
      <c r="L83" s="116" t="str">
        <f>HYPERLINK(Table29[[#This Row],[Column1]])</f>
        <v>https://amazon.com/dp/B0CVKZNZPJ</v>
      </c>
    </row>
    <row r="84" spans="1:12" ht="45" x14ac:dyDescent="0.2">
      <c r="A84" s="37" t="s">
        <v>4633</v>
      </c>
      <c r="B84" s="37" t="s">
        <v>4634</v>
      </c>
      <c r="C84" s="37"/>
      <c r="D84" s="67">
        <v>31.43</v>
      </c>
      <c r="E84" s="68">
        <v>1528.9515384615379</v>
      </c>
      <c r="F84" s="69">
        <v>125.72</v>
      </c>
      <c r="G84" s="70">
        <v>8</v>
      </c>
      <c r="H84" s="70">
        <v>4</v>
      </c>
      <c r="I84" s="70">
        <v>2</v>
      </c>
      <c r="J84" s="71">
        <v>5</v>
      </c>
      <c r="K84" s="71" t="s">
        <v>4635</v>
      </c>
      <c r="L84" s="116" t="str">
        <f>HYPERLINK(Table29[[#This Row],[Column1]])</f>
        <v>https://amazon.com/dp/B0F8HDMR3N</v>
      </c>
    </row>
    <row r="85" spans="1:12" ht="45" x14ac:dyDescent="0.2">
      <c r="A85" s="37" t="s">
        <v>4639</v>
      </c>
      <c r="B85" s="37" t="s">
        <v>4640</v>
      </c>
      <c r="C85" s="37"/>
      <c r="D85" s="67">
        <v>31.135000000000002</v>
      </c>
      <c r="E85" s="68">
        <v>1414.07</v>
      </c>
      <c r="F85" s="69">
        <v>124.54</v>
      </c>
      <c r="G85" s="70">
        <v>8</v>
      </c>
      <c r="H85" s="70">
        <v>4</v>
      </c>
      <c r="I85" s="70">
        <v>2</v>
      </c>
      <c r="J85" s="71">
        <v>5</v>
      </c>
      <c r="K85" s="71" t="s">
        <v>4641</v>
      </c>
      <c r="L85" s="116" t="str">
        <f>HYPERLINK(Table29[[#This Row],[Column1]])</f>
        <v>https://amazon.com/dp/B0F8HFRDHR</v>
      </c>
    </row>
    <row r="86" spans="1:12" ht="45" x14ac:dyDescent="0.2">
      <c r="A86" s="37" t="s">
        <v>4630</v>
      </c>
      <c r="B86" s="37" t="s">
        <v>4631</v>
      </c>
      <c r="C86" s="37"/>
      <c r="D86" s="67">
        <v>30.942499999999999</v>
      </c>
      <c r="E86" s="68">
        <v>1411.7523076923071</v>
      </c>
      <c r="F86" s="69">
        <v>123.77</v>
      </c>
      <c r="G86" s="70">
        <v>9</v>
      </c>
      <c r="H86" s="70">
        <v>4</v>
      </c>
      <c r="I86" s="70">
        <v>2</v>
      </c>
      <c r="J86" s="71">
        <v>5</v>
      </c>
      <c r="K86" s="71" t="s">
        <v>4632</v>
      </c>
      <c r="L86" s="116" t="str">
        <f>HYPERLINK(Table29[[#This Row],[Column1]])</f>
        <v>https://amazon.com/dp/B0F8H9MCNW</v>
      </c>
    </row>
    <row r="87" spans="1:12" ht="45" x14ac:dyDescent="0.2">
      <c r="A87" s="37" t="s">
        <v>4636</v>
      </c>
      <c r="B87" s="37" t="s">
        <v>4637</v>
      </c>
      <c r="C87" s="37"/>
      <c r="D87" s="67">
        <v>30.74</v>
      </c>
      <c r="E87" s="68">
        <v>1400.7253846153851</v>
      </c>
      <c r="F87" s="69">
        <v>122.96</v>
      </c>
      <c r="G87" s="70">
        <v>9</v>
      </c>
      <c r="H87" s="70">
        <v>4</v>
      </c>
      <c r="I87" s="70">
        <v>2</v>
      </c>
      <c r="J87" s="71">
        <v>5</v>
      </c>
      <c r="K87" s="71" t="s">
        <v>4638</v>
      </c>
      <c r="L87" s="116" t="str">
        <f>HYPERLINK(Table29[[#This Row],[Column1]])</f>
        <v>https://amazon.com/dp/B0F8HHHCB4</v>
      </c>
    </row>
    <row r="88" spans="1:12" ht="45" x14ac:dyDescent="0.2">
      <c r="A88" s="37" t="s">
        <v>3208</v>
      </c>
      <c r="B88" s="37" t="s">
        <v>3209</v>
      </c>
      <c r="C88" s="37" t="s">
        <v>861</v>
      </c>
      <c r="D88" s="67">
        <v>112.76</v>
      </c>
      <c r="E88" s="68">
        <v>1573.0784615384621</v>
      </c>
      <c r="F88" s="69">
        <v>112.76</v>
      </c>
      <c r="G88" s="70">
        <v>13</v>
      </c>
      <c r="H88" s="70">
        <v>1</v>
      </c>
      <c r="I88" s="70">
        <v>1</v>
      </c>
      <c r="J88" s="71">
        <v>1</v>
      </c>
      <c r="K88" s="71" t="s">
        <v>3210</v>
      </c>
      <c r="L88" s="116" t="str">
        <f>HYPERLINK(Table29[[#This Row],[Column1]])</f>
        <v>https://amazon.com/dp/B0C7NVQK13</v>
      </c>
    </row>
    <row r="89" spans="1:12" ht="30" x14ac:dyDescent="0.2">
      <c r="A89" s="37" t="s">
        <v>3238</v>
      </c>
      <c r="B89" s="37" t="s">
        <v>3239</v>
      </c>
      <c r="C89" s="37" t="s">
        <v>864</v>
      </c>
      <c r="D89" s="67">
        <v>52.695</v>
      </c>
      <c r="E89" s="68">
        <v>1195.4346153846161</v>
      </c>
      <c r="F89" s="69">
        <v>105.39</v>
      </c>
      <c r="G89" s="70">
        <v>8</v>
      </c>
      <c r="H89" s="70">
        <v>2</v>
      </c>
      <c r="I89" s="70">
        <v>1</v>
      </c>
      <c r="J89" s="71">
        <v>5</v>
      </c>
      <c r="K89" s="71" t="s">
        <v>3240</v>
      </c>
      <c r="L89" s="116" t="str">
        <f>HYPERLINK(Table29[[#This Row],[Column1]])</f>
        <v>https://amazon.com/dp/B0DH1KLHB8</v>
      </c>
    </row>
    <row r="90" spans="1:12" ht="45" x14ac:dyDescent="0.2">
      <c r="A90" s="37" t="s">
        <v>3854</v>
      </c>
      <c r="B90" s="37" t="s">
        <v>3855</v>
      </c>
      <c r="C90" s="37" t="s">
        <v>861</v>
      </c>
      <c r="D90" s="67">
        <v>12.68125</v>
      </c>
      <c r="E90" s="68">
        <v>985.09538461538489</v>
      </c>
      <c r="F90" s="69">
        <v>101.45</v>
      </c>
      <c r="G90" s="70">
        <v>11</v>
      </c>
      <c r="H90" s="70">
        <v>8</v>
      </c>
      <c r="I90" s="70"/>
      <c r="J90" s="71"/>
      <c r="K90" s="71" t="s">
        <v>3856</v>
      </c>
      <c r="L90" s="116" t="str">
        <f>HYPERLINK(Table29[[#This Row],[Column1]])</f>
        <v>https://amazon.com/dp/B0F43R6N8J</v>
      </c>
    </row>
    <row r="91" spans="1:12" ht="45" x14ac:dyDescent="0.2">
      <c r="A91" s="37" t="s">
        <v>4624</v>
      </c>
      <c r="B91" s="37" t="s">
        <v>4625</v>
      </c>
      <c r="C91" s="37"/>
      <c r="D91" s="67">
        <v>44.77</v>
      </c>
      <c r="E91" s="68">
        <v>1624.9407692307691</v>
      </c>
      <c r="F91" s="69">
        <v>89.54</v>
      </c>
      <c r="G91" s="70">
        <v>22</v>
      </c>
      <c r="H91" s="70">
        <v>2</v>
      </c>
      <c r="I91" s="70"/>
      <c r="J91" s="71"/>
      <c r="K91" s="71" t="s">
        <v>4626</v>
      </c>
      <c r="L91" s="116" t="str">
        <f>HYPERLINK(Table29[[#This Row],[Column1]])</f>
        <v>https://amazon.com/dp/B0F59J2L3B</v>
      </c>
    </row>
    <row r="92" spans="1:12" ht="45" x14ac:dyDescent="0.2">
      <c r="A92" s="37" t="s">
        <v>3229</v>
      </c>
      <c r="B92" s="37" t="s">
        <v>3230</v>
      </c>
      <c r="C92" s="37" t="s">
        <v>862</v>
      </c>
      <c r="D92" s="67">
        <v>9.41</v>
      </c>
      <c r="E92" s="68">
        <v>1011.423076923077</v>
      </c>
      <c r="F92" s="69">
        <v>84.69</v>
      </c>
      <c r="G92" s="70">
        <v>40</v>
      </c>
      <c r="H92" s="70">
        <v>9</v>
      </c>
      <c r="I92" s="70">
        <v>3</v>
      </c>
      <c r="J92" s="71">
        <v>2.5</v>
      </c>
      <c r="K92" s="71" t="s">
        <v>3231</v>
      </c>
      <c r="L92" s="116" t="str">
        <f>HYPERLINK(Table29[[#This Row],[Column1]])</f>
        <v>https://amazon.com/dp/B0DY5P6SPD</v>
      </c>
    </row>
    <row r="93" spans="1:12" ht="45" x14ac:dyDescent="0.2">
      <c r="A93" s="37" t="s">
        <v>4654</v>
      </c>
      <c r="B93" s="37" t="s">
        <v>4655</v>
      </c>
      <c r="C93" s="37"/>
      <c r="D93" s="67">
        <v>6.1930769230769238</v>
      </c>
      <c r="E93" s="68">
        <v>871.70230769230784</v>
      </c>
      <c r="F93" s="69">
        <v>80.510000000000005</v>
      </c>
      <c r="G93" s="70">
        <v>33</v>
      </c>
      <c r="H93" s="70">
        <v>13</v>
      </c>
      <c r="I93" s="70">
        <v>1</v>
      </c>
      <c r="J93" s="71">
        <v>5</v>
      </c>
      <c r="K93" s="71" t="s">
        <v>4656</v>
      </c>
      <c r="L93" s="116" t="str">
        <f>HYPERLINK(Table29[[#This Row],[Column1]])</f>
        <v>https://amazon.com/dp/B0F1TKP7YF</v>
      </c>
    </row>
    <row r="94" spans="1:12" ht="17" x14ac:dyDescent="0.2">
      <c r="A94" s="37" t="s">
        <v>2720</v>
      </c>
      <c r="B94" s="37" t="s">
        <v>2721</v>
      </c>
      <c r="C94" s="37" t="s">
        <v>865</v>
      </c>
      <c r="D94" s="67">
        <v>62.74</v>
      </c>
      <c r="E94" s="68">
        <v>1022.326923076923</v>
      </c>
      <c r="F94" s="69">
        <v>62.74</v>
      </c>
      <c r="G94" s="70">
        <v>12</v>
      </c>
      <c r="H94" s="70">
        <v>1</v>
      </c>
      <c r="I94" s="70"/>
      <c r="J94" s="71"/>
      <c r="K94" s="71" t="s">
        <v>2722</v>
      </c>
      <c r="L94" s="116" t="str">
        <f>HYPERLINK(Table29[[#This Row],[Column1]])</f>
        <v>https://amazon.com/dp/B0DHC6C77D</v>
      </c>
    </row>
    <row r="95" spans="1:12" ht="30" x14ac:dyDescent="0.2">
      <c r="A95" s="37" t="s">
        <v>4712</v>
      </c>
      <c r="B95" s="37" t="s">
        <v>4713</v>
      </c>
      <c r="C95" s="37"/>
      <c r="D95" s="67">
        <v>10.16333333333333</v>
      </c>
      <c r="E95" s="68">
        <v>680.16153846153816</v>
      </c>
      <c r="F95" s="69">
        <v>60.979999999999983</v>
      </c>
      <c r="G95" s="70">
        <v>6</v>
      </c>
      <c r="H95" s="70">
        <v>6</v>
      </c>
      <c r="I95" s="70"/>
      <c r="J95" s="71"/>
      <c r="K95" s="71" t="s">
        <v>4714</v>
      </c>
      <c r="L95" s="116" t="str">
        <f>HYPERLINK(Table29[[#This Row],[Column1]])</f>
        <v>https://amazon.com/dp/B0FP2HQLQV</v>
      </c>
    </row>
    <row r="96" spans="1:12" ht="30" x14ac:dyDescent="0.2">
      <c r="A96" s="37" t="s">
        <v>5341</v>
      </c>
      <c r="B96" s="37" t="s">
        <v>5342</v>
      </c>
      <c r="C96" s="37"/>
      <c r="D96" s="67">
        <v>58.9</v>
      </c>
      <c r="E96" s="68">
        <v>711.33076923076896</v>
      </c>
      <c r="F96" s="69">
        <v>58.9</v>
      </c>
      <c r="G96" s="70">
        <v>1</v>
      </c>
      <c r="H96" s="70">
        <v>1</v>
      </c>
      <c r="I96" s="70"/>
      <c r="J96" s="71"/>
      <c r="K96" s="71" t="s">
        <v>5343</v>
      </c>
      <c r="L96" s="116" t="str">
        <f>HYPERLINK(Table29[[#This Row],[Column1]])</f>
        <v>https://amazon.com/dp/B0DSHVB5CH</v>
      </c>
    </row>
    <row r="97" spans="1:12" ht="45" x14ac:dyDescent="0.2">
      <c r="A97" s="37" t="s">
        <v>3839</v>
      </c>
      <c r="B97" s="37" t="s">
        <v>3840</v>
      </c>
      <c r="C97" s="37" t="s">
        <v>864</v>
      </c>
      <c r="D97" s="67">
        <v>53.55</v>
      </c>
      <c r="E97" s="68">
        <v>537.57307692307688</v>
      </c>
      <c r="F97" s="69">
        <v>53.55</v>
      </c>
      <c r="G97" s="70">
        <v>7</v>
      </c>
      <c r="H97" s="70">
        <v>1</v>
      </c>
      <c r="I97" s="70">
        <v>1</v>
      </c>
      <c r="J97" s="71">
        <v>1</v>
      </c>
      <c r="K97" s="71" t="s">
        <v>3841</v>
      </c>
      <c r="L97" s="116" t="str">
        <f>HYPERLINK(Table29[[#This Row],[Column1]])</f>
        <v>https://amazon.com/dp/B0D5MB4W7M</v>
      </c>
    </row>
    <row r="98" spans="1:12" ht="45" x14ac:dyDescent="0.2">
      <c r="A98" s="37" t="s">
        <v>4658</v>
      </c>
      <c r="B98" s="37" t="s">
        <v>4659</v>
      </c>
      <c r="C98" s="37"/>
      <c r="D98" s="67">
        <v>10.33</v>
      </c>
      <c r="E98" s="68">
        <v>604.4723076923076</v>
      </c>
      <c r="F98" s="69">
        <v>51.65</v>
      </c>
      <c r="G98" s="70">
        <v>17</v>
      </c>
      <c r="H98" s="70">
        <v>5</v>
      </c>
      <c r="I98" s="70">
        <v>1</v>
      </c>
      <c r="J98" s="71">
        <v>1</v>
      </c>
      <c r="K98" s="71" t="s">
        <v>4660</v>
      </c>
      <c r="L98" s="116" t="str">
        <f>HYPERLINK(Table29[[#This Row],[Column1]])</f>
        <v>https://amazon.com/dp/B0F47NZWMK</v>
      </c>
    </row>
    <row r="99" spans="1:12" ht="30" x14ac:dyDescent="0.2">
      <c r="A99" s="37" t="s">
        <v>2207</v>
      </c>
      <c r="B99" s="37" t="s">
        <v>2208</v>
      </c>
      <c r="C99" s="37" t="s">
        <v>866</v>
      </c>
      <c r="D99" s="67">
        <v>5.1579999999999986</v>
      </c>
      <c r="E99" s="68">
        <v>772.01153846153852</v>
      </c>
      <c r="F99" s="69">
        <v>51.579999999999977</v>
      </c>
      <c r="G99" s="70">
        <v>107</v>
      </c>
      <c r="H99" s="70">
        <v>10</v>
      </c>
      <c r="I99" s="70">
        <v>7</v>
      </c>
      <c r="J99" s="71">
        <v>5</v>
      </c>
      <c r="K99" s="71" t="s">
        <v>2209</v>
      </c>
      <c r="L99" s="116" t="str">
        <f>HYPERLINK(Table29[[#This Row],[Column1]])</f>
        <v>https://amazon.com/dp/B0DK5J237N</v>
      </c>
    </row>
    <row r="100" spans="1:12" ht="45" x14ac:dyDescent="0.2">
      <c r="A100" s="37" t="s">
        <v>5344</v>
      </c>
      <c r="B100" s="37" t="s">
        <v>4665</v>
      </c>
      <c r="C100" s="37"/>
      <c r="D100" s="67">
        <v>22.305</v>
      </c>
      <c r="E100" s="68">
        <v>481.08461538461529</v>
      </c>
      <c r="F100" s="69">
        <v>44.61</v>
      </c>
      <c r="G100" s="70">
        <v>3</v>
      </c>
      <c r="H100" s="70">
        <v>2</v>
      </c>
      <c r="I100" s="70"/>
      <c r="J100" s="71"/>
      <c r="K100" s="71" t="s">
        <v>4666</v>
      </c>
      <c r="L100" s="116" t="str">
        <f>HYPERLINK(Table29[[#This Row],[Column1]])</f>
        <v>https://amazon.com/dp/B0F47CZR3J</v>
      </c>
    </row>
    <row r="101" spans="1:12" ht="45" x14ac:dyDescent="0.2">
      <c r="A101" s="37" t="s">
        <v>2006</v>
      </c>
      <c r="B101" s="37" t="s">
        <v>1071</v>
      </c>
      <c r="C101" s="37" t="s">
        <v>861</v>
      </c>
      <c r="D101" s="67">
        <v>13.52</v>
      </c>
      <c r="E101" s="68">
        <v>156.28</v>
      </c>
      <c r="F101" s="69">
        <v>40.56</v>
      </c>
      <c r="G101" s="70">
        <v>8</v>
      </c>
      <c r="H101" s="70">
        <v>3</v>
      </c>
      <c r="I101" s="70">
        <v>1</v>
      </c>
      <c r="J101" s="71">
        <v>4</v>
      </c>
      <c r="K101" s="71" t="s">
        <v>1072</v>
      </c>
      <c r="L101" s="116" t="str">
        <f>HYPERLINK(Table29[[#This Row],[Column1]])</f>
        <v>https://amazon.com/dp/B0CPLZ7CC5</v>
      </c>
    </row>
    <row r="102" spans="1:12" ht="30" x14ac:dyDescent="0.2">
      <c r="A102" s="37" t="s">
        <v>2393</v>
      </c>
      <c r="B102" s="37" t="s">
        <v>2394</v>
      </c>
      <c r="C102" s="37" t="s">
        <v>862</v>
      </c>
      <c r="D102" s="67">
        <v>40.130000000000003</v>
      </c>
      <c r="E102" s="68">
        <v>342.6484615384615</v>
      </c>
      <c r="F102" s="69">
        <v>40.130000000000003</v>
      </c>
      <c r="G102" s="70">
        <v>3</v>
      </c>
      <c r="H102" s="70">
        <v>1</v>
      </c>
      <c r="I102" s="70"/>
      <c r="J102" s="71"/>
      <c r="K102" s="71" t="s">
        <v>2395</v>
      </c>
      <c r="L102" s="116" t="str">
        <f>HYPERLINK(Table29[[#This Row],[Column1]])</f>
        <v>https://amazon.com/dp/B0BHX82H22</v>
      </c>
    </row>
    <row r="103" spans="1:12" ht="30" x14ac:dyDescent="0.2">
      <c r="A103" s="37" t="s">
        <v>2732</v>
      </c>
      <c r="B103" s="37" t="s">
        <v>2733</v>
      </c>
      <c r="C103" s="37" t="s">
        <v>861</v>
      </c>
      <c r="D103" s="67">
        <v>19.98</v>
      </c>
      <c r="E103" s="68">
        <v>378.08307692307682</v>
      </c>
      <c r="F103" s="69">
        <v>39.96</v>
      </c>
      <c r="G103" s="70">
        <v>6</v>
      </c>
      <c r="H103" s="70">
        <v>2</v>
      </c>
      <c r="I103" s="70"/>
      <c r="J103" s="71"/>
      <c r="K103" s="71" t="s">
        <v>2734</v>
      </c>
      <c r="L103" s="116" t="str">
        <f>HYPERLINK(Table29[[#This Row],[Column1]])</f>
        <v>https://amazon.com/dp/B0D179SS48</v>
      </c>
    </row>
    <row r="104" spans="1:12" ht="45" x14ac:dyDescent="0.2">
      <c r="A104" s="37" t="s">
        <v>1843</v>
      </c>
      <c r="B104" s="37" t="s">
        <v>1844</v>
      </c>
      <c r="C104" s="37" t="s">
        <v>861</v>
      </c>
      <c r="D104" s="67">
        <v>16.72</v>
      </c>
      <c r="E104" s="68">
        <v>126.0430769230769</v>
      </c>
      <c r="F104" s="69">
        <v>33.44</v>
      </c>
      <c r="G104" s="70">
        <v>2</v>
      </c>
      <c r="H104" s="70">
        <v>2</v>
      </c>
      <c r="I104" s="70"/>
      <c r="J104" s="71"/>
      <c r="K104" s="71" t="s">
        <v>1845</v>
      </c>
      <c r="L104" s="116" t="str">
        <f>HYPERLINK(Table29[[#This Row],[Column1]])</f>
        <v>https://amazon.com/dp/B0DLW7YST8</v>
      </c>
    </row>
    <row r="105" spans="1:12" ht="45" x14ac:dyDescent="0.2">
      <c r="A105" s="37" t="s">
        <v>5345</v>
      </c>
      <c r="B105" s="37" t="s">
        <v>5346</v>
      </c>
      <c r="C105" s="37"/>
      <c r="D105" s="67">
        <v>31.19</v>
      </c>
      <c r="E105" s="68">
        <v>376.6792307692308</v>
      </c>
      <c r="F105" s="69">
        <v>31.19</v>
      </c>
      <c r="G105" s="70">
        <v>1</v>
      </c>
      <c r="H105" s="70">
        <v>1</v>
      </c>
      <c r="I105" s="70"/>
      <c r="J105" s="71"/>
      <c r="K105" s="71" t="s">
        <v>5347</v>
      </c>
      <c r="L105" s="116" t="str">
        <f>HYPERLINK(Table29[[#This Row],[Column1]])</f>
        <v>https://amazon.com/dp/B0DFH2V1V5</v>
      </c>
    </row>
    <row r="106" spans="1:12" ht="45" x14ac:dyDescent="0.2">
      <c r="A106" s="37" t="s">
        <v>3845</v>
      </c>
      <c r="B106" s="37" t="s">
        <v>3846</v>
      </c>
      <c r="C106" s="37" t="s">
        <v>862</v>
      </c>
      <c r="D106" s="67">
        <v>9.93</v>
      </c>
      <c r="E106" s="68">
        <v>364.35615384615369</v>
      </c>
      <c r="F106" s="69">
        <v>29.79</v>
      </c>
      <c r="G106" s="70">
        <v>13</v>
      </c>
      <c r="H106" s="70">
        <v>3</v>
      </c>
      <c r="I106" s="70">
        <v>3</v>
      </c>
      <c r="J106" s="71">
        <v>2.7</v>
      </c>
      <c r="K106" s="71" t="s">
        <v>3847</v>
      </c>
      <c r="L106" s="116" t="str">
        <f>HYPERLINK(Table29[[#This Row],[Column1]])</f>
        <v>https://amazon.com/dp/B0F43S899Z</v>
      </c>
    </row>
    <row r="107" spans="1:12" ht="30" x14ac:dyDescent="0.2">
      <c r="A107" s="37" t="s">
        <v>1839</v>
      </c>
      <c r="B107" s="37" t="s">
        <v>1840</v>
      </c>
      <c r="C107" s="37" t="s">
        <v>861</v>
      </c>
      <c r="D107" s="67">
        <v>23.79</v>
      </c>
      <c r="E107" s="68">
        <v>472.2299999999999</v>
      </c>
      <c r="F107" s="69">
        <v>23.79</v>
      </c>
      <c r="G107" s="70">
        <v>16</v>
      </c>
      <c r="H107" s="70">
        <v>1</v>
      </c>
      <c r="I107" s="70"/>
      <c r="J107" s="71"/>
      <c r="K107" s="71" t="s">
        <v>1841</v>
      </c>
      <c r="L107" s="116" t="str">
        <f>HYPERLINK(Table29[[#This Row],[Column1]])</f>
        <v>https://amazon.com/dp/B0DCBVWZ7T</v>
      </c>
    </row>
    <row r="108" spans="1:12" ht="17" x14ac:dyDescent="0.2">
      <c r="A108" s="37" t="s">
        <v>5348</v>
      </c>
      <c r="B108" s="37" t="s">
        <v>1315</v>
      </c>
      <c r="C108" s="37" t="s">
        <v>865</v>
      </c>
      <c r="D108" s="67">
        <v>22.48</v>
      </c>
      <c r="E108" s="68">
        <v>1134.6807692307691</v>
      </c>
      <c r="F108" s="69">
        <v>22.48</v>
      </c>
      <c r="G108" s="70">
        <v>55</v>
      </c>
      <c r="H108" s="70">
        <v>1</v>
      </c>
      <c r="I108" s="70">
        <v>6</v>
      </c>
      <c r="J108" s="71">
        <v>4</v>
      </c>
      <c r="K108" s="71" t="s">
        <v>1316</v>
      </c>
      <c r="L108" s="116" t="str">
        <f>HYPERLINK(Table29[[#This Row],[Column1]])</f>
        <v>https://amazon.com/dp/B0D6GVTD8S</v>
      </c>
    </row>
    <row r="109" spans="1:12" ht="45" x14ac:dyDescent="0.2">
      <c r="A109" s="37" t="s">
        <v>2200</v>
      </c>
      <c r="B109" s="37" t="s">
        <v>2201</v>
      </c>
      <c r="C109" s="37" t="s">
        <v>862</v>
      </c>
      <c r="D109" s="67">
        <v>10.135</v>
      </c>
      <c r="E109" s="68">
        <v>124.26153846153851</v>
      </c>
      <c r="F109" s="69">
        <v>20.27</v>
      </c>
      <c r="G109" s="70">
        <v>9</v>
      </c>
      <c r="H109" s="70">
        <v>2</v>
      </c>
      <c r="I109" s="70">
        <v>5</v>
      </c>
      <c r="J109" s="71">
        <v>3.3</v>
      </c>
      <c r="K109" s="71" t="s">
        <v>2202</v>
      </c>
      <c r="L109" s="116" t="str">
        <f>HYPERLINK(Table29[[#This Row],[Column1]])</f>
        <v>https://amazon.com/dp/B0CJTC6XW5</v>
      </c>
    </row>
    <row r="110" spans="1:12" ht="45" x14ac:dyDescent="0.2">
      <c r="A110" s="37" t="s">
        <v>3899</v>
      </c>
      <c r="B110" s="37" t="s">
        <v>3900</v>
      </c>
      <c r="C110" s="37" t="s">
        <v>861</v>
      </c>
      <c r="D110" s="67">
        <v>9.6649999999999991</v>
      </c>
      <c r="E110" s="68">
        <v>175.52923076923079</v>
      </c>
      <c r="F110" s="69">
        <v>19.329999999999998</v>
      </c>
      <c r="G110" s="70">
        <v>8</v>
      </c>
      <c r="H110" s="70">
        <v>2</v>
      </c>
      <c r="I110" s="70">
        <v>1</v>
      </c>
      <c r="J110" s="71">
        <v>5</v>
      </c>
      <c r="K110" s="71" t="s">
        <v>3901</v>
      </c>
      <c r="L110" s="116" t="str">
        <f>HYPERLINK(Table29[[#This Row],[Column1]])</f>
        <v>https://amazon.com/dp/B0D9YF2NVY</v>
      </c>
    </row>
    <row r="111" spans="1:12" ht="17" x14ac:dyDescent="0.2">
      <c r="A111" s="37" t="s">
        <v>3928</v>
      </c>
      <c r="B111" s="37" t="s">
        <v>3929</v>
      </c>
      <c r="C111" s="37" t="s">
        <v>862</v>
      </c>
      <c r="D111" s="67">
        <v>17.47</v>
      </c>
      <c r="E111" s="68">
        <v>146.4792307692307</v>
      </c>
      <c r="F111" s="69">
        <v>17.47</v>
      </c>
      <c r="G111" s="70">
        <v>1</v>
      </c>
      <c r="H111" s="70">
        <v>1</v>
      </c>
      <c r="I111" s="70">
        <v>1</v>
      </c>
      <c r="J111" s="71">
        <v>2</v>
      </c>
      <c r="K111" s="71" t="s">
        <v>3930</v>
      </c>
      <c r="L111" s="116" t="str">
        <f>HYPERLINK(Table29[[#This Row],[Column1]])</f>
        <v>https://amazon.com/dp/B0DB6CKTN4</v>
      </c>
    </row>
    <row r="112" spans="1:12" ht="17" x14ac:dyDescent="0.2">
      <c r="A112" s="37" t="s">
        <v>2738</v>
      </c>
      <c r="B112" s="37" t="s">
        <v>2739</v>
      </c>
      <c r="C112" s="37" t="s">
        <v>862</v>
      </c>
      <c r="D112" s="67">
        <v>12.16</v>
      </c>
      <c r="E112" s="68">
        <v>155.03230769230771</v>
      </c>
      <c r="F112" s="69">
        <v>12.16</v>
      </c>
      <c r="G112" s="70">
        <v>5</v>
      </c>
      <c r="H112" s="70">
        <v>1</v>
      </c>
      <c r="I112" s="70">
        <v>1</v>
      </c>
      <c r="J112" s="71">
        <v>2</v>
      </c>
      <c r="K112" s="71" t="s">
        <v>2740</v>
      </c>
      <c r="L112" s="116" t="str">
        <f>HYPERLINK(Table29[[#This Row],[Column1]])</f>
        <v>https://amazon.com/dp/B0DB6D4SX6</v>
      </c>
    </row>
    <row r="113" spans="1:12" ht="45" x14ac:dyDescent="0.2">
      <c r="A113" s="37" t="s">
        <v>3914</v>
      </c>
      <c r="B113" s="37" t="s">
        <v>4721</v>
      </c>
      <c r="C113" s="37"/>
      <c r="D113" s="67">
        <v>5.5750000000000002</v>
      </c>
      <c r="E113" s="68">
        <v>124.3653846153846</v>
      </c>
      <c r="F113" s="69">
        <v>11.15</v>
      </c>
      <c r="G113" s="70">
        <v>2</v>
      </c>
      <c r="H113" s="70">
        <v>2</v>
      </c>
      <c r="I113" s="70"/>
      <c r="J113" s="71"/>
      <c r="K113" s="71" t="s">
        <v>4722</v>
      </c>
      <c r="L113" s="116" t="str">
        <f>HYPERLINK(Table29[[#This Row],[Column1]])</f>
        <v>https://amazon.com/dp/B0F5HRND9B</v>
      </c>
    </row>
    <row r="114" spans="1:12" ht="17" x14ac:dyDescent="0.2">
      <c r="A114" s="37" t="s">
        <v>3879</v>
      </c>
      <c r="B114" s="37" t="s">
        <v>3880</v>
      </c>
      <c r="C114" s="37" t="s">
        <v>861</v>
      </c>
      <c r="D114" s="67">
        <v>10.039999999999999</v>
      </c>
      <c r="E114" s="68">
        <v>75.950769230769225</v>
      </c>
      <c r="F114" s="69">
        <v>10.039999999999999</v>
      </c>
      <c r="G114" s="70">
        <v>3</v>
      </c>
      <c r="H114" s="70">
        <v>1</v>
      </c>
      <c r="I114" s="70"/>
      <c r="J114" s="71"/>
      <c r="K114" s="71" t="s">
        <v>3881</v>
      </c>
      <c r="L114" s="116" t="str">
        <f>HYPERLINK(Table29[[#This Row],[Column1]])</f>
        <v>https://amazon.com/dp/B08MVLHS24</v>
      </c>
    </row>
    <row r="115" spans="1:12" ht="30" x14ac:dyDescent="0.2">
      <c r="A115" s="37" t="s">
        <v>4676</v>
      </c>
      <c r="B115" s="37" t="s">
        <v>4677</v>
      </c>
      <c r="C115" s="37"/>
      <c r="D115" s="67">
        <v>9.9700000000000006</v>
      </c>
      <c r="E115" s="68">
        <v>121.1738461538461</v>
      </c>
      <c r="F115" s="69">
        <v>9.9700000000000006</v>
      </c>
      <c r="G115" s="70">
        <v>2</v>
      </c>
      <c r="H115" s="70">
        <v>1</v>
      </c>
      <c r="I115" s="70"/>
      <c r="J115" s="71"/>
      <c r="K115" s="71" t="s">
        <v>4678</v>
      </c>
      <c r="L115" s="116" t="str">
        <f>HYPERLINK(Table29[[#This Row],[Column1]])</f>
        <v>https://amazon.com/dp/B0FM3T7R37</v>
      </c>
    </row>
    <row r="116" spans="1:12" ht="45" x14ac:dyDescent="0.2">
      <c r="A116" s="37" t="s">
        <v>4670</v>
      </c>
      <c r="B116" s="37" t="s">
        <v>4671</v>
      </c>
      <c r="C116" s="37"/>
      <c r="D116" s="67">
        <v>9.93</v>
      </c>
      <c r="E116" s="68">
        <v>121.7876923076923</v>
      </c>
      <c r="F116" s="69">
        <v>9.93</v>
      </c>
      <c r="G116" s="70">
        <v>2</v>
      </c>
      <c r="H116" s="70">
        <v>1</v>
      </c>
      <c r="I116" s="70"/>
      <c r="J116" s="71"/>
      <c r="K116" s="71" t="s">
        <v>4672</v>
      </c>
      <c r="L116" s="116" t="str">
        <f>HYPERLINK(Table29[[#This Row],[Column1]])</f>
        <v>https://amazon.com/dp/B0FGQ9ZFCV</v>
      </c>
    </row>
    <row r="117" spans="1:12" ht="45" x14ac:dyDescent="0.2">
      <c r="A117" s="37" t="s">
        <v>4673</v>
      </c>
      <c r="B117" s="37" t="s">
        <v>4674</v>
      </c>
      <c r="C117" s="37"/>
      <c r="D117" s="67">
        <v>9.92</v>
      </c>
      <c r="E117" s="68">
        <v>112.19923076923079</v>
      </c>
      <c r="F117" s="69">
        <v>9.92</v>
      </c>
      <c r="G117" s="70">
        <v>2</v>
      </c>
      <c r="H117" s="70">
        <v>1</v>
      </c>
      <c r="I117" s="70"/>
      <c r="J117" s="71"/>
      <c r="K117" s="71" t="s">
        <v>4675</v>
      </c>
      <c r="L117" s="116" t="str">
        <f>HYPERLINK(Table29[[#This Row],[Column1]])</f>
        <v>https://amazon.com/dp/B0FGPY6BPN</v>
      </c>
    </row>
    <row r="118" spans="1:12" ht="30" x14ac:dyDescent="0.2">
      <c r="A118" s="37" t="s">
        <v>4683</v>
      </c>
      <c r="B118" s="37" t="s">
        <v>4684</v>
      </c>
      <c r="C118" s="37"/>
      <c r="D118" s="67">
        <v>3.3</v>
      </c>
      <c r="E118" s="68">
        <v>112.34307692307689</v>
      </c>
      <c r="F118" s="69">
        <v>9.8999999999999986</v>
      </c>
      <c r="G118" s="70">
        <v>4</v>
      </c>
      <c r="H118" s="70">
        <v>3</v>
      </c>
      <c r="I118" s="70"/>
      <c r="J118" s="71"/>
      <c r="K118" s="71" t="s">
        <v>4685</v>
      </c>
      <c r="L118" s="116" t="str">
        <f>HYPERLINK(Table29[[#This Row],[Column1]])</f>
        <v>https://amazon.com/dp/B0FD9HYH8V</v>
      </c>
    </row>
    <row r="119" spans="1:12" ht="45" x14ac:dyDescent="0.2">
      <c r="A119" s="37" t="s">
        <v>3902</v>
      </c>
      <c r="B119" s="37" t="s">
        <v>4679</v>
      </c>
      <c r="C119" s="37"/>
      <c r="D119" s="67">
        <v>4.63</v>
      </c>
      <c r="E119" s="68">
        <v>127.96923076923071</v>
      </c>
      <c r="F119" s="69">
        <v>9.26</v>
      </c>
      <c r="G119" s="70">
        <v>12</v>
      </c>
      <c r="H119" s="70">
        <v>2</v>
      </c>
      <c r="I119" s="70"/>
      <c r="J119" s="71"/>
      <c r="K119" s="71" t="s">
        <v>4680</v>
      </c>
      <c r="L119" s="116" t="str">
        <f>HYPERLINK(Table29[[#This Row],[Column1]])</f>
        <v>https://amazon.com/dp/B0F544B8CG</v>
      </c>
    </row>
    <row r="120" spans="1:12" ht="45" x14ac:dyDescent="0.2">
      <c r="A120" s="37" t="s">
        <v>3902</v>
      </c>
      <c r="B120" s="37" t="s">
        <v>3903</v>
      </c>
      <c r="C120" s="37" t="s">
        <v>864</v>
      </c>
      <c r="D120" s="67">
        <v>4.5449999999999999</v>
      </c>
      <c r="E120" s="68">
        <v>124.32692307692299</v>
      </c>
      <c r="F120" s="69">
        <v>9.09</v>
      </c>
      <c r="G120" s="70">
        <v>11</v>
      </c>
      <c r="H120" s="70">
        <v>2</v>
      </c>
      <c r="I120" s="70"/>
      <c r="J120" s="71"/>
      <c r="K120" s="71" t="s">
        <v>3904</v>
      </c>
      <c r="L120" s="116" t="str">
        <f>HYPERLINK(Table29[[#This Row],[Column1]])</f>
        <v>https://amazon.com/dp/B0F54596HJ</v>
      </c>
    </row>
    <row r="121" spans="1:12" ht="45" x14ac:dyDescent="0.2">
      <c r="A121" s="37" t="s">
        <v>3914</v>
      </c>
      <c r="B121" s="37" t="s">
        <v>3915</v>
      </c>
      <c r="C121" s="37" t="s">
        <v>864</v>
      </c>
      <c r="D121" s="67">
        <v>6.62</v>
      </c>
      <c r="E121" s="68">
        <v>61.616923076923072</v>
      </c>
      <c r="F121" s="69">
        <v>6.62</v>
      </c>
      <c r="G121" s="70">
        <v>1</v>
      </c>
      <c r="H121" s="70">
        <v>1</v>
      </c>
      <c r="I121" s="70"/>
      <c r="J121" s="71"/>
      <c r="K121" s="71" t="s">
        <v>3916</v>
      </c>
      <c r="L121" s="116" t="str">
        <f>HYPERLINK(Table29[[#This Row],[Column1]])</f>
        <v>https://amazon.com/dp/B0F5HSMHDD</v>
      </c>
    </row>
    <row r="122" spans="1:12" ht="45" x14ac:dyDescent="0.2">
      <c r="A122" s="37" t="s">
        <v>3902</v>
      </c>
      <c r="B122" s="37" t="s">
        <v>4681</v>
      </c>
      <c r="C122" s="37"/>
      <c r="D122" s="67">
        <v>3.86</v>
      </c>
      <c r="E122" s="68">
        <v>46.913846153846137</v>
      </c>
      <c r="F122" s="69">
        <v>3.86</v>
      </c>
      <c r="G122" s="70">
        <v>2</v>
      </c>
      <c r="H122" s="70">
        <v>1</v>
      </c>
      <c r="I122" s="70"/>
      <c r="J122" s="71"/>
      <c r="K122" s="71" t="s">
        <v>4682</v>
      </c>
      <c r="L122" s="116" t="str">
        <f>HYPERLINK(Table29[[#This Row],[Column1]])</f>
        <v>https://amazon.com/dp/B0F542GV5W</v>
      </c>
    </row>
    <row r="123" spans="1:12" ht="45" x14ac:dyDescent="0.2">
      <c r="A123" s="37" t="s">
        <v>5349</v>
      </c>
      <c r="B123" s="37" t="s">
        <v>5350</v>
      </c>
      <c r="C123" s="37"/>
      <c r="D123" s="67">
        <v>3.07</v>
      </c>
      <c r="E123" s="68">
        <v>37.076153846153836</v>
      </c>
      <c r="F123" s="69">
        <v>3.07</v>
      </c>
      <c r="G123" s="70">
        <v>1</v>
      </c>
      <c r="H123" s="70">
        <v>1</v>
      </c>
      <c r="I123" s="70"/>
      <c r="J123" s="71"/>
      <c r="K123" s="71" t="s">
        <v>5351</v>
      </c>
      <c r="L123" s="116" t="str">
        <f>HYPERLINK(Table29[[#This Row],[Column1]])</f>
        <v>https://amazon.com/dp/B0FD9HKRML</v>
      </c>
    </row>
    <row r="124" spans="1:12" ht="45" x14ac:dyDescent="0.2">
      <c r="A124" s="37" t="s">
        <v>3860</v>
      </c>
      <c r="B124" s="37" t="s">
        <v>3865</v>
      </c>
      <c r="C124" s="37" t="s">
        <v>864</v>
      </c>
      <c r="D124" s="67">
        <v>3.01</v>
      </c>
      <c r="E124" s="68">
        <v>33.366153846153843</v>
      </c>
      <c r="F124" s="69">
        <v>3.01</v>
      </c>
      <c r="G124" s="70">
        <v>3</v>
      </c>
      <c r="H124" s="70">
        <v>1</v>
      </c>
      <c r="I124" s="70"/>
      <c r="J124" s="71"/>
      <c r="K124" s="71" t="s">
        <v>3866</v>
      </c>
      <c r="L124" s="116" t="str">
        <f>HYPERLINK(Table29[[#This Row],[Column1]])</f>
        <v>https://amazon.com/dp/B0F1Y325GH</v>
      </c>
    </row>
    <row r="125" spans="1:12" ht="45" x14ac:dyDescent="0.2">
      <c r="A125" s="37" t="s">
        <v>3860</v>
      </c>
      <c r="B125" s="37" t="s">
        <v>3861</v>
      </c>
      <c r="C125" s="37" t="s">
        <v>864</v>
      </c>
      <c r="D125" s="67">
        <v>2.99</v>
      </c>
      <c r="E125" s="68">
        <v>36.020000000000003</v>
      </c>
      <c r="F125" s="69">
        <v>2.99</v>
      </c>
      <c r="G125" s="70">
        <v>4</v>
      </c>
      <c r="H125" s="70">
        <v>1</v>
      </c>
      <c r="I125" s="70"/>
      <c r="J125" s="71"/>
      <c r="K125" s="71" t="s">
        <v>3862</v>
      </c>
      <c r="L125" s="116" t="str">
        <f>HYPERLINK(Table29[[#This Row],[Column1]])</f>
        <v>https://amazon.com/dp/B0F1XXSJD7</v>
      </c>
    </row>
    <row r="126" spans="1:12" ht="45" x14ac:dyDescent="0.2">
      <c r="A126" s="37" t="s">
        <v>3887</v>
      </c>
      <c r="B126" s="37" t="s">
        <v>3888</v>
      </c>
      <c r="C126" s="37" t="s">
        <v>864</v>
      </c>
      <c r="D126" s="67">
        <v>2.69</v>
      </c>
      <c r="E126" s="68">
        <v>32.427692307692297</v>
      </c>
      <c r="F126" s="69">
        <v>2.69</v>
      </c>
      <c r="G126" s="70">
        <v>4</v>
      </c>
      <c r="H126" s="70">
        <v>1</v>
      </c>
      <c r="I126" s="70"/>
      <c r="J126" s="71"/>
      <c r="K126" s="71" t="s">
        <v>3889</v>
      </c>
      <c r="L126" s="116" t="str">
        <f>HYPERLINK(Table29[[#This Row],[Column1]])</f>
        <v>https://amazon.com/dp/B0F4D46R3M</v>
      </c>
    </row>
    <row r="127" spans="1:12" ht="45" x14ac:dyDescent="0.2">
      <c r="A127" s="37" t="s">
        <v>3247</v>
      </c>
      <c r="B127" s="37" t="s">
        <v>3926</v>
      </c>
      <c r="C127" s="37" t="s">
        <v>864</v>
      </c>
      <c r="D127" s="67">
        <v>2.31</v>
      </c>
      <c r="E127" s="68">
        <v>25.110769230769218</v>
      </c>
      <c r="F127" s="69">
        <v>2.31</v>
      </c>
      <c r="G127" s="70">
        <v>3</v>
      </c>
      <c r="H127" s="70">
        <v>1</v>
      </c>
      <c r="I127" s="70"/>
      <c r="J127" s="71"/>
      <c r="K127" s="71" t="s">
        <v>3927</v>
      </c>
      <c r="L127" s="116" t="str">
        <f>HYPERLINK(Table29[[#This Row],[Column1]])</f>
        <v>https://amazon.com/dp/B0F22DVF15</v>
      </c>
    </row>
    <row r="128" spans="1:12" ht="45" x14ac:dyDescent="0.2">
      <c r="A128" s="37" t="s">
        <v>3247</v>
      </c>
      <c r="B128" s="37" t="s">
        <v>3248</v>
      </c>
      <c r="C128" s="37" t="s">
        <v>864</v>
      </c>
      <c r="D128" s="67">
        <v>2.23</v>
      </c>
      <c r="E128" s="68">
        <v>22.317692307692312</v>
      </c>
      <c r="F128" s="69">
        <v>2.23</v>
      </c>
      <c r="G128" s="70">
        <v>2</v>
      </c>
      <c r="H128" s="70">
        <v>1</v>
      </c>
      <c r="I128" s="70"/>
      <c r="J128" s="71"/>
      <c r="K128" s="71" t="s">
        <v>3249</v>
      </c>
      <c r="L128" s="116" t="str">
        <f>HYPERLINK(Table29[[#This Row],[Column1]])</f>
        <v>https://amazon.com/dp/B0F239WR6Q</v>
      </c>
    </row>
    <row r="129" spans="1:12" ht="45" x14ac:dyDescent="0.2">
      <c r="A129" s="37" t="s">
        <v>3876</v>
      </c>
      <c r="B129" s="37" t="s">
        <v>3877</v>
      </c>
      <c r="C129" s="37" t="s">
        <v>867</v>
      </c>
      <c r="D129" s="67">
        <v>720</v>
      </c>
      <c r="E129" s="68">
        <v>0</v>
      </c>
      <c r="F129" s="69">
        <v>0</v>
      </c>
      <c r="G129" s="70">
        <v>0</v>
      </c>
      <c r="H129" s="70">
        <v>0</v>
      </c>
      <c r="I129" s="70"/>
      <c r="J129" s="71"/>
      <c r="K129" s="71" t="s">
        <v>3878</v>
      </c>
      <c r="L129" s="116" t="str">
        <f>HYPERLINK(Table29[[#This Row],[Column1]])</f>
        <v>https://amazon.com/dp/B0CJ6HLP6J</v>
      </c>
    </row>
    <row r="130" spans="1:12" ht="17" x14ac:dyDescent="0.2">
      <c r="A130" s="37" t="s">
        <v>4692</v>
      </c>
      <c r="B130" s="37" t="s">
        <v>4693</v>
      </c>
      <c r="C130" s="37" t="s">
        <v>862</v>
      </c>
      <c r="D130" s="67">
        <v>499.97</v>
      </c>
      <c r="E130" s="68">
        <v>0</v>
      </c>
      <c r="F130" s="69">
        <v>0</v>
      </c>
      <c r="G130" s="70">
        <v>0</v>
      </c>
      <c r="H130" s="70">
        <v>0</v>
      </c>
      <c r="I130" s="70">
        <v>2</v>
      </c>
      <c r="J130" s="71">
        <v>5</v>
      </c>
      <c r="K130" s="71" t="s">
        <v>4694</v>
      </c>
      <c r="L130" s="116" t="str">
        <f>HYPERLINK(Table29[[#This Row],[Column1]])</f>
        <v>https://amazon.com/dp/B0DD8R34J8</v>
      </c>
    </row>
    <row r="131" spans="1:12" ht="45" x14ac:dyDescent="0.2">
      <c r="A131" s="37" t="s">
        <v>623</v>
      </c>
      <c r="B131" s="37" t="s">
        <v>624</v>
      </c>
      <c r="C131" s="37" t="s">
        <v>861</v>
      </c>
      <c r="D131" s="67">
        <v>19.95</v>
      </c>
      <c r="E131" s="68">
        <v>0</v>
      </c>
      <c r="F131" s="69">
        <v>0</v>
      </c>
      <c r="G131" s="70">
        <v>0</v>
      </c>
      <c r="H131" s="70">
        <v>0</v>
      </c>
      <c r="I131" s="70">
        <v>1</v>
      </c>
      <c r="J131" s="71">
        <v>5</v>
      </c>
      <c r="K131" s="71" t="s">
        <v>625</v>
      </c>
      <c r="L131" s="116" t="str">
        <f>HYPERLINK(Table29[[#This Row],[Column1]])</f>
        <v>https://amazon.com/dp/B09XBV71N4</v>
      </c>
    </row>
    <row r="132" spans="1:12" ht="17" x14ac:dyDescent="0.2">
      <c r="A132" s="37" t="s">
        <v>1329</v>
      </c>
      <c r="B132" s="37" t="s">
        <v>1330</v>
      </c>
      <c r="C132" s="37" t="s">
        <v>861</v>
      </c>
      <c r="D132" s="67">
        <v>3100</v>
      </c>
      <c r="E132" s="68">
        <v>3100</v>
      </c>
      <c r="F132" s="69">
        <v>0</v>
      </c>
      <c r="G132" s="70">
        <v>1</v>
      </c>
      <c r="H132" s="70">
        <v>0</v>
      </c>
      <c r="I132" s="70"/>
      <c r="J132" s="71"/>
      <c r="K132" s="71" t="s">
        <v>1331</v>
      </c>
      <c r="L132" s="116" t="str">
        <f>HYPERLINK(Table29[[#This Row],[Column1]])</f>
        <v>https://amazon.com/dp/B0CRZCXSLZ</v>
      </c>
    </row>
    <row r="133" spans="1:12" ht="30" x14ac:dyDescent="0.2">
      <c r="A133" s="37" t="s">
        <v>4686</v>
      </c>
      <c r="B133" s="37" t="s">
        <v>4687</v>
      </c>
      <c r="C133" s="37" t="s">
        <v>864</v>
      </c>
      <c r="D133" s="67">
        <v>29</v>
      </c>
      <c r="E133" s="68">
        <v>0</v>
      </c>
      <c r="F133" s="69">
        <v>0</v>
      </c>
      <c r="G133" s="70">
        <v>0</v>
      </c>
      <c r="H133" s="70">
        <v>0</v>
      </c>
      <c r="I133" s="70"/>
      <c r="J133" s="71"/>
      <c r="K133" s="71" t="s">
        <v>4688</v>
      </c>
      <c r="L133" s="116" t="str">
        <f>HYPERLINK(Table29[[#This Row],[Column1]])</f>
        <v>https://amazon.com/dp/B0CLDHY8S7</v>
      </c>
    </row>
    <row r="134" spans="1:12" ht="30" x14ac:dyDescent="0.2">
      <c r="A134" s="37" t="s">
        <v>2714</v>
      </c>
      <c r="B134" s="37" t="s">
        <v>2715</v>
      </c>
      <c r="C134" s="37" t="s">
        <v>867</v>
      </c>
      <c r="D134" s="67">
        <v>428</v>
      </c>
      <c r="E134" s="68">
        <v>486.19</v>
      </c>
      <c r="F134" s="69">
        <v>0</v>
      </c>
      <c r="G134" s="70">
        <v>1</v>
      </c>
      <c r="H134" s="70">
        <v>0</v>
      </c>
      <c r="I134" s="70"/>
      <c r="J134" s="71"/>
      <c r="K134" s="71" t="s">
        <v>2716</v>
      </c>
      <c r="L134" s="116" t="str">
        <f>HYPERLINK(Table29[[#This Row],[Column1]])</f>
        <v>https://amazon.com/dp/B0CJ6QLJHW</v>
      </c>
    </row>
    <row r="135" spans="1:12" ht="45" x14ac:dyDescent="0.2">
      <c r="A135" s="37" t="s">
        <v>2389</v>
      </c>
      <c r="B135" s="37" t="s">
        <v>2390</v>
      </c>
      <c r="C135" s="37" t="s">
        <v>862</v>
      </c>
      <c r="D135" s="67">
        <v>13.39</v>
      </c>
      <c r="E135" s="68">
        <v>0</v>
      </c>
      <c r="F135" s="69">
        <v>0</v>
      </c>
      <c r="G135" s="70">
        <v>0</v>
      </c>
      <c r="H135" s="70">
        <v>0</v>
      </c>
      <c r="I135" s="70"/>
      <c r="J135" s="71"/>
      <c r="K135" s="71" t="s">
        <v>2391</v>
      </c>
      <c r="L135" s="116" t="str">
        <f>HYPERLINK(Table29[[#This Row],[Column1]])</f>
        <v>https://amazon.com/dp/B0D35GLM2P</v>
      </c>
    </row>
    <row r="136" spans="1:12" ht="30" x14ac:dyDescent="0.2">
      <c r="A136" s="37" t="s">
        <v>2375</v>
      </c>
      <c r="B136" s="37" t="s">
        <v>2376</v>
      </c>
      <c r="C136" s="37" t="s">
        <v>864</v>
      </c>
      <c r="D136" s="67">
        <v>184.99</v>
      </c>
      <c r="E136" s="68">
        <v>2572.8200000000011</v>
      </c>
      <c r="F136" s="69">
        <v>0</v>
      </c>
      <c r="G136" s="70">
        <v>14</v>
      </c>
      <c r="H136" s="70">
        <v>0</v>
      </c>
      <c r="I136" s="70"/>
      <c r="J136" s="71"/>
      <c r="K136" s="71" t="s">
        <v>2377</v>
      </c>
      <c r="L136" s="116" t="str">
        <f>HYPERLINK(Table29[[#This Row],[Column1]])</f>
        <v>https://amazon.com/dp/B0CQ419JQ9</v>
      </c>
    </row>
    <row r="137" spans="1:12" ht="30" x14ac:dyDescent="0.2">
      <c r="A137" s="37" t="s">
        <v>5352</v>
      </c>
      <c r="B137" s="37" t="s">
        <v>1683</v>
      </c>
      <c r="C137" s="37" t="s">
        <v>861</v>
      </c>
      <c r="D137" s="67">
        <v>29.99</v>
      </c>
      <c r="E137" s="68">
        <v>0</v>
      </c>
      <c r="F137" s="69">
        <v>0</v>
      </c>
      <c r="G137" s="70">
        <v>0</v>
      </c>
      <c r="H137" s="70">
        <v>0</v>
      </c>
      <c r="I137" s="70"/>
      <c r="J137" s="71"/>
      <c r="K137" s="71" t="s">
        <v>1684</v>
      </c>
      <c r="L137" s="116" t="str">
        <f>HYPERLINK(Table29[[#This Row],[Column1]])</f>
        <v>https://amazon.com/dp/B0DBTN7CQH</v>
      </c>
    </row>
    <row r="138" spans="1:12" ht="45" x14ac:dyDescent="0.2">
      <c r="A138" s="37" t="s">
        <v>3873</v>
      </c>
      <c r="B138" s="37" t="s">
        <v>3874</v>
      </c>
      <c r="C138" s="37" t="s">
        <v>861</v>
      </c>
      <c r="D138" s="67">
        <v>42.88</v>
      </c>
      <c r="E138" s="68">
        <v>0</v>
      </c>
      <c r="F138" s="69">
        <v>0</v>
      </c>
      <c r="G138" s="70">
        <v>0</v>
      </c>
      <c r="H138" s="70">
        <v>0</v>
      </c>
      <c r="I138" s="70"/>
      <c r="J138" s="71"/>
      <c r="K138" s="71" t="s">
        <v>3875</v>
      </c>
      <c r="L138" s="116" t="str">
        <f>HYPERLINK(Table29[[#This Row],[Column1]])</f>
        <v>https://amazon.com/dp/B0CTK9GF5Z</v>
      </c>
    </row>
    <row r="139" spans="1:12" ht="30" x14ac:dyDescent="0.2">
      <c r="A139" s="37" t="s">
        <v>2408</v>
      </c>
      <c r="B139" s="37" t="s">
        <v>2409</v>
      </c>
      <c r="C139" s="37" t="s">
        <v>861</v>
      </c>
      <c r="D139" s="67">
        <v>14.99</v>
      </c>
      <c r="E139" s="68">
        <v>0</v>
      </c>
      <c r="F139" s="69">
        <v>0</v>
      </c>
      <c r="G139" s="70">
        <v>0</v>
      </c>
      <c r="H139" s="70">
        <v>0</v>
      </c>
      <c r="I139" s="70"/>
      <c r="J139" s="71"/>
      <c r="K139" s="71" t="s">
        <v>2410</v>
      </c>
      <c r="L139" s="116" t="str">
        <f>HYPERLINK(Table29[[#This Row],[Column1]])</f>
        <v>https://amazon.com/dp/B0CPLYXDBH</v>
      </c>
    </row>
    <row r="140" spans="1:12" ht="60" x14ac:dyDescent="0.2">
      <c r="A140" s="37" t="s">
        <v>3217</v>
      </c>
      <c r="B140" s="37" t="s">
        <v>3218</v>
      </c>
      <c r="C140" s="37" t="s">
        <v>861</v>
      </c>
      <c r="D140" s="67">
        <v>69</v>
      </c>
      <c r="E140" s="68">
        <v>0</v>
      </c>
      <c r="F140" s="69">
        <v>0</v>
      </c>
      <c r="G140" s="70">
        <v>0</v>
      </c>
      <c r="H140" s="70">
        <v>0</v>
      </c>
      <c r="I140" s="70"/>
      <c r="J140" s="71"/>
      <c r="K140" s="71" t="s">
        <v>3219</v>
      </c>
      <c r="L140" s="116" t="str">
        <f>HYPERLINK(Table29[[#This Row],[Column1]])</f>
        <v>https://amazon.com/dp/B0DLSY8PM9</v>
      </c>
    </row>
    <row r="141" spans="1:12" ht="45" x14ac:dyDescent="0.2">
      <c r="A141" s="37" t="s">
        <v>3893</v>
      </c>
      <c r="B141" s="37" t="s">
        <v>3894</v>
      </c>
      <c r="C141" s="37" t="s">
        <v>861</v>
      </c>
      <c r="D141" s="67">
        <v>38.590000000000003</v>
      </c>
      <c r="E141" s="68">
        <v>38.56</v>
      </c>
      <c r="F141" s="69">
        <v>0</v>
      </c>
      <c r="G141" s="70">
        <v>1</v>
      </c>
      <c r="H141" s="70">
        <v>0</v>
      </c>
      <c r="I141" s="70"/>
      <c r="J141" s="71"/>
      <c r="K141" s="71" t="s">
        <v>3895</v>
      </c>
      <c r="L141" s="116" t="str">
        <f>HYPERLINK(Table29[[#This Row],[Column1]])</f>
        <v>https://amazon.com/dp/B0D35J7P4W</v>
      </c>
    </row>
    <row r="142" spans="1:12" ht="45" x14ac:dyDescent="0.2">
      <c r="A142" s="37" t="s">
        <v>3905</v>
      </c>
      <c r="B142" s="37" t="s">
        <v>3906</v>
      </c>
      <c r="C142" s="37" t="s">
        <v>861</v>
      </c>
      <c r="D142" s="67">
        <v>169.95</v>
      </c>
      <c r="E142" s="68">
        <v>169.92</v>
      </c>
      <c r="F142" s="69">
        <v>0</v>
      </c>
      <c r="G142" s="70">
        <v>1</v>
      </c>
      <c r="H142" s="70">
        <v>0</v>
      </c>
      <c r="I142" s="70"/>
      <c r="J142" s="71"/>
      <c r="K142" s="71" t="s">
        <v>3907</v>
      </c>
      <c r="L142" s="116" t="str">
        <f>HYPERLINK(Table29[[#This Row],[Column1]])</f>
        <v>https://amazon.com/dp/B0C2DBCPQ5</v>
      </c>
    </row>
    <row r="143" spans="1:12" ht="30" x14ac:dyDescent="0.2">
      <c r="A143" s="37" t="s">
        <v>1323</v>
      </c>
      <c r="B143" s="37" t="s">
        <v>1324</v>
      </c>
      <c r="C143" s="37" t="s">
        <v>865</v>
      </c>
      <c r="D143" s="67">
        <v>9.99</v>
      </c>
      <c r="E143" s="68">
        <v>0</v>
      </c>
      <c r="F143" s="69">
        <v>0</v>
      </c>
      <c r="G143" s="70">
        <v>0</v>
      </c>
      <c r="H143" s="70">
        <v>0</v>
      </c>
      <c r="I143" s="70"/>
      <c r="J143" s="71"/>
      <c r="K143" s="71" t="s">
        <v>1325</v>
      </c>
      <c r="L143" s="116" t="str">
        <f>HYPERLINK(Table29[[#This Row],[Column1]])</f>
        <v>https://amazon.com/dp/B0CDWT7YVX</v>
      </c>
    </row>
    <row r="144" spans="1:12" ht="30" x14ac:dyDescent="0.2">
      <c r="A144" s="37" t="s">
        <v>4689</v>
      </c>
      <c r="B144" s="37" t="s">
        <v>4690</v>
      </c>
      <c r="C144" s="37"/>
      <c r="D144" s="67">
        <v>47.59</v>
      </c>
      <c r="E144" s="68">
        <v>0</v>
      </c>
      <c r="F144" s="69">
        <v>0</v>
      </c>
      <c r="G144" s="70">
        <v>0</v>
      </c>
      <c r="H144" s="70">
        <v>0</v>
      </c>
      <c r="I144" s="70"/>
      <c r="J144" s="71"/>
      <c r="K144" s="71" t="s">
        <v>4691</v>
      </c>
      <c r="L144" s="116" t="str">
        <f>HYPERLINK(Table29[[#This Row],[Column1]])</f>
        <v>https://amazon.com/dp/B0DMR5C5ZF</v>
      </c>
    </row>
    <row r="145" spans="1:12" ht="30" x14ac:dyDescent="0.2">
      <c r="A145" s="37" t="s">
        <v>2399</v>
      </c>
      <c r="B145" s="37" t="s">
        <v>2400</v>
      </c>
      <c r="C145" s="37" t="s">
        <v>867</v>
      </c>
      <c r="D145" s="67">
        <v>328</v>
      </c>
      <c r="E145" s="68">
        <v>0</v>
      </c>
      <c r="F145" s="69">
        <v>0</v>
      </c>
      <c r="G145" s="70">
        <v>0</v>
      </c>
      <c r="H145" s="70">
        <v>0</v>
      </c>
      <c r="I145" s="70"/>
      <c r="J145" s="71"/>
      <c r="K145" s="71" t="s">
        <v>2401</v>
      </c>
      <c r="L145" s="116" t="str">
        <f>HYPERLINK(Table29[[#This Row],[Column1]])</f>
        <v>https://amazon.com/dp/B0CJ6Q61VG</v>
      </c>
    </row>
    <row r="146" spans="1:12" ht="30" x14ac:dyDescent="0.2">
      <c r="A146" s="37" t="s">
        <v>1497</v>
      </c>
      <c r="B146" s="37" t="s">
        <v>1498</v>
      </c>
      <c r="C146" s="37" t="s">
        <v>867</v>
      </c>
      <c r="D146" s="67">
        <v>880</v>
      </c>
      <c r="E146" s="68">
        <v>0</v>
      </c>
      <c r="F146" s="69">
        <v>0</v>
      </c>
      <c r="G146" s="70">
        <v>0</v>
      </c>
      <c r="H146" s="70">
        <v>0</v>
      </c>
      <c r="I146" s="70"/>
      <c r="J146" s="71"/>
      <c r="K146" s="71" t="s">
        <v>1499</v>
      </c>
      <c r="L146" s="116" t="str">
        <f>HYPERLINK(Table29[[#This Row],[Column1]])</f>
        <v>https://amazon.com/dp/B0CJ6HL1CS</v>
      </c>
    </row>
    <row r="147" spans="1:12" ht="45" x14ac:dyDescent="0.2">
      <c r="A147" s="37" t="s">
        <v>1076</v>
      </c>
      <c r="B147" s="37" t="s">
        <v>1077</v>
      </c>
      <c r="C147" s="37" t="s">
        <v>867</v>
      </c>
      <c r="D147" s="67">
        <v>345</v>
      </c>
      <c r="E147" s="68">
        <v>0</v>
      </c>
      <c r="F147" s="69">
        <v>0</v>
      </c>
      <c r="G147" s="70">
        <v>0</v>
      </c>
      <c r="H147" s="70">
        <v>0</v>
      </c>
      <c r="I147" s="70"/>
      <c r="J147" s="71"/>
      <c r="K147" s="71" t="s">
        <v>1078</v>
      </c>
      <c r="L147" s="116" t="str">
        <f>HYPERLINK(Table29[[#This Row],[Column1]])</f>
        <v>https://amazon.com/dp/B0CJV676KM</v>
      </c>
    </row>
    <row r="148" spans="1:12" ht="17" x14ac:dyDescent="0.2">
      <c r="A148" s="37" t="s">
        <v>3890</v>
      </c>
      <c r="B148" s="37" t="s">
        <v>3891</v>
      </c>
      <c r="C148" s="37" t="s">
        <v>861</v>
      </c>
      <c r="D148" s="67">
        <v>29.29</v>
      </c>
      <c r="E148" s="68">
        <v>0</v>
      </c>
      <c r="F148" s="69">
        <v>0</v>
      </c>
      <c r="G148" s="70">
        <v>0</v>
      </c>
      <c r="H148" s="70">
        <v>0</v>
      </c>
      <c r="I148" s="70"/>
      <c r="J148" s="71"/>
      <c r="K148" s="71" t="s">
        <v>3892</v>
      </c>
      <c r="L148" s="116" t="str">
        <f>HYPERLINK(Table29[[#This Row],[Column1]])</f>
        <v>https://amazon.com/dp/B0CY98VYDT</v>
      </c>
    </row>
    <row r="149" spans="1:12" ht="30" x14ac:dyDescent="0.2">
      <c r="A149" s="37" t="s">
        <v>2750</v>
      </c>
      <c r="B149" s="37" t="s">
        <v>2751</v>
      </c>
      <c r="C149" s="37" t="s">
        <v>865</v>
      </c>
      <c r="D149" s="67">
        <v>10.99</v>
      </c>
      <c r="E149" s="68">
        <v>13.89</v>
      </c>
      <c r="F149" s="69">
        <v>0</v>
      </c>
      <c r="G149" s="70">
        <v>1</v>
      </c>
      <c r="H149" s="70">
        <v>0</v>
      </c>
      <c r="I149" s="70"/>
      <c r="J149" s="71"/>
      <c r="K149" s="71" t="s">
        <v>2752</v>
      </c>
      <c r="L149" s="116" t="str">
        <f>HYPERLINK(Table29[[#This Row],[Column1]])</f>
        <v>https://amazon.com/dp/B09W2C5472</v>
      </c>
    </row>
    <row r="150" spans="1:12" ht="45" x14ac:dyDescent="0.2">
      <c r="A150" s="37" t="s">
        <v>3860</v>
      </c>
      <c r="B150" s="37" t="s">
        <v>3863</v>
      </c>
      <c r="C150" s="37" t="s">
        <v>864</v>
      </c>
      <c r="D150" s="67">
        <v>7.49</v>
      </c>
      <c r="E150" s="68">
        <v>1.26</v>
      </c>
      <c r="F150" s="69">
        <v>0</v>
      </c>
      <c r="G150" s="70">
        <v>1</v>
      </c>
      <c r="H150" s="70">
        <v>0</v>
      </c>
      <c r="I150" s="70"/>
      <c r="J150" s="71"/>
      <c r="K150" s="71" t="s">
        <v>3864</v>
      </c>
      <c r="L150" s="116" t="str">
        <f>HYPERLINK(Table29[[#This Row],[Column1]])</f>
        <v>https://amazon.com/dp/B0F1XY9Z4S</v>
      </c>
    </row>
    <row r="151" spans="1:12" ht="30" x14ac:dyDescent="0.2">
      <c r="A151" s="37" t="s">
        <v>3220</v>
      </c>
      <c r="B151" s="37" t="s">
        <v>3221</v>
      </c>
      <c r="C151" s="37" t="s">
        <v>861</v>
      </c>
      <c r="D151" s="67">
        <v>49.99</v>
      </c>
      <c r="E151" s="68">
        <v>0</v>
      </c>
      <c r="F151" s="69">
        <v>0</v>
      </c>
      <c r="G151" s="70">
        <v>0</v>
      </c>
      <c r="H151" s="70">
        <v>0</v>
      </c>
      <c r="I151" s="70"/>
      <c r="J151" s="71"/>
      <c r="K151" s="71" t="s">
        <v>3222</v>
      </c>
      <c r="L151" s="116" t="str">
        <f>HYPERLINK(Table29[[#This Row],[Column1]])</f>
        <v>https://amazon.com/dp/B0CFSDCWQ6</v>
      </c>
    </row>
    <row r="152" spans="1:12" ht="30" x14ac:dyDescent="0.2">
      <c r="A152" s="37" t="s">
        <v>3253</v>
      </c>
      <c r="B152" s="37" t="s">
        <v>3254</v>
      </c>
      <c r="C152" s="37" t="s">
        <v>861</v>
      </c>
      <c r="D152" s="67">
        <v>13.99</v>
      </c>
      <c r="E152" s="68">
        <v>78.529999999999973</v>
      </c>
      <c r="F152" s="69">
        <v>0</v>
      </c>
      <c r="G152" s="70">
        <v>6</v>
      </c>
      <c r="H152" s="70">
        <v>0</v>
      </c>
      <c r="I152" s="70"/>
      <c r="J152" s="71"/>
      <c r="K152" s="71" t="s">
        <v>3255</v>
      </c>
      <c r="L152" s="116" t="str">
        <f>HYPERLINK(Table29[[#This Row],[Column1]])</f>
        <v>https://amazon.com/dp/B0D8FQYD42</v>
      </c>
    </row>
    <row r="153" spans="1:12" ht="45" x14ac:dyDescent="0.2">
      <c r="A153" s="37" t="s">
        <v>3857</v>
      </c>
      <c r="B153" s="37" t="s">
        <v>3858</v>
      </c>
      <c r="C153" s="37" t="s">
        <v>864</v>
      </c>
      <c r="D153" s="67">
        <v>3.43</v>
      </c>
      <c r="E153" s="68">
        <v>5.55</v>
      </c>
      <c r="F153" s="69">
        <v>0</v>
      </c>
      <c r="G153" s="70">
        <v>2</v>
      </c>
      <c r="H153" s="70">
        <v>0</v>
      </c>
      <c r="I153" s="70"/>
      <c r="J153" s="71"/>
      <c r="K153" s="71" t="s">
        <v>3859</v>
      </c>
      <c r="L153" s="116" t="str">
        <f>HYPERLINK(Table29[[#This Row],[Column1]])</f>
        <v>https://amazon.com/dp/B0F4D38WSM</v>
      </c>
    </row>
    <row r="154" spans="1:12" ht="17" x14ac:dyDescent="0.2">
      <c r="A154" s="37" t="s">
        <v>3917</v>
      </c>
      <c r="B154" s="37" t="s">
        <v>3918</v>
      </c>
      <c r="C154" s="37" t="s">
        <v>867</v>
      </c>
      <c r="D154" s="67">
        <v>935</v>
      </c>
      <c r="E154" s="68">
        <v>0</v>
      </c>
      <c r="F154" s="69">
        <v>0</v>
      </c>
      <c r="G154" s="70">
        <v>0</v>
      </c>
      <c r="H154" s="70">
        <v>0</v>
      </c>
      <c r="I154" s="70"/>
      <c r="J154" s="71"/>
      <c r="K154" s="71" t="s">
        <v>3919</v>
      </c>
      <c r="L154" s="116" t="str">
        <f>HYPERLINK(Table29[[#This Row],[Column1]])</f>
        <v>https://amazon.com/dp/B0D6872W1R</v>
      </c>
    </row>
    <row r="155" spans="1:12" ht="45" x14ac:dyDescent="0.2">
      <c r="A155" s="37" t="s">
        <v>3857</v>
      </c>
      <c r="B155" s="37" t="s">
        <v>3882</v>
      </c>
      <c r="C155" s="37" t="s">
        <v>864</v>
      </c>
      <c r="D155" s="67">
        <v>3.43</v>
      </c>
      <c r="E155" s="68">
        <v>1.69</v>
      </c>
      <c r="F155" s="69">
        <v>0</v>
      </c>
      <c r="G155" s="70">
        <v>1</v>
      </c>
      <c r="H155" s="70">
        <v>0</v>
      </c>
      <c r="I155" s="70"/>
      <c r="J155" s="71"/>
      <c r="K155" s="71" t="s">
        <v>3883</v>
      </c>
      <c r="L155" s="116" t="str">
        <f>HYPERLINK(Table29[[#This Row],[Column1]])</f>
        <v>https://amazon.com/dp/B0F4CZNBKQ</v>
      </c>
    </row>
    <row r="156" spans="1:12" ht="30" x14ac:dyDescent="0.2">
      <c r="A156" s="37" t="s">
        <v>4723</v>
      </c>
      <c r="B156" s="37" t="s">
        <v>4724</v>
      </c>
      <c r="C156" s="37"/>
      <c r="D156" s="67">
        <v>18.8</v>
      </c>
      <c r="E156" s="68">
        <v>0</v>
      </c>
      <c r="F156" s="69">
        <v>0</v>
      </c>
      <c r="G156" s="70">
        <v>0</v>
      </c>
      <c r="H156" s="70">
        <v>0</v>
      </c>
      <c r="I156" s="70"/>
      <c r="J156" s="71"/>
      <c r="K156" s="71" t="s">
        <v>4725</v>
      </c>
      <c r="L156" s="116" t="str">
        <f>HYPERLINK(Table29[[#This Row],[Column1]])</f>
        <v>https://amazon.com/dp/B0DXBX9BS3</v>
      </c>
    </row>
    <row r="157" spans="1:12" ht="30" x14ac:dyDescent="0.2">
      <c r="A157" s="37" t="s">
        <v>2005</v>
      </c>
      <c r="B157" s="37" t="s">
        <v>1495</v>
      </c>
      <c r="C157" s="37" t="s">
        <v>867</v>
      </c>
      <c r="D157" s="67">
        <v>480</v>
      </c>
      <c r="E157" s="68">
        <v>2255.1999999999998</v>
      </c>
      <c r="F157" s="69">
        <v>0</v>
      </c>
      <c r="G157" s="70">
        <v>4</v>
      </c>
      <c r="H157" s="70">
        <v>0</v>
      </c>
      <c r="I157" s="70"/>
      <c r="J157" s="71"/>
      <c r="K157" s="71" t="s">
        <v>1496</v>
      </c>
      <c r="L157" s="116" t="str">
        <f>HYPERLINK(Table29[[#This Row],[Column1]])</f>
        <v>https://amazon.com/dp/B0D7RPK9ZN</v>
      </c>
    </row>
    <row r="158" spans="1:12" ht="30" x14ac:dyDescent="0.2">
      <c r="A158" s="37" t="s">
        <v>3920</v>
      </c>
      <c r="B158" s="37" t="s">
        <v>3921</v>
      </c>
      <c r="C158" s="37" t="s">
        <v>861</v>
      </c>
      <c r="D158" s="67">
        <v>9.9</v>
      </c>
      <c r="E158" s="68">
        <v>19</v>
      </c>
      <c r="F158" s="69">
        <v>0</v>
      </c>
      <c r="G158" s="70">
        <v>2</v>
      </c>
      <c r="H158" s="70">
        <v>0</v>
      </c>
      <c r="I158" s="70"/>
      <c r="J158" s="71"/>
      <c r="K158" s="71" t="s">
        <v>3922</v>
      </c>
      <c r="L158" s="116" t="str">
        <f>HYPERLINK(Table29[[#This Row],[Column1]])</f>
        <v>https://amazon.com/dp/B0BHTKX3F9</v>
      </c>
    </row>
    <row r="159" spans="1:12" ht="45" x14ac:dyDescent="0.2">
      <c r="A159" s="37" t="s">
        <v>4729</v>
      </c>
      <c r="B159" s="37" t="s">
        <v>4730</v>
      </c>
      <c r="C159" s="37" t="s">
        <v>867</v>
      </c>
      <c r="D159" s="67">
        <v>720</v>
      </c>
      <c r="E159" s="68">
        <v>1212.1199999999999</v>
      </c>
      <c r="F159" s="69">
        <v>0</v>
      </c>
      <c r="G159" s="70">
        <v>2</v>
      </c>
      <c r="H159" s="70">
        <v>0</v>
      </c>
      <c r="I159" s="70">
        <v>2</v>
      </c>
      <c r="J159" s="71">
        <v>2.9</v>
      </c>
      <c r="K159" s="71" t="s">
        <v>4731</v>
      </c>
      <c r="L159" s="116" t="str">
        <f>HYPERLINK(Table29[[#This Row],[Column1]])</f>
        <v>https://amazon.com/dp/B0CJX1XS84</v>
      </c>
    </row>
    <row r="160" spans="1:12" ht="45" x14ac:dyDescent="0.2">
      <c r="A160" s="37" t="s">
        <v>4695</v>
      </c>
      <c r="B160" s="37" t="s">
        <v>4696</v>
      </c>
      <c r="C160" s="37"/>
      <c r="D160" s="67">
        <v>6.99</v>
      </c>
      <c r="E160" s="68">
        <v>0</v>
      </c>
      <c r="F160" s="69">
        <v>0</v>
      </c>
      <c r="G160" s="70">
        <v>0</v>
      </c>
      <c r="H160" s="70">
        <v>0</v>
      </c>
      <c r="I160" s="70"/>
      <c r="J160" s="71"/>
      <c r="K160" s="71" t="s">
        <v>4697</v>
      </c>
      <c r="L160" s="116" t="str">
        <f>HYPERLINK(Table29[[#This Row],[Column1]])</f>
        <v>https://amazon.com/dp/B0F4DM3B1Y</v>
      </c>
    </row>
    <row r="161" spans="1:12" ht="45" x14ac:dyDescent="0.2">
      <c r="A161" s="37" t="s">
        <v>2204</v>
      </c>
      <c r="B161" s="37" t="s">
        <v>2205</v>
      </c>
      <c r="C161" s="37" t="s">
        <v>861</v>
      </c>
      <c r="D161" s="67">
        <v>379.99</v>
      </c>
      <c r="E161" s="68">
        <v>994.54</v>
      </c>
      <c r="F161" s="69">
        <v>0</v>
      </c>
      <c r="G161" s="70">
        <v>3</v>
      </c>
      <c r="H161" s="70">
        <v>0</v>
      </c>
      <c r="I161" s="70"/>
      <c r="J161" s="71"/>
      <c r="K161" s="71" t="s">
        <v>2206</v>
      </c>
      <c r="L161" s="116" t="str">
        <f>HYPERLINK(Table29[[#This Row],[Column1]])</f>
        <v>https://amazon.com/dp/B0DJSZP4CC</v>
      </c>
    </row>
    <row r="162" spans="1:12" ht="30" x14ac:dyDescent="0.2">
      <c r="A162" s="37" t="s">
        <v>3232</v>
      </c>
      <c r="B162" s="37" t="s">
        <v>3233</v>
      </c>
      <c r="C162" s="37" t="s">
        <v>864</v>
      </c>
      <c r="D162" s="67">
        <v>49</v>
      </c>
      <c r="E162" s="68">
        <v>0</v>
      </c>
      <c r="F162" s="69">
        <v>0</v>
      </c>
      <c r="G162" s="70">
        <v>0</v>
      </c>
      <c r="H162" s="70">
        <v>0</v>
      </c>
      <c r="I162" s="70"/>
      <c r="J162" s="71"/>
      <c r="K162" s="71" t="s">
        <v>3234</v>
      </c>
      <c r="L162" s="116" t="str">
        <f>HYPERLINK(Table29[[#This Row],[Column1]])</f>
        <v>https://amazon.com/dp/B0DXVGM8B9</v>
      </c>
    </row>
    <row r="163" spans="1:12" ht="45" x14ac:dyDescent="0.2">
      <c r="A163" s="37" t="s">
        <v>1193</v>
      </c>
      <c r="B163" s="37" t="s">
        <v>1194</v>
      </c>
      <c r="C163" s="37" t="s">
        <v>861</v>
      </c>
      <c r="D163" s="67">
        <v>17.98</v>
      </c>
      <c r="E163" s="68">
        <v>44.3</v>
      </c>
      <c r="F163" s="69">
        <v>0</v>
      </c>
      <c r="G163" s="70">
        <v>2</v>
      </c>
      <c r="H163" s="70">
        <v>0</v>
      </c>
      <c r="I163" s="70">
        <v>2</v>
      </c>
      <c r="J163" s="71">
        <v>4.4000000000000004</v>
      </c>
      <c r="K163" s="71" t="s">
        <v>1195</v>
      </c>
      <c r="L163" s="116" t="str">
        <f>HYPERLINK(Table29[[#This Row],[Column1]])</f>
        <v>https://amazon.com/dp/B0CQK1CSRC</v>
      </c>
    </row>
    <row r="164" spans="1:12" ht="45" x14ac:dyDescent="0.2">
      <c r="A164" s="37" t="s">
        <v>2411</v>
      </c>
      <c r="B164" s="37" t="s">
        <v>2412</v>
      </c>
      <c r="C164" s="37" t="s">
        <v>867</v>
      </c>
      <c r="D164" s="67">
        <v>280</v>
      </c>
      <c r="E164" s="68">
        <v>0</v>
      </c>
      <c r="F164" s="69">
        <v>0</v>
      </c>
      <c r="G164" s="70">
        <v>0</v>
      </c>
      <c r="H164" s="70">
        <v>0</v>
      </c>
      <c r="I164" s="70"/>
      <c r="J164" s="71"/>
      <c r="K164" s="71" t="s">
        <v>2413</v>
      </c>
      <c r="L164" s="116" t="str">
        <f>HYPERLINK(Table29[[#This Row],[Column1]])</f>
        <v>https://amazon.com/dp/B0D7Q1DGDF</v>
      </c>
    </row>
    <row r="165" spans="1:12" ht="30" x14ac:dyDescent="0.2">
      <c r="A165" s="37" t="s">
        <v>3896</v>
      </c>
      <c r="B165" s="37" t="s">
        <v>3897</v>
      </c>
      <c r="C165" s="37" t="s">
        <v>865</v>
      </c>
      <c r="D165" s="67">
        <v>179</v>
      </c>
      <c r="E165" s="68">
        <v>530.04999999999995</v>
      </c>
      <c r="F165" s="69">
        <v>0</v>
      </c>
      <c r="G165" s="70">
        <v>3</v>
      </c>
      <c r="H165" s="70">
        <v>0</v>
      </c>
      <c r="I165" s="70"/>
      <c r="J165" s="71"/>
      <c r="K165" s="71" t="s">
        <v>3898</v>
      </c>
      <c r="L165" s="116" t="str">
        <f>HYPERLINK(Table29[[#This Row],[Column1]])</f>
        <v>https://amazon.com/dp/B0CRVVLMJQ</v>
      </c>
    </row>
    <row r="166" spans="1:12" ht="30" x14ac:dyDescent="0.2">
      <c r="A166" s="37" t="s">
        <v>2213</v>
      </c>
      <c r="B166" s="37" t="s">
        <v>2214</v>
      </c>
      <c r="C166" s="37" t="s">
        <v>861</v>
      </c>
      <c r="D166" s="67">
        <v>16.989999999999998</v>
      </c>
      <c r="E166" s="68">
        <v>0</v>
      </c>
      <c r="F166" s="69">
        <v>0</v>
      </c>
      <c r="G166" s="70">
        <v>0</v>
      </c>
      <c r="H166" s="70">
        <v>0</v>
      </c>
      <c r="I166" s="70"/>
      <c r="J166" s="71"/>
      <c r="K166" s="71" t="s">
        <v>2215</v>
      </c>
      <c r="L166" s="116" t="str">
        <f>HYPERLINK(Table29[[#This Row],[Column1]])</f>
        <v>https://amazon.com/dp/B0CMT6HHFP</v>
      </c>
    </row>
    <row r="167" spans="1:12" ht="45" x14ac:dyDescent="0.2">
      <c r="A167" s="37" t="s">
        <v>2383</v>
      </c>
      <c r="B167" s="37" t="s">
        <v>2384</v>
      </c>
      <c r="C167" s="37" t="s">
        <v>861</v>
      </c>
      <c r="D167" s="67">
        <v>36.99</v>
      </c>
      <c r="E167" s="68">
        <v>72</v>
      </c>
      <c r="F167" s="69">
        <v>0</v>
      </c>
      <c r="G167" s="70">
        <v>1</v>
      </c>
      <c r="H167" s="70">
        <v>0</v>
      </c>
      <c r="I167" s="70"/>
      <c r="J167" s="71"/>
      <c r="K167" s="71" t="s">
        <v>2385</v>
      </c>
      <c r="L167" s="116" t="str">
        <f>HYPERLINK(Table29[[#This Row],[Column1]])</f>
        <v>https://amazon.com/dp/B0CXHYNR43</v>
      </c>
    </row>
    <row r="168" spans="1:12" ht="30" x14ac:dyDescent="0.2">
      <c r="A168" s="37" t="s">
        <v>973</v>
      </c>
      <c r="B168" s="37" t="s">
        <v>974</v>
      </c>
      <c r="C168" s="37" t="s">
        <v>861</v>
      </c>
      <c r="D168" s="67">
        <v>19.98</v>
      </c>
      <c r="E168" s="68">
        <v>0</v>
      </c>
      <c r="F168" s="69">
        <v>0</v>
      </c>
      <c r="G168" s="70">
        <v>0</v>
      </c>
      <c r="H168" s="70">
        <v>0</v>
      </c>
      <c r="I168" s="70"/>
      <c r="J168" s="71"/>
      <c r="K168" s="71" t="s">
        <v>975</v>
      </c>
      <c r="L168" s="116" t="str">
        <f>HYPERLINK(Table29[[#This Row],[Column1]])</f>
        <v>https://amazon.com/dp/B0CDV8C5Q6</v>
      </c>
    </row>
    <row r="169" spans="1:12" ht="30" x14ac:dyDescent="0.2">
      <c r="A169" s="37" t="s">
        <v>2726</v>
      </c>
      <c r="B169" s="37" t="s">
        <v>2727</v>
      </c>
      <c r="C169" s="37" t="s">
        <v>861</v>
      </c>
      <c r="D169" s="67">
        <v>12.15</v>
      </c>
      <c r="E169" s="68">
        <v>0</v>
      </c>
      <c r="F169" s="69">
        <v>0</v>
      </c>
      <c r="G169" s="70">
        <v>0</v>
      </c>
      <c r="H169" s="70">
        <v>0</v>
      </c>
      <c r="I169" s="70"/>
      <c r="J169" s="71"/>
      <c r="K169" s="71" t="s">
        <v>2728</v>
      </c>
      <c r="L169" s="116" t="str">
        <f>HYPERLINK(Table29[[#This Row],[Column1]])</f>
        <v>https://amazon.com/dp/B0BGLRC335</v>
      </c>
    </row>
    <row r="170" spans="1:12" ht="45" x14ac:dyDescent="0.2">
      <c r="A170" s="37" t="s">
        <v>3884</v>
      </c>
      <c r="B170" s="37" t="s">
        <v>3885</v>
      </c>
      <c r="C170" s="37" t="s">
        <v>867</v>
      </c>
      <c r="D170" s="67">
        <v>1408</v>
      </c>
      <c r="E170" s="68">
        <v>0</v>
      </c>
      <c r="F170" s="69">
        <v>0</v>
      </c>
      <c r="G170" s="70">
        <v>0</v>
      </c>
      <c r="H170" s="70">
        <v>0</v>
      </c>
      <c r="I170" s="70"/>
      <c r="J170" s="71"/>
      <c r="K170" s="71" t="s">
        <v>3886</v>
      </c>
      <c r="L170" s="116" t="str">
        <f>HYPERLINK(Table29[[#This Row],[Column1]])</f>
        <v>https://amazon.com/dp/B0CLGBCY2K</v>
      </c>
    </row>
    <row r="171" spans="1:12" ht="45" x14ac:dyDescent="0.2">
      <c r="A171" s="37" t="s">
        <v>3902</v>
      </c>
      <c r="B171" s="37" t="s">
        <v>4710</v>
      </c>
      <c r="C171" s="37"/>
      <c r="D171" s="67">
        <v>4.09</v>
      </c>
      <c r="E171" s="68">
        <v>0</v>
      </c>
      <c r="F171" s="69">
        <v>0</v>
      </c>
      <c r="G171" s="70">
        <v>0</v>
      </c>
      <c r="H171" s="70">
        <v>0</v>
      </c>
      <c r="I171" s="70"/>
      <c r="J171" s="71"/>
      <c r="K171" s="71" t="s">
        <v>4711</v>
      </c>
      <c r="L171" s="116" t="str">
        <f>HYPERLINK(Table29[[#This Row],[Column1]])</f>
        <v>https://amazon.com/dp/B0F542HYPW</v>
      </c>
    </row>
    <row r="172" spans="1:12" ht="45" x14ac:dyDescent="0.2">
      <c r="A172" s="37" t="s">
        <v>2216</v>
      </c>
      <c r="B172" s="37" t="s">
        <v>2217</v>
      </c>
      <c r="C172" s="37" t="s">
        <v>861</v>
      </c>
      <c r="D172" s="67">
        <v>20.8825</v>
      </c>
      <c r="E172" s="68">
        <v>315.69000000000011</v>
      </c>
      <c r="F172" s="69">
        <v>0</v>
      </c>
      <c r="G172" s="70">
        <v>15</v>
      </c>
      <c r="H172" s="70">
        <v>0</v>
      </c>
      <c r="I172" s="70"/>
      <c r="J172" s="71"/>
      <c r="K172" s="71" t="s">
        <v>2218</v>
      </c>
      <c r="L172" s="116" t="str">
        <f>HYPERLINK(Table29[[#This Row],[Column1]])</f>
        <v>https://amazon.com/dp/B0CVWSC9X6</v>
      </c>
    </row>
    <row r="173" spans="1:12" ht="17" x14ac:dyDescent="0.2">
      <c r="A173" s="37" t="s">
        <v>3908</v>
      </c>
      <c r="B173" s="37" t="s">
        <v>3909</v>
      </c>
      <c r="C173" s="37" t="s">
        <v>864</v>
      </c>
      <c r="D173" s="67">
        <v>189.99</v>
      </c>
      <c r="E173" s="68">
        <v>0</v>
      </c>
      <c r="F173" s="69">
        <v>0</v>
      </c>
      <c r="G173" s="70">
        <v>0</v>
      </c>
      <c r="H173" s="70">
        <v>0</v>
      </c>
      <c r="I173" s="70">
        <v>16</v>
      </c>
      <c r="J173" s="71">
        <v>4.7</v>
      </c>
      <c r="K173" s="71" t="s">
        <v>3910</v>
      </c>
      <c r="L173" s="116" t="str">
        <f>HYPERLINK(Table29[[#This Row],[Column1]])</f>
        <v>https://amazon.com/dp/B0CQDS5LGP</v>
      </c>
    </row>
    <row r="174" spans="1:12" ht="30" x14ac:dyDescent="0.2">
      <c r="A174" s="37" t="s">
        <v>3867</v>
      </c>
      <c r="B174" s="37" t="s">
        <v>3868</v>
      </c>
      <c r="C174" s="37" t="s">
        <v>863</v>
      </c>
      <c r="D174" s="67">
        <v>549</v>
      </c>
      <c r="E174" s="68">
        <v>0</v>
      </c>
      <c r="F174" s="69">
        <v>0</v>
      </c>
      <c r="G174" s="70">
        <v>0</v>
      </c>
      <c r="H174" s="70">
        <v>0</v>
      </c>
      <c r="I174" s="70">
        <v>1</v>
      </c>
      <c r="J174" s="71">
        <v>1</v>
      </c>
      <c r="K174" s="71" t="s">
        <v>3869</v>
      </c>
      <c r="L174" s="116" t="str">
        <f>HYPERLINK(Table29[[#This Row],[Column1]])</f>
        <v>https://amazon.com/dp/B0CPFM8XCY</v>
      </c>
    </row>
    <row r="175" spans="1:12" ht="30" x14ac:dyDescent="0.2">
      <c r="A175" s="37" t="s">
        <v>617</v>
      </c>
      <c r="B175" s="37" t="s">
        <v>618</v>
      </c>
      <c r="C175" s="37" t="s">
        <v>861</v>
      </c>
      <c r="D175" s="67">
        <v>44.95</v>
      </c>
      <c r="E175" s="68">
        <v>267.17999999999989</v>
      </c>
      <c r="F175" s="69">
        <v>0</v>
      </c>
      <c r="G175" s="70">
        <v>8</v>
      </c>
      <c r="H175" s="70">
        <v>0</v>
      </c>
      <c r="I175" s="70">
        <v>2</v>
      </c>
      <c r="J175" s="71">
        <v>3.4</v>
      </c>
      <c r="K175" s="71" t="s">
        <v>619</v>
      </c>
      <c r="L175" s="116" t="str">
        <f>HYPERLINK(Table29[[#This Row],[Column1]])</f>
        <v>https://amazon.com/dp/B0C6YNHLFB</v>
      </c>
    </row>
    <row r="176" spans="1:12" ht="45" x14ac:dyDescent="0.2">
      <c r="A176" s="37" t="s">
        <v>2741</v>
      </c>
      <c r="B176" s="37" t="s">
        <v>2742</v>
      </c>
      <c r="C176" s="37" t="s">
        <v>862</v>
      </c>
      <c r="D176" s="67">
        <v>9.98</v>
      </c>
      <c r="E176" s="68">
        <v>0</v>
      </c>
      <c r="F176" s="69">
        <v>0</v>
      </c>
      <c r="G176" s="70">
        <v>0</v>
      </c>
      <c r="H176" s="70">
        <v>0</v>
      </c>
      <c r="I176" s="70"/>
      <c r="J176" s="71"/>
      <c r="K176" s="71" t="s">
        <v>2743</v>
      </c>
      <c r="L176" s="116" t="str">
        <f>HYPERLINK(Table29[[#This Row],[Column1]])</f>
        <v>https://amazon.com/dp/B0D68VWYSC</v>
      </c>
    </row>
    <row r="177" spans="1:12" ht="45" x14ac:dyDescent="0.2">
      <c r="A177" s="37" t="s">
        <v>2010</v>
      </c>
      <c r="B177" s="37" t="s">
        <v>1506</v>
      </c>
      <c r="C177" s="37" t="s">
        <v>867</v>
      </c>
      <c r="D177" s="67">
        <v>1430</v>
      </c>
      <c r="E177" s="68">
        <v>27528</v>
      </c>
      <c r="F177" s="69">
        <v>0</v>
      </c>
      <c r="G177" s="70">
        <v>19</v>
      </c>
      <c r="H177" s="70">
        <v>0</v>
      </c>
      <c r="I177" s="70"/>
      <c r="J177" s="71"/>
      <c r="K177" s="71" t="s">
        <v>1507</v>
      </c>
      <c r="L177" s="116" t="str">
        <f>HYPERLINK(Table29[[#This Row],[Column1]])</f>
        <v>https://amazon.com/dp/B0CJ6JDW4Z</v>
      </c>
    </row>
    <row r="178" spans="1:12" ht="30" x14ac:dyDescent="0.2">
      <c r="A178" s="37" t="s">
        <v>2382</v>
      </c>
      <c r="B178" s="37" t="s">
        <v>1058</v>
      </c>
      <c r="C178" s="37" t="s">
        <v>867</v>
      </c>
      <c r="D178" s="67">
        <v>720</v>
      </c>
      <c r="E178" s="68">
        <v>5146.79</v>
      </c>
      <c r="F178" s="69">
        <v>0</v>
      </c>
      <c r="G178" s="70">
        <v>9</v>
      </c>
      <c r="H178" s="70">
        <v>0</v>
      </c>
      <c r="I178" s="70"/>
      <c r="J178" s="71"/>
      <c r="K178" s="71" t="s">
        <v>1059</v>
      </c>
      <c r="L178" s="116" t="str">
        <f>HYPERLINK(Table29[[#This Row],[Column1]])</f>
        <v>https://amazon.com/dp/B0CLD5Y59K</v>
      </c>
    </row>
    <row r="179" spans="1:12" ht="45" x14ac:dyDescent="0.2">
      <c r="A179" s="37" t="s">
        <v>5353</v>
      </c>
      <c r="B179" s="37" t="s">
        <v>5354</v>
      </c>
      <c r="C179" s="37"/>
      <c r="D179" s="67">
        <v>797.99</v>
      </c>
      <c r="E179" s="68">
        <v>0</v>
      </c>
      <c r="F179" s="69">
        <v>0</v>
      </c>
      <c r="G179" s="70">
        <v>0</v>
      </c>
      <c r="H179" s="70">
        <v>0</v>
      </c>
      <c r="I179" s="70"/>
      <c r="J179" s="71"/>
      <c r="K179" s="71" t="s">
        <v>5355</v>
      </c>
      <c r="L179" s="116" t="str">
        <f>HYPERLINK(Table29[[#This Row],[Column1]])</f>
        <v>https://amazon.com/dp/B0FH9LWV7R</v>
      </c>
    </row>
    <row r="180" spans="1:12" ht="30" x14ac:dyDescent="0.2">
      <c r="A180" s="37" t="s">
        <v>3842</v>
      </c>
      <c r="B180" s="37" t="s">
        <v>3843</v>
      </c>
      <c r="C180" s="37" t="s">
        <v>867</v>
      </c>
      <c r="D180" s="67">
        <v>260</v>
      </c>
      <c r="E180" s="68">
        <v>3539.41</v>
      </c>
      <c r="F180" s="69">
        <v>0</v>
      </c>
      <c r="G180" s="70">
        <v>13</v>
      </c>
      <c r="H180" s="70">
        <v>0</v>
      </c>
      <c r="I180" s="70">
        <v>2</v>
      </c>
      <c r="J180" s="71">
        <v>2.7</v>
      </c>
      <c r="K180" s="71" t="s">
        <v>3844</v>
      </c>
      <c r="L180" s="116" t="str">
        <f>HYPERLINK(Table29[[#This Row],[Column1]])</f>
        <v>https://amazon.com/dp/B0CJ6JS9M1</v>
      </c>
    </row>
    <row r="181" spans="1:12" ht="45" x14ac:dyDescent="0.2">
      <c r="A181" s="37" t="s">
        <v>3244</v>
      </c>
      <c r="B181" s="37" t="s">
        <v>3245</v>
      </c>
      <c r="C181" s="37" t="s">
        <v>861</v>
      </c>
      <c r="D181" s="67">
        <v>175.95</v>
      </c>
      <c r="E181" s="68">
        <v>788.54000000000008</v>
      </c>
      <c r="F181" s="69">
        <v>0</v>
      </c>
      <c r="G181" s="70">
        <v>4</v>
      </c>
      <c r="H181" s="70">
        <v>0</v>
      </c>
      <c r="I181" s="70"/>
      <c r="J181" s="71"/>
      <c r="K181" s="71" t="s">
        <v>3246</v>
      </c>
      <c r="L181" s="116" t="str">
        <f>HYPERLINK(Table29[[#This Row],[Column1]])</f>
        <v>https://amazon.com/dp/B0DHMW9X5P</v>
      </c>
    </row>
    <row r="182" spans="1:12" ht="30" x14ac:dyDescent="0.2">
      <c r="A182" s="37" t="s">
        <v>1497</v>
      </c>
      <c r="B182" s="37" t="s">
        <v>1056</v>
      </c>
      <c r="C182" s="37" t="s">
        <v>867</v>
      </c>
      <c r="D182" s="67">
        <v>880</v>
      </c>
      <c r="E182" s="68">
        <v>18249.68</v>
      </c>
      <c r="F182" s="69">
        <v>0</v>
      </c>
      <c r="G182" s="70">
        <v>19</v>
      </c>
      <c r="H182" s="70">
        <v>0</v>
      </c>
      <c r="I182" s="70"/>
      <c r="J182" s="71"/>
      <c r="K182" s="71" t="s">
        <v>1057</v>
      </c>
      <c r="L182" s="116" t="str">
        <f>HYPERLINK(Table29[[#This Row],[Column1]])</f>
        <v>https://amazon.com/dp/B0CJTWYTVB</v>
      </c>
    </row>
    <row r="183" spans="1:12" ht="45" x14ac:dyDescent="0.2">
      <c r="A183" s="37" t="s">
        <v>1842</v>
      </c>
      <c r="B183" s="37" t="s">
        <v>1305</v>
      </c>
      <c r="C183" s="37" t="s">
        <v>867</v>
      </c>
      <c r="D183" s="67">
        <v>895</v>
      </c>
      <c r="E183" s="68">
        <v>6310.1</v>
      </c>
      <c r="F183" s="69">
        <v>0</v>
      </c>
      <c r="G183" s="70">
        <v>7</v>
      </c>
      <c r="H183" s="70">
        <v>0</v>
      </c>
      <c r="I183" s="70"/>
      <c r="J183" s="71"/>
      <c r="K183" s="71" t="s">
        <v>1306</v>
      </c>
      <c r="L183" s="116" t="str">
        <f>HYPERLINK(Table29[[#This Row],[Column1]])</f>
        <v>https://amazon.com/dp/B0CJTYN26R</v>
      </c>
    </row>
    <row r="184" spans="1:12" ht="30" x14ac:dyDescent="0.2">
      <c r="A184" s="37" t="s">
        <v>2392</v>
      </c>
      <c r="B184" s="37" t="s">
        <v>1060</v>
      </c>
      <c r="C184" s="37" t="s">
        <v>867</v>
      </c>
      <c r="D184" s="67">
        <v>340</v>
      </c>
      <c r="E184" s="68">
        <v>2102.48</v>
      </c>
      <c r="F184" s="69">
        <v>0</v>
      </c>
      <c r="G184" s="70">
        <v>6</v>
      </c>
      <c r="H184" s="70">
        <v>0</v>
      </c>
      <c r="I184" s="70"/>
      <c r="J184" s="71"/>
      <c r="K184" s="71" t="s">
        <v>1061</v>
      </c>
      <c r="L184" s="116" t="str">
        <f>HYPERLINK(Table29[[#This Row],[Column1]])</f>
        <v>https://amazon.com/dp/B0CJ6GMTGV</v>
      </c>
    </row>
    <row r="185" spans="1:12" ht="45" x14ac:dyDescent="0.2">
      <c r="A185" s="37" t="s">
        <v>5349</v>
      </c>
      <c r="B185" s="37" t="s">
        <v>5356</v>
      </c>
      <c r="C185" s="37"/>
      <c r="D185" s="67">
        <v>6.99</v>
      </c>
      <c r="E185" s="68">
        <v>0</v>
      </c>
      <c r="F185" s="69">
        <v>0</v>
      </c>
      <c r="G185" s="70">
        <v>0</v>
      </c>
      <c r="H185" s="70">
        <v>0</v>
      </c>
      <c r="I185" s="70"/>
      <c r="J185" s="71"/>
      <c r="K185" s="71" t="s">
        <v>5357</v>
      </c>
      <c r="L185" s="116" t="str">
        <f>HYPERLINK(Table29[[#This Row],[Column1]])</f>
        <v>https://amazon.com/dp/B0FD9K2QS3</v>
      </c>
    </row>
    <row r="186" spans="1:12" ht="17" x14ac:dyDescent="0.2">
      <c r="A186" s="37" t="s">
        <v>3848</v>
      </c>
      <c r="B186" s="37" t="s">
        <v>3849</v>
      </c>
      <c r="C186" s="37" t="s">
        <v>861</v>
      </c>
      <c r="D186" s="67">
        <v>15.49</v>
      </c>
      <c r="E186" s="68">
        <v>17.239999999999998</v>
      </c>
      <c r="F186" s="69">
        <v>0</v>
      </c>
      <c r="G186" s="70">
        <v>1</v>
      </c>
      <c r="H186" s="70">
        <v>0</v>
      </c>
      <c r="I186" s="70"/>
      <c r="J186" s="71"/>
      <c r="K186" s="71" t="s">
        <v>3850</v>
      </c>
      <c r="L186" s="116" t="str">
        <f>HYPERLINK(Table29[[#This Row],[Column1]])</f>
        <v>https://amazon.com/dp/B0F5JGMR6V</v>
      </c>
    </row>
    <row r="187" spans="1:12" ht="30" x14ac:dyDescent="0.2">
      <c r="A187" s="37" t="s">
        <v>4707</v>
      </c>
      <c r="B187" s="37" t="s">
        <v>4708</v>
      </c>
      <c r="C187" s="37" t="s">
        <v>865</v>
      </c>
      <c r="D187" s="67">
        <v>10.99</v>
      </c>
      <c r="E187" s="68">
        <v>47.99</v>
      </c>
      <c r="F187" s="69">
        <v>0</v>
      </c>
      <c r="G187" s="70">
        <v>4</v>
      </c>
      <c r="H187" s="70">
        <v>0</v>
      </c>
      <c r="I187" s="70"/>
      <c r="J187" s="71"/>
      <c r="K187" s="71" t="s">
        <v>4709</v>
      </c>
      <c r="L187" s="116" t="str">
        <f>HYPERLINK(Table29[[#This Row],[Column1]])</f>
        <v>https://amazon.com/dp/B0D67B8HJB</v>
      </c>
    </row>
    <row r="188" spans="1:12" ht="30" x14ac:dyDescent="0.2">
      <c r="A188" s="37" t="s">
        <v>1067</v>
      </c>
      <c r="B188" s="37" t="s">
        <v>1310</v>
      </c>
      <c r="C188" s="37" t="s">
        <v>867</v>
      </c>
      <c r="D188" s="67">
        <v>115</v>
      </c>
      <c r="E188" s="68">
        <v>384.42</v>
      </c>
      <c r="F188" s="69">
        <v>0</v>
      </c>
      <c r="G188" s="70">
        <v>3</v>
      </c>
      <c r="H188" s="70">
        <v>0</v>
      </c>
      <c r="I188" s="70"/>
      <c r="J188" s="71"/>
      <c r="K188" s="71" t="s">
        <v>1311</v>
      </c>
      <c r="L188" s="116" t="str">
        <f>HYPERLINK(Table29[[#This Row],[Column1]])</f>
        <v>https://amazon.com/dp/B0CJ6JKXT1</v>
      </c>
    </row>
    <row r="189" spans="1:12" ht="30" x14ac:dyDescent="0.2">
      <c r="A189" s="37" t="s">
        <v>1085</v>
      </c>
      <c r="B189" s="37" t="s">
        <v>1086</v>
      </c>
      <c r="C189" s="37" t="s">
        <v>867</v>
      </c>
      <c r="D189" s="67">
        <v>179</v>
      </c>
      <c r="E189" s="68">
        <v>1618.65</v>
      </c>
      <c r="F189" s="69">
        <v>0</v>
      </c>
      <c r="G189" s="70">
        <v>9</v>
      </c>
      <c r="H189" s="70">
        <v>0</v>
      </c>
      <c r="I189" s="70"/>
      <c r="J189" s="71"/>
      <c r="K189" s="71" t="s">
        <v>1087</v>
      </c>
      <c r="L189" s="116" t="str">
        <f>HYPERLINK(Table29[[#This Row],[Column1]])</f>
        <v>https://amazon.com/dp/B0CJV71C7C</v>
      </c>
    </row>
    <row r="190" spans="1:12" ht="60" x14ac:dyDescent="0.2">
      <c r="A190" s="37" t="s">
        <v>3870</v>
      </c>
      <c r="B190" s="37" t="s">
        <v>3871</v>
      </c>
      <c r="C190" s="37" t="s">
        <v>861</v>
      </c>
      <c r="D190" s="67">
        <v>249</v>
      </c>
      <c r="E190" s="68">
        <v>706.59</v>
      </c>
      <c r="F190" s="69">
        <v>0</v>
      </c>
      <c r="G190" s="70">
        <v>3</v>
      </c>
      <c r="H190" s="70">
        <v>0</v>
      </c>
      <c r="I190" s="70"/>
      <c r="J190" s="71"/>
      <c r="K190" s="71" t="s">
        <v>3872</v>
      </c>
      <c r="L190" s="116" t="str">
        <f>HYPERLINK(Table29[[#This Row],[Column1]])</f>
        <v>https://amazon.com/dp/B0DM8867NL</v>
      </c>
    </row>
    <row r="191" spans="1:12" ht="30" x14ac:dyDescent="0.2">
      <c r="A191" s="37" t="s">
        <v>4642</v>
      </c>
      <c r="B191" s="37" t="s">
        <v>4643</v>
      </c>
      <c r="C191" s="37"/>
      <c r="D191" s="67">
        <v>78.599999999999994</v>
      </c>
      <c r="E191" s="68">
        <v>437.66</v>
      </c>
      <c r="F191" s="69">
        <v>0</v>
      </c>
      <c r="G191" s="70">
        <v>5</v>
      </c>
      <c r="H191" s="70">
        <v>0</v>
      </c>
      <c r="I191" s="70">
        <v>1</v>
      </c>
      <c r="J191" s="71">
        <v>5</v>
      </c>
      <c r="K191" s="71" t="s">
        <v>4644</v>
      </c>
      <c r="L191" s="116" t="str">
        <f>HYPERLINK(Table29[[#This Row],[Column1]])</f>
        <v>https://amazon.com/dp/B0DXBX7X9N</v>
      </c>
    </row>
    <row r="192" spans="1:12" ht="30" x14ac:dyDescent="0.2">
      <c r="A192" s="37" t="s">
        <v>2378</v>
      </c>
      <c r="B192" s="37" t="s">
        <v>1065</v>
      </c>
      <c r="C192" s="37" t="s">
        <v>867</v>
      </c>
      <c r="D192" s="67">
        <v>650</v>
      </c>
      <c r="E192" s="68">
        <v>22480.240000000002</v>
      </c>
      <c r="F192" s="69">
        <v>0</v>
      </c>
      <c r="G192" s="70">
        <v>35</v>
      </c>
      <c r="H192" s="70">
        <v>0</v>
      </c>
      <c r="I192" s="70">
        <v>3</v>
      </c>
      <c r="J192" s="71">
        <v>3.6</v>
      </c>
      <c r="K192" s="71" t="s">
        <v>1066</v>
      </c>
      <c r="L192" s="116" t="str">
        <f>HYPERLINK(Table29[[#This Row],[Column1]])</f>
        <v>https://amazon.com/dp/B0CJ6HY3BX</v>
      </c>
    </row>
    <row r="193" spans="1:12" ht="45" x14ac:dyDescent="0.2">
      <c r="A193" s="37" t="s">
        <v>1070</v>
      </c>
      <c r="B193" s="37" t="s">
        <v>854</v>
      </c>
      <c r="C193" s="37" t="s">
        <v>861</v>
      </c>
      <c r="D193" s="67">
        <v>29.99</v>
      </c>
      <c r="E193" s="68">
        <v>643.62</v>
      </c>
      <c r="F193" s="69">
        <v>0</v>
      </c>
      <c r="G193" s="70">
        <v>22</v>
      </c>
      <c r="H193" s="70">
        <v>0</v>
      </c>
      <c r="I193" s="70">
        <v>2</v>
      </c>
      <c r="J193" s="71">
        <v>5</v>
      </c>
      <c r="K193" s="71" t="s">
        <v>855</v>
      </c>
      <c r="L193" s="116" t="str">
        <f>HYPERLINK(Table29[[#This Row],[Column1]])</f>
        <v>https://amazon.com/dp/B0CFNPH9QS</v>
      </c>
    </row>
    <row r="194" spans="1:12" ht="30" x14ac:dyDescent="0.2">
      <c r="A194" s="37" t="s">
        <v>4718</v>
      </c>
      <c r="B194" s="37" t="s">
        <v>4719</v>
      </c>
      <c r="C194" s="37"/>
      <c r="D194" s="67">
        <v>137.99</v>
      </c>
      <c r="E194" s="68">
        <v>0</v>
      </c>
      <c r="F194" s="69">
        <v>0</v>
      </c>
      <c r="G194" s="70">
        <v>0</v>
      </c>
      <c r="H194" s="70">
        <v>0</v>
      </c>
      <c r="I194" s="70"/>
      <c r="J194" s="71"/>
      <c r="K194" s="71" t="s">
        <v>4720</v>
      </c>
      <c r="L194" s="116" t="str">
        <f>HYPERLINK(Table29[[#This Row],[Column1]])</f>
        <v>https://amazon.com/dp/B0FKT64HD8</v>
      </c>
    </row>
    <row r="195" spans="1:12" ht="30" x14ac:dyDescent="0.2">
      <c r="A195" s="37" t="s">
        <v>5358</v>
      </c>
      <c r="B195" s="37" t="s">
        <v>5359</v>
      </c>
      <c r="C195" s="37"/>
      <c r="D195" s="67">
        <v>49.99</v>
      </c>
      <c r="E195" s="68">
        <v>0</v>
      </c>
      <c r="F195" s="69">
        <v>0</v>
      </c>
      <c r="G195" s="70">
        <v>0</v>
      </c>
      <c r="H195" s="70">
        <v>0</v>
      </c>
      <c r="I195" s="70"/>
      <c r="J195" s="71"/>
      <c r="K195" s="71" t="s">
        <v>5360</v>
      </c>
      <c r="L195" s="116" t="str">
        <f>HYPERLINK(Table29[[#This Row],[Column1]])</f>
        <v>https://amazon.com/dp/B0FB856H95</v>
      </c>
    </row>
    <row r="196" spans="1:12" ht="30" x14ac:dyDescent="0.2">
      <c r="A196" s="37" t="s">
        <v>5361</v>
      </c>
      <c r="B196" s="37" t="s">
        <v>5362</v>
      </c>
      <c r="C196" s="37"/>
      <c r="D196" s="67">
        <v>177.99</v>
      </c>
      <c r="E196" s="68">
        <v>0</v>
      </c>
      <c r="F196" s="69">
        <v>0</v>
      </c>
      <c r="G196" s="70">
        <v>0</v>
      </c>
      <c r="H196" s="70">
        <v>0</v>
      </c>
      <c r="I196" s="70"/>
      <c r="J196" s="71"/>
      <c r="K196" s="71" t="s">
        <v>5363</v>
      </c>
      <c r="L196" s="116" t="str">
        <f>HYPERLINK(Table29[[#This Row],[Column1]])</f>
        <v>https://amazon.com/dp/B0FFQLS34G</v>
      </c>
    </row>
    <row r="197" spans="1:12" ht="45" x14ac:dyDescent="0.2">
      <c r="A197" s="37" t="s">
        <v>1685</v>
      </c>
      <c r="B197" s="37" t="s">
        <v>1686</v>
      </c>
      <c r="C197" s="37" t="s">
        <v>867</v>
      </c>
      <c r="D197" s="67">
        <v>328</v>
      </c>
      <c r="E197" s="68">
        <v>1098.31</v>
      </c>
      <c r="F197" s="69">
        <v>0</v>
      </c>
      <c r="G197" s="70">
        <v>3</v>
      </c>
      <c r="H197" s="70">
        <v>0</v>
      </c>
      <c r="I197" s="70"/>
      <c r="J197" s="71"/>
      <c r="K197" s="71" t="s">
        <v>1687</v>
      </c>
      <c r="L197" s="116" t="str">
        <f>HYPERLINK(Table29[[#This Row],[Column1]])</f>
        <v>https://amazon.com/dp/B0CJRL7Q4M</v>
      </c>
    </row>
    <row r="198" spans="1:12" ht="45" x14ac:dyDescent="0.2">
      <c r="A198" s="37" t="s">
        <v>3211</v>
      </c>
      <c r="B198" s="37" t="s">
        <v>3212</v>
      </c>
      <c r="C198" s="37" t="s">
        <v>864</v>
      </c>
      <c r="D198" s="67">
        <v>15.99</v>
      </c>
      <c r="E198" s="68">
        <v>508.45999999999992</v>
      </c>
      <c r="F198" s="69">
        <v>0</v>
      </c>
      <c r="G198" s="70">
        <v>28</v>
      </c>
      <c r="H198" s="70">
        <v>0</v>
      </c>
      <c r="I198" s="70">
        <v>5</v>
      </c>
      <c r="J198" s="71">
        <v>3.8</v>
      </c>
      <c r="K198" s="71" t="s">
        <v>3213</v>
      </c>
      <c r="L198" s="116" t="str">
        <f>HYPERLINK(Table29[[#This Row],[Column1]])</f>
        <v>https://amazon.com/dp/B0D4MJXGL5</v>
      </c>
    </row>
    <row r="199" spans="1:12" ht="45" x14ac:dyDescent="0.2">
      <c r="A199" s="37" t="s">
        <v>5364</v>
      </c>
      <c r="B199" s="37" t="s">
        <v>5365</v>
      </c>
      <c r="C199" s="37"/>
      <c r="D199" s="67">
        <v>312</v>
      </c>
      <c r="E199" s="68">
        <v>0</v>
      </c>
      <c r="F199" s="69">
        <v>0</v>
      </c>
      <c r="G199" s="70">
        <v>0</v>
      </c>
      <c r="H199" s="70">
        <v>0</v>
      </c>
      <c r="I199" s="70"/>
      <c r="J199" s="71"/>
      <c r="K199" s="71" t="s">
        <v>5366</v>
      </c>
      <c r="L199" s="116" t="str">
        <f>HYPERLINK(Table29[[#This Row],[Column1]])</f>
        <v>https://amazon.com/dp/B0FKSPYZ4J</v>
      </c>
    </row>
    <row r="200" spans="1:12" ht="30" x14ac:dyDescent="0.2">
      <c r="A200" s="37" t="s">
        <v>5367</v>
      </c>
      <c r="B200" s="37" t="s">
        <v>5368</v>
      </c>
      <c r="C200" s="37"/>
      <c r="D200" s="67">
        <v>56.78</v>
      </c>
      <c r="E200" s="68">
        <v>0</v>
      </c>
      <c r="F200" s="69">
        <v>0</v>
      </c>
      <c r="G200" s="70">
        <v>0</v>
      </c>
      <c r="H200" s="70">
        <v>0</v>
      </c>
      <c r="I200" s="70"/>
      <c r="J200" s="71"/>
      <c r="K200" s="71" t="s">
        <v>5369</v>
      </c>
      <c r="L200" s="116" t="str">
        <f>HYPERLINK(Table29[[#This Row],[Column1]])</f>
        <v>https://amazon.com/dp/B0FLLG3M7D</v>
      </c>
    </row>
    <row r="201" spans="1:12" ht="45" x14ac:dyDescent="0.2">
      <c r="A201" s="37" t="s">
        <v>5370</v>
      </c>
      <c r="B201" s="37" t="s">
        <v>5371</v>
      </c>
      <c r="C201" s="37"/>
      <c r="D201" s="67">
        <v>1.39</v>
      </c>
      <c r="E201" s="68">
        <v>0</v>
      </c>
      <c r="F201" s="69">
        <v>0</v>
      </c>
      <c r="G201" s="70">
        <v>0</v>
      </c>
      <c r="H201" s="70">
        <v>0</v>
      </c>
      <c r="I201" s="70"/>
      <c r="J201" s="71"/>
      <c r="K201" s="71" t="s">
        <v>5372</v>
      </c>
      <c r="L201" s="116" t="str">
        <f>HYPERLINK(Table29[[#This Row],[Column1]])</f>
        <v>https://amazon.com/dp/B0FDKJ4J3V</v>
      </c>
    </row>
    <row r="202" spans="1:12" ht="30" x14ac:dyDescent="0.2">
      <c r="A202" s="37" t="s">
        <v>5373</v>
      </c>
      <c r="B202" s="37" t="s">
        <v>5374</v>
      </c>
      <c r="C202" s="37"/>
      <c r="D202" s="67">
        <v>9.99</v>
      </c>
      <c r="E202" s="68">
        <v>0</v>
      </c>
      <c r="F202" s="69">
        <v>0</v>
      </c>
      <c r="G202" s="70">
        <v>0</v>
      </c>
      <c r="H202" s="70">
        <v>0</v>
      </c>
      <c r="I202" s="70"/>
      <c r="J202" s="71"/>
      <c r="K202" s="71" t="s">
        <v>5375</v>
      </c>
      <c r="L202" s="116" t="str">
        <f>HYPERLINK(Table29[[#This Row],[Column1]])</f>
        <v>https://amazon.com/dp/B0FPXBW4DF</v>
      </c>
    </row>
    <row r="203" spans="1:12" ht="45" x14ac:dyDescent="0.2">
      <c r="A203" s="37" t="s">
        <v>1187</v>
      </c>
      <c r="B203" s="37" t="s">
        <v>1188</v>
      </c>
      <c r="C203" s="37" t="s">
        <v>867</v>
      </c>
      <c r="D203" s="67">
        <v>1782</v>
      </c>
      <c r="E203" s="68">
        <v>12697.34</v>
      </c>
      <c r="F203" s="69">
        <v>0</v>
      </c>
      <c r="G203" s="70">
        <v>8</v>
      </c>
      <c r="H203" s="70">
        <v>0</v>
      </c>
      <c r="I203" s="70"/>
      <c r="J203" s="71"/>
      <c r="K203" s="71" t="s">
        <v>1189</v>
      </c>
      <c r="L203" s="116" t="str">
        <f>HYPERLINK(Table29[[#This Row],[Column1]])</f>
        <v>https://amazon.com/dp/B0CLGSCRKN</v>
      </c>
    </row>
    <row r="204" spans="1:12" ht="30" x14ac:dyDescent="0.2">
      <c r="A204" s="37" t="s">
        <v>1296</v>
      </c>
      <c r="B204" s="37" t="s">
        <v>1297</v>
      </c>
      <c r="C204" s="37" t="s">
        <v>867</v>
      </c>
      <c r="D204" s="67">
        <v>1478.9</v>
      </c>
      <c r="E204" s="68">
        <v>7335.93</v>
      </c>
      <c r="F204" s="69">
        <v>0</v>
      </c>
      <c r="G204" s="70">
        <v>5</v>
      </c>
      <c r="H204" s="70">
        <v>0</v>
      </c>
      <c r="I204" s="70"/>
      <c r="J204" s="71"/>
      <c r="K204" s="71" t="s">
        <v>1298</v>
      </c>
      <c r="L204" s="116" t="str">
        <f>HYPERLINK(Table29[[#This Row],[Column1]])</f>
        <v>https://amazon.com/dp/B0CLHZY179</v>
      </c>
    </row>
    <row r="205" spans="1:12" ht="30" x14ac:dyDescent="0.2">
      <c r="A205" s="37" t="s">
        <v>5376</v>
      </c>
      <c r="B205" s="37" t="s">
        <v>5377</v>
      </c>
      <c r="C205" s="37"/>
      <c r="D205" s="67">
        <v>476.99</v>
      </c>
      <c r="E205" s="68">
        <v>0</v>
      </c>
      <c r="F205" s="69">
        <v>0</v>
      </c>
      <c r="G205" s="70">
        <v>0</v>
      </c>
      <c r="H205" s="70">
        <v>0</v>
      </c>
      <c r="I205" s="70"/>
      <c r="J205" s="71"/>
      <c r="K205" s="71" t="s">
        <v>5378</v>
      </c>
      <c r="L205" s="116" t="str">
        <f>HYPERLINK(Table29[[#This Row],[Column1]])</f>
        <v>https://amazon.com/dp/B0FJLDHFTJ</v>
      </c>
    </row>
    <row r="206" spans="1:12" ht="30" x14ac:dyDescent="0.2">
      <c r="A206" s="37" t="s">
        <v>3214</v>
      </c>
      <c r="B206" s="37" t="s">
        <v>3215</v>
      </c>
      <c r="C206" s="37" t="s">
        <v>867</v>
      </c>
      <c r="D206" s="67">
        <v>485.89</v>
      </c>
      <c r="E206" s="68">
        <v>0</v>
      </c>
      <c r="F206" s="69">
        <v>0</v>
      </c>
      <c r="G206" s="70">
        <v>0</v>
      </c>
      <c r="H206" s="70">
        <v>0</v>
      </c>
      <c r="I206" s="70"/>
      <c r="J206" s="71"/>
      <c r="K206" s="71" t="s">
        <v>3216</v>
      </c>
      <c r="L206" s="116" t="str">
        <f>HYPERLINK(Table29[[#This Row],[Column1]])</f>
        <v>https://amazon.com/dp/B0CJRNCP8R</v>
      </c>
    </row>
    <row r="207" spans="1:12" ht="30" x14ac:dyDescent="0.2">
      <c r="A207" s="37" t="s">
        <v>2386</v>
      </c>
      <c r="B207" s="37" t="s">
        <v>2387</v>
      </c>
      <c r="C207" s="37" t="s">
        <v>867</v>
      </c>
      <c r="D207" s="67">
        <v>428</v>
      </c>
      <c r="E207" s="68">
        <v>950.98</v>
      </c>
      <c r="F207" s="69">
        <v>0</v>
      </c>
      <c r="G207" s="70">
        <v>2</v>
      </c>
      <c r="H207" s="70">
        <v>0</v>
      </c>
      <c r="I207" s="70"/>
      <c r="J207" s="71"/>
      <c r="K207" s="71" t="s">
        <v>2388</v>
      </c>
      <c r="L207" s="116" t="str">
        <f>HYPERLINK(Table29[[#This Row],[Column1]])</f>
        <v>https://amazon.com/dp/B0CJRMR5HP</v>
      </c>
    </row>
    <row r="208" spans="1:12" ht="45" x14ac:dyDescent="0.2">
      <c r="A208" s="37" t="s">
        <v>4657</v>
      </c>
      <c r="B208" s="37" t="s">
        <v>1132</v>
      </c>
      <c r="C208" s="37" t="s">
        <v>862</v>
      </c>
      <c r="D208" s="67">
        <v>24.99</v>
      </c>
      <c r="E208" s="68">
        <v>2085.7199999999998</v>
      </c>
      <c r="F208" s="69">
        <v>0</v>
      </c>
      <c r="G208" s="70">
        <v>69</v>
      </c>
      <c r="H208" s="70">
        <v>0</v>
      </c>
      <c r="I208" s="70">
        <v>17</v>
      </c>
      <c r="J208" s="71">
        <v>3</v>
      </c>
      <c r="K208" s="71" t="s">
        <v>1133</v>
      </c>
      <c r="L208" s="116" t="str">
        <f>HYPERLINK(Table29[[#This Row],[Column1]])</f>
        <v>https://amazon.com/dp/B07VSW32LM</v>
      </c>
    </row>
    <row r="209" spans="1:12" ht="17" x14ac:dyDescent="0.2">
      <c r="A209" s="37" t="s">
        <v>3851</v>
      </c>
      <c r="B209" s="37" t="s">
        <v>3852</v>
      </c>
      <c r="C209" s="37" t="s">
        <v>864</v>
      </c>
      <c r="D209" s="67">
        <v>15.99</v>
      </c>
      <c r="E209" s="68">
        <v>561.16000000000008</v>
      </c>
      <c r="F209" s="69">
        <v>0</v>
      </c>
      <c r="G209" s="70">
        <v>30</v>
      </c>
      <c r="H209" s="70">
        <v>0</v>
      </c>
      <c r="I209" s="70">
        <v>2</v>
      </c>
      <c r="J209" s="71">
        <v>5</v>
      </c>
      <c r="K209" s="71" t="s">
        <v>3853</v>
      </c>
      <c r="L209" s="116" t="str">
        <f>HYPERLINK(Table29[[#This Row],[Column1]])</f>
        <v>https://amazon.com/dp/B0B6N2D6JX</v>
      </c>
    </row>
    <row r="210" spans="1:12" ht="45" x14ac:dyDescent="0.2">
      <c r="A210" s="37" t="s">
        <v>4667</v>
      </c>
      <c r="B210" s="37" t="s">
        <v>4668</v>
      </c>
      <c r="C210" s="37"/>
      <c r="D210" s="67">
        <v>6.49</v>
      </c>
      <c r="E210" s="68">
        <v>21.3</v>
      </c>
      <c r="F210" s="69">
        <v>0</v>
      </c>
      <c r="G210" s="70">
        <v>3</v>
      </c>
      <c r="H210" s="70">
        <v>0</v>
      </c>
      <c r="I210" s="70"/>
      <c r="J210" s="71"/>
      <c r="K210" s="71" t="s">
        <v>4669</v>
      </c>
      <c r="L210" s="116" t="str">
        <f>HYPERLINK(Table29[[#This Row],[Column1]])</f>
        <v>https://amazon.com/dp/B0F1XHDMMK</v>
      </c>
    </row>
    <row r="211" spans="1:12" ht="45" x14ac:dyDescent="0.2">
      <c r="A211" s="37" t="s">
        <v>3226</v>
      </c>
      <c r="B211" s="37" t="s">
        <v>3227</v>
      </c>
      <c r="C211" s="37" t="s">
        <v>863</v>
      </c>
      <c r="D211" s="67">
        <v>699</v>
      </c>
      <c r="E211" s="68">
        <v>914.54</v>
      </c>
      <c r="F211" s="69">
        <v>0</v>
      </c>
      <c r="G211" s="70">
        <v>1</v>
      </c>
      <c r="H211" s="70">
        <v>0</v>
      </c>
      <c r="I211" s="70"/>
      <c r="J211" s="71"/>
      <c r="K211" s="71" t="s">
        <v>3228</v>
      </c>
      <c r="L211" s="116" t="str">
        <f>HYPERLINK(Table29[[#This Row],[Column1]])</f>
        <v>https://amazon.com/dp/B0DGCDH3TY</v>
      </c>
    </row>
    <row r="212" spans="1:12" ht="45" x14ac:dyDescent="0.2">
      <c r="A212" s="37" t="s">
        <v>626</v>
      </c>
      <c r="B212" s="37" t="s">
        <v>627</v>
      </c>
      <c r="C212" s="37" t="s">
        <v>861</v>
      </c>
      <c r="D212" s="67">
        <v>16.98</v>
      </c>
      <c r="E212" s="68">
        <v>33.96</v>
      </c>
      <c r="F212" s="69">
        <v>0</v>
      </c>
      <c r="G212" s="70">
        <v>2</v>
      </c>
      <c r="H212" s="70">
        <v>0</v>
      </c>
      <c r="I212" s="70">
        <v>1</v>
      </c>
      <c r="J212" s="71">
        <v>5</v>
      </c>
      <c r="K212" s="71" t="s">
        <v>628</v>
      </c>
      <c r="L212" s="116" t="str">
        <f>HYPERLINK(Table29[[#This Row],[Column1]])</f>
        <v>https://amazon.com/dp/B0BHHRG3Q4</v>
      </c>
    </row>
    <row r="213" spans="1:12" ht="45" x14ac:dyDescent="0.2">
      <c r="A213" s="37" t="s">
        <v>4618</v>
      </c>
      <c r="B213" s="37" t="s">
        <v>4619</v>
      </c>
      <c r="C213" s="37"/>
      <c r="D213" s="67">
        <v>399.9</v>
      </c>
      <c r="E213" s="68">
        <v>399.84</v>
      </c>
      <c r="F213" s="69">
        <v>0</v>
      </c>
      <c r="G213" s="70">
        <v>1</v>
      </c>
      <c r="H213" s="70">
        <v>0</v>
      </c>
      <c r="I213" s="70"/>
      <c r="J213" s="71"/>
      <c r="K213" s="71" t="s">
        <v>4620</v>
      </c>
      <c r="L213" s="116" t="str">
        <f>HYPERLINK(Table29[[#This Row],[Column1]])</f>
        <v>https://amazon.com/dp/B0FFGT4B1S</v>
      </c>
    </row>
    <row r="214" spans="1:12" ht="45" x14ac:dyDescent="0.2">
      <c r="A214" s="37" t="s">
        <v>1489</v>
      </c>
      <c r="B214" s="37" t="s">
        <v>1490</v>
      </c>
      <c r="C214" s="37" t="s">
        <v>861</v>
      </c>
      <c r="D214" s="67">
        <v>29.29</v>
      </c>
      <c r="E214" s="68">
        <v>77.63</v>
      </c>
      <c r="F214" s="69">
        <v>0</v>
      </c>
      <c r="G214" s="70">
        <v>3</v>
      </c>
      <c r="H214" s="70">
        <v>0</v>
      </c>
      <c r="I214" s="70"/>
      <c r="J214" s="71"/>
      <c r="K214" s="71" t="s">
        <v>1491</v>
      </c>
      <c r="L214" s="116" t="str">
        <f>HYPERLINK(Table29[[#This Row],[Column1]])</f>
        <v>https://amazon.com/dp/B0CY9DX116</v>
      </c>
    </row>
    <row r="215" spans="1:12" ht="30" x14ac:dyDescent="0.2">
      <c r="A215" s="37" t="s">
        <v>3923</v>
      </c>
      <c r="B215" s="37" t="s">
        <v>3924</v>
      </c>
      <c r="C215" s="37" t="s">
        <v>865</v>
      </c>
      <c r="D215" s="67">
        <v>90</v>
      </c>
      <c r="E215" s="68">
        <v>275.74</v>
      </c>
      <c r="F215" s="69">
        <v>0</v>
      </c>
      <c r="G215" s="70">
        <v>3</v>
      </c>
      <c r="H215" s="70">
        <v>0</v>
      </c>
      <c r="I215" s="70"/>
      <c r="J215" s="71"/>
      <c r="K215" s="71" t="s">
        <v>3925</v>
      </c>
      <c r="L215" s="116" t="str">
        <f>HYPERLINK(Table29[[#This Row],[Column1]])</f>
        <v>https://amazon.com/dp/B0CJV4W22M</v>
      </c>
    </row>
    <row r="216" spans="1:12" ht="30" x14ac:dyDescent="0.2">
      <c r="A216" s="37" t="s">
        <v>3833</v>
      </c>
      <c r="B216" s="37" t="s">
        <v>3834</v>
      </c>
      <c r="C216" s="37" t="s">
        <v>867</v>
      </c>
      <c r="D216" s="67">
        <v>179</v>
      </c>
      <c r="E216" s="68">
        <v>189</v>
      </c>
      <c r="F216" s="69">
        <v>0</v>
      </c>
      <c r="G216" s="70">
        <v>1</v>
      </c>
      <c r="H216" s="70">
        <v>0</v>
      </c>
      <c r="I216" s="70"/>
      <c r="J216" s="71"/>
      <c r="K216" s="71" t="s">
        <v>3835</v>
      </c>
      <c r="L216" s="116" t="str">
        <f>HYPERLINK(Table29[[#This Row],[Column1]])</f>
        <v>https://amazon.com/dp/B0CJ6DTJHS</v>
      </c>
    </row>
    <row r="217" spans="1:12" ht="30" x14ac:dyDescent="0.2">
      <c r="A217" s="37" t="s">
        <v>1302</v>
      </c>
      <c r="B217" s="37" t="s">
        <v>1303</v>
      </c>
      <c r="C217" s="37" t="s">
        <v>867</v>
      </c>
      <c r="D217" s="67">
        <v>1206</v>
      </c>
      <c r="E217" s="68">
        <v>12696.72</v>
      </c>
      <c r="F217" s="69">
        <v>0</v>
      </c>
      <c r="G217" s="70">
        <v>10</v>
      </c>
      <c r="H217" s="70">
        <v>0</v>
      </c>
      <c r="I217" s="70"/>
      <c r="J217" s="71"/>
      <c r="K217" s="71" t="s">
        <v>1304</v>
      </c>
      <c r="L217" s="116" t="str">
        <f>HYPERLINK(Table29[[#This Row],[Column1]])</f>
        <v>https://amazon.com/dp/B0CLHXCBNG</v>
      </c>
    </row>
    <row r="218" spans="1:12" ht="30" x14ac:dyDescent="0.2">
      <c r="A218" s="37" t="s">
        <v>1299</v>
      </c>
      <c r="B218" s="37" t="s">
        <v>1300</v>
      </c>
      <c r="C218" s="37" t="s">
        <v>867</v>
      </c>
      <c r="D218" s="67">
        <v>1407</v>
      </c>
      <c r="E218" s="68">
        <v>4431.3100000000004</v>
      </c>
      <c r="F218" s="69">
        <v>0</v>
      </c>
      <c r="G218" s="70">
        <v>4</v>
      </c>
      <c r="H218" s="70">
        <v>0</v>
      </c>
      <c r="I218" s="70"/>
      <c r="J218" s="71"/>
      <c r="K218" s="71" t="s">
        <v>1301</v>
      </c>
      <c r="L218" s="116" t="str">
        <f>HYPERLINK(Table29[[#This Row],[Column1]])</f>
        <v>https://amazon.com/dp/B0CLHVWY16</v>
      </c>
    </row>
    <row r="219" spans="1:12" ht="30" x14ac:dyDescent="0.2">
      <c r="A219" s="37" t="s">
        <v>4726</v>
      </c>
      <c r="B219" s="37" t="s">
        <v>4727</v>
      </c>
      <c r="C219" s="37"/>
      <c r="D219" s="67">
        <v>499.9</v>
      </c>
      <c r="E219" s="68">
        <v>0</v>
      </c>
      <c r="F219" s="69">
        <v>0</v>
      </c>
      <c r="G219" s="70">
        <v>0</v>
      </c>
      <c r="H219" s="70">
        <v>0</v>
      </c>
      <c r="I219" s="70"/>
      <c r="J219" s="71"/>
      <c r="K219" s="71" t="s">
        <v>4728</v>
      </c>
      <c r="L219" s="116" t="str">
        <f>HYPERLINK(Table29[[#This Row],[Column1]])</f>
        <v>https://amazon.com/dp/B0F9T9Q9XK</v>
      </c>
    </row>
    <row r="220" spans="1:12" ht="45" x14ac:dyDescent="0.2">
      <c r="A220" s="37" t="s">
        <v>5379</v>
      </c>
      <c r="B220" s="37" t="s">
        <v>5380</v>
      </c>
      <c r="C220" s="37"/>
      <c r="D220" s="67">
        <v>977.99</v>
      </c>
      <c r="E220" s="68">
        <v>0</v>
      </c>
      <c r="F220" s="69">
        <v>0</v>
      </c>
      <c r="G220" s="70">
        <v>0</v>
      </c>
      <c r="H220" s="70">
        <v>0</v>
      </c>
      <c r="I220" s="70"/>
      <c r="J220" s="71"/>
      <c r="K220" s="71" t="s">
        <v>5381</v>
      </c>
      <c r="L220" s="116" t="str">
        <f>HYPERLINK(Table29[[#This Row],[Column1]])</f>
        <v>https://amazon.com/dp/B0FHD7J611</v>
      </c>
    </row>
    <row r="221" spans="1:12" ht="30" x14ac:dyDescent="0.2">
      <c r="A221" s="37" t="s">
        <v>904</v>
      </c>
      <c r="B221" s="37" t="s">
        <v>905</v>
      </c>
      <c r="C221" s="37" t="s">
        <v>865</v>
      </c>
      <c r="D221" s="67">
        <v>34.950000000000003</v>
      </c>
      <c r="E221" s="68">
        <v>76.240000000000009</v>
      </c>
      <c r="F221" s="69">
        <v>0</v>
      </c>
      <c r="G221" s="70">
        <v>2</v>
      </c>
      <c r="H221" s="70">
        <v>0</v>
      </c>
      <c r="I221" s="70">
        <v>1</v>
      </c>
      <c r="J221" s="71">
        <v>4</v>
      </c>
      <c r="K221" s="71" t="s">
        <v>906</v>
      </c>
      <c r="L221" s="116" t="str">
        <f>HYPERLINK(Table29[[#This Row],[Column1]])</f>
        <v>https://amazon.com/dp/B0C6YNS37B</v>
      </c>
    </row>
    <row r="222" spans="1:12" ht="45" x14ac:dyDescent="0.2">
      <c r="A222" s="37" t="s">
        <v>4698</v>
      </c>
      <c r="B222" s="37" t="s">
        <v>4699</v>
      </c>
      <c r="C222" s="37"/>
      <c r="D222" s="67">
        <v>337.99</v>
      </c>
      <c r="E222" s="68">
        <v>0</v>
      </c>
      <c r="F222" s="69">
        <v>0</v>
      </c>
      <c r="G222" s="70">
        <v>0</v>
      </c>
      <c r="H222" s="70">
        <v>0</v>
      </c>
      <c r="I222" s="70"/>
      <c r="J222" s="71"/>
      <c r="K222" s="71" t="s">
        <v>4700</v>
      </c>
      <c r="L222" s="116" t="str">
        <f>HYPERLINK(Table29[[#This Row],[Column1]])</f>
        <v>https://amazon.com/dp/B0FHDMZDM6</v>
      </c>
    </row>
    <row r="223" spans="1:12" ht="30" x14ac:dyDescent="0.2">
      <c r="A223" s="37" t="s">
        <v>1500</v>
      </c>
      <c r="B223" s="37" t="s">
        <v>1501</v>
      </c>
      <c r="C223" s="37" t="s">
        <v>863</v>
      </c>
      <c r="D223" s="67">
        <v>1410</v>
      </c>
      <c r="E223" s="68">
        <v>1505</v>
      </c>
      <c r="F223" s="69">
        <v>0</v>
      </c>
      <c r="G223" s="70">
        <v>1</v>
      </c>
      <c r="H223" s="70">
        <v>0</v>
      </c>
      <c r="I223" s="70"/>
      <c r="J223" s="71"/>
      <c r="K223" s="71" t="s">
        <v>1502</v>
      </c>
      <c r="L223" s="116" t="str">
        <f>HYPERLINK(Table29[[#This Row],[Column1]])</f>
        <v>https://amazon.com/dp/B0CLCL7JJV</v>
      </c>
    </row>
    <row r="224" spans="1:12" ht="45" x14ac:dyDescent="0.2">
      <c r="A224" s="37" t="s">
        <v>2203</v>
      </c>
      <c r="B224" s="37" t="s">
        <v>1332</v>
      </c>
      <c r="C224" s="37" t="s">
        <v>861</v>
      </c>
      <c r="D224" s="67">
        <v>39.99</v>
      </c>
      <c r="E224" s="68">
        <v>109.56</v>
      </c>
      <c r="F224" s="69">
        <v>0</v>
      </c>
      <c r="G224" s="70">
        <v>3</v>
      </c>
      <c r="H224" s="70">
        <v>0</v>
      </c>
      <c r="I224" s="70"/>
      <c r="J224" s="71"/>
      <c r="K224" s="71" t="s">
        <v>1333</v>
      </c>
      <c r="L224" s="116" t="str">
        <f>HYPERLINK(Table29[[#This Row],[Column1]])</f>
        <v>https://amazon.com/dp/B0D9K26QJK</v>
      </c>
    </row>
    <row r="225" spans="1:12" ht="30" x14ac:dyDescent="0.2">
      <c r="A225" s="37" t="s">
        <v>1492</v>
      </c>
      <c r="B225" s="37" t="s">
        <v>1493</v>
      </c>
      <c r="C225" s="37" t="s">
        <v>867</v>
      </c>
      <c r="D225" s="67">
        <v>659</v>
      </c>
      <c r="E225" s="68">
        <v>4247.17</v>
      </c>
      <c r="F225" s="69">
        <v>0</v>
      </c>
      <c r="G225" s="70">
        <v>7</v>
      </c>
      <c r="H225" s="70">
        <v>0</v>
      </c>
      <c r="I225" s="70"/>
      <c r="J225" s="71"/>
      <c r="K225" s="71" t="s">
        <v>1494</v>
      </c>
      <c r="L225" s="116" t="str">
        <f>HYPERLINK(Table29[[#This Row],[Column1]])</f>
        <v>https://amazon.com/dp/B0CLLNLZR5</v>
      </c>
    </row>
    <row r="226" spans="1:12" ht="30" x14ac:dyDescent="0.2">
      <c r="A226" s="37" t="s">
        <v>2708</v>
      </c>
      <c r="B226" s="37" t="s">
        <v>2709</v>
      </c>
      <c r="C226" s="37" t="s">
        <v>867</v>
      </c>
      <c r="D226" s="67">
        <v>659</v>
      </c>
      <c r="E226" s="68">
        <v>3727.6</v>
      </c>
      <c r="F226" s="69">
        <v>0</v>
      </c>
      <c r="G226" s="70">
        <v>6</v>
      </c>
      <c r="H226" s="70">
        <v>0</v>
      </c>
      <c r="I226" s="70"/>
      <c r="J226" s="71"/>
      <c r="K226" s="71" t="s">
        <v>2710</v>
      </c>
      <c r="L226" s="116" t="str">
        <f>HYPERLINK(Table29[[#This Row],[Column1]])</f>
        <v>https://amazon.com/dp/B0CLLQGS3Y</v>
      </c>
    </row>
    <row r="227" spans="1:12" ht="30" x14ac:dyDescent="0.2">
      <c r="A227" s="37" t="s">
        <v>1503</v>
      </c>
      <c r="B227" s="37" t="s">
        <v>1504</v>
      </c>
      <c r="C227" s="37" t="s">
        <v>861</v>
      </c>
      <c r="D227" s="67">
        <v>8.01</v>
      </c>
      <c r="E227" s="68">
        <v>22.82</v>
      </c>
      <c r="F227" s="69">
        <v>0</v>
      </c>
      <c r="G227" s="70">
        <v>3</v>
      </c>
      <c r="H227" s="70">
        <v>0</v>
      </c>
      <c r="I227" s="70">
        <v>2</v>
      </c>
      <c r="J227" s="71">
        <v>5</v>
      </c>
      <c r="K227" s="71" t="s">
        <v>1505</v>
      </c>
      <c r="L227" s="116" t="str">
        <f>HYPERLINK(Table29[[#This Row],[Column1]])</f>
        <v>https://amazon.com/dp/B0BTBVJVYY</v>
      </c>
    </row>
    <row r="228" spans="1:12" ht="45" x14ac:dyDescent="0.2">
      <c r="A228" s="37" t="s">
        <v>1317</v>
      </c>
      <c r="B228" s="37" t="s">
        <v>1318</v>
      </c>
      <c r="C228" s="37" t="s">
        <v>861</v>
      </c>
      <c r="D228" s="67">
        <v>29.29</v>
      </c>
      <c r="E228" s="68">
        <v>77.84</v>
      </c>
      <c r="F228" s="69">
        <v>0</v>
      </c>
      <c r="G228" s="70">
        <v>3</v>
      </c>
      <c r="H228" s="70">
        <v>0</v>
      </c>
      <c r="I228" s="70"/>
      <c r="J228" s="71"/>
      <c r="K228" s="71" t="s">
        <v>1319</v>
      </c>
      <c r="L228" s="116" t="str">
        <f>HYPERLINK(Table29[[#This Row],[Column1]])</f>
        <v>https://amazon.com/dp/B0CY9D831F</v>
      </c>
    </row>
    <row r="229" spans="1:12" ht="45" x14ac:dyDescent="0.2">
      <c r="A229" s="37" t="s">
        <v>4609</v>
      </c>
      <c r="B229" s="37" t="s">
        <v>4610</v>
      </c>
      <c r="C229" s="37"/>
      <c r="D229" s="67">
        <v>1250</v>
      </c>
      <c r="E229" s="68">
        <v>652.86</v>
      </c>
      <c r="F229" s="69">
        <v>0</v>
      </c>
      <c r="G229" s="70">
        <v>1</v>
      </c>
      <c r="H229" s="70">
        <v>0</v>
      </c>
      <c r="I229" s="70"/>
      <c r="J229" s="71"/>
      <c r="K229" s="71" t="s">
        <v>4611</v>
      </c>
      <c r="L229" s="116" t="str">
        <f>HYPERLINK(Table29[[#This Row],[Column1]])</f>
        <v>https://amazon.com/dp/B0FKSBQSPF</v>
      </c>
    </row>
    <row r="230" spans="1:12" ht="45" x14ac:dyDescent="0.2">
      <c r="A230" s="37" t="s">
        <v>4732</v>
      </c>
      <c r="B230" s="37" t="s">
        <v>4733</v>
      </c>
      <c r="C230" s="37"/>
      <c r="D230" s="67">
        <v>29.7</v>
      </c>
      <c r="E230" s="68">
        <v>0</v>
      </c>
      <c r="F230" s="69">
        <v>0</v>
      </c>
      <c r="G230" s="70">
        <v>0</v>
      </c>
      <c r="H230" s="70">
        <v>0</v>
      </c>
      <c r="I230" s="70"/>
      <c r="J230" s="71"/>
      <c r="K230" s="71" t="s">
        <v>4734</v>
      </c>
      <c r="L230" s="116" t="str">
        <f>HYPERLINK(Table29[[#This Row],[Column1]])</f>
        <v>https://amazon.com/dp/B0FDWQSF4K</v>
      </c>
    </row>
    <row r="231" spans="1:12" ht="45" x14ac:dyDescent="0.2">
      <c r="A231" s="37" t="s">
        <v>581</v>
      </c>
      <c r="B231" s="37" t="s">
        <v>609</v>
      </c>
      <c r="C231" s="37" t="s">
        <v>861</v>
      </c>
      <c r="D231" s="67">
        <v>169.95</v>
      </c>
      <c r="E231" s="68">
        <v>1009.95</v>
      </c>
      <c r="F231" s="69">
        <v>0</v>
      </c>
      <c r="G231" s="70">
        <v>5</v>
      </c>
      <c r="H231" s="70">
        <v>0</v>
      </c>
      <c r="I231" s="70">
        <v>1</v>
      </c>
      <c r="J231" s="71">
        <v>2</v>
      </c>
      <c r="K231" s="71" t="s">
        <v>610</v>
      </c>
      <c r="L231" s="116" t="str">
        <f>HYPERLINK(Table29[[#This Row],[Column1]])</f>
        <v>https://amazon.com/dp/B0BYT6PBLB</v>
      </c>
    </row>
    <row r="232" spans="1:12" ht="45" x14ac:dyDescent="0.2">
      <c r="A232" s="37" t="s">
        <v>1184</v>
      </c>
      <c r="B232" s="37" t="s">
        <v>1185</v>
      </c>
      <c r="C232" s="37" t="s">
        <v>867</v>
      </c>
      <c r="D232" s="67">
        <v>285</v>
      </c>
      <c r="E232" s="68">
        <v>1011.13</v>
      </c>
      <c r="F232" s="69">
        <v>0</v>
      </c>
      <c r="G232" s="70">
        <v>3</v>
      </c>
      <c r="H232" s="70">
        <v>0</v>
      </c>
      <c r="I232" s="70">
        <v>2</v>
      </c>
      <c r="J232" s="71">
        <v>2.9</v>
      </c>
      <c r="K232" s="71" t="s">
        <v>1186</v>
      </c>
      <c r="L232" s="116" t="str">
        <f>HYPERLINK(Table29[[#This Row],[Column1]])</f>
        <v>https://amazon.com/dp/B0CJTW6VJB</v>
      </c>
    </row>
    <row r="233" spans="1:12" ht="45" x14ac:dyDescent="0.2">
      <c r="A233" s="37" t="s">
        <v>4701</v>
      </c>
      <c r="B233" s="37" t="s">
        <v>4702</v>
      </c>
      <c r="C233" s="37"/>
      <c r="D233" s="67">
        <v>340</v>
      </c>
      <c r="E233" s="68">
        <v>0</v>
      </c>
      <c r="F233" s="69">
        <v>0</v>
      </c>
      <c r="G233" s="70">
        <v>0</v>
      </c>
      <c r="H233" s="70">
        <v>0</v>
      </c>
      <c r="I233" s="70"/>
      <c r="J233" s="71"/>
      <c r="K233" s="71" t="s">
        <v>4703</v>
      </c>
      <c r="L233" s="116" t="str">
        <f>HYPERLINK(Table29[[#This Row],[Column1]])</f>
        <v>https://amazon.com/dp/B0CJ6KDC97</v>
      </c>
    </row>
    <row r="234" spans="1:12" ht="17" x14ac:dyDescent="0.2">
      <c r="A234" s="37" t="s">
        <v>1836</v>
      </c>
      <c r="B234" s="37" t="s">
        <v>1837</v>
      </c>
      <c r="C234" s="37" t="s">
        <v>865</v>
      </c>
      <c r="D234" s="67">
        <v>173</v>
      </c>
      <c r="E234" s="68">
        <v>172.99</v>
      </c>
      <c r="F234" s="69">
        <v>0</v>
      </c>
      <c r="G234" s="70">
        <v>1</v>
      </c>
      <c r="H234" s="70">
        <v>0</v>
      </c>
      <c r="I234" s="70"/>
      <c r="J234" s="71"/>
      <c r="K234" s="71" t="s">
        <v>1838</v>
      </c>
      <c r="L234" s="116" t="str">
        <f>HYPERLINK(Table29[[#This Row],[Column1]])</f>
        <v>https://amazon.com/dp/B0CRWLRQQ9</v>
      </c>
    </row>
    <row r="235" spans="1:12" ht="30" x14ac:dyDescent="0.2">
      <c r="A235" s="37" t="s">
        <v>2747</v>
      </c>
      <c r="B235" s="37" t="s">
        <v>2748</v>
      </c>
      <c r="C235" s="37" t="s">
        <v>867</v>
      </c>
      <c r="D235" s="67">
        <v>189</v>
      </c>
      <c r="E235" s="68">
        <v>213.9</v>
      </c>
      <c r="F235" s="69">
        <v>0</v>
      </c>
      <c r="G235" s="70">
        <v>1</v>
      </c>
      <c r="H235" s="70">
        <v>0</v>
      </c>
      <c r="I235" s="70"/>
      <c r="J235" s="71"/>
      <c r="K235" s="71" t="s">
        <v>2749</v>
      </c>
      <c r="L235" s="116" t="str">
        <f>HYPERLINK(Table29[[#This Row],[Column1]])</f>
        <v>https://amazon.com/dp/B0CJ6JGYD9</v>
      </c>
    </row>
    <row r="236" spans="1:12" ht="30" x14ac:dyDescent="0.2">
      <c r="A236" s="37" t="s">
        <v>4704</v>
      </c>
      <c r="B236" s="37" t="s">
        <v>4705</v>
      </c>
      <c r="C236" s="37"/>
      <c r="D236" s="67">
        <v>49.85</v>
      </c>
      <c r="E236" s="68">
        <v>0</v>
      </c>
      <c r="F236" s="69">
        <v>0</v>
      </c>
      <c r="G236" s="70">
        <v>0</v>
      </c>
      <c r="H236" s="70">
        <v>0</v>
      </c>
      <c r="I236" s="70"/>
      <c r="J236" s="71"/>
      <c r="K236" s="71" t="s">
        <v>4706</v>
      </c>
      <c r="L236" s="116" t="str">
        <f>HYPERLINK(Table29[[#This Row],[Column1]])</f>
        <v>https://amazon.com/dp/B0DXBZ8335</v>
      </c>
    </row>
    <row r="237" spans="1:12" ht="30" x14ac:dyDescent="0.2">
      <c r="A237" s="37" t="s">
        <v>4651</v>
      </c>
      <c r="B237" s="37" t="s">
        <v>4652</v>
      </c>
      <c r="C237" s="37"/>
      <c r="D237" s="67">
        <v>90</v>
      </c>
      <c r="E237" s="68">
        <v>91.42</v>
      </c>
      <c r="F237" s="69">
        <v>0</v>
      </c>
      <c r="G237" s="70">
        <v>1</v>
      </c>
      <c r="H237" s="70">
        <v>0</v>
      </c>
      <c r="I237" s="70"/>
      <c r="J237" s="71"/>
      <c r="K237" s="71" t="s">
        <v>4653</v>
      </c>
      <c r="L237" s="116" t="str">
        <f>HYPERLINK(Table29[[#This Row],[Column1]])</f>
        <v>https://amazon.com/dp/B0CJ6F62P9</v>
      </c>
    </row>
    <row r="238" spans="1:12" ht="30" x14ac:dyDescent="0.2">
      <c r="A238" s="37" t="s">
        <v>1326</v>
      </c>
      <c r="B238" s="37" t="s">
        <v>1327</v>
      </c>
      <c r="C238" s="37" t="s">
        <v>865</v>
      </c>
      <c r="D238" s="67">
        <v>189.99</v>
      </c>
      <c r="E238" s="68">
        <v>275.75</v>
      </c>
      <c r="F238" s="69">
        <v>0</v>
      </c>
      <c r="G238" s="70">
        <v>2</v>
      </c>
      <c r="H238" s="70">
        <v>0</v>
      </c>
      <c r="I238" s="70"/>
      <c r="J238" s="71"/>
      <c r="K238" s="71" t="s">
        <v>1328</v>
      </c>
      <c r="L238" s="116" t="str">
        <f>HYPERLINK(Table29[[#This Row],[Column1]])</f>
        <v>https://amazon.com/dp/B0C3826SWW</v>
      </c>
    </row>
    <row r="239" spans="1:12" ht="45" x14ac:dyDescent="0.2">
      <c r="A239" s="37" t="s">
        <v>1320</v>
      </c>
      <c r="B239" s="37" t="s">
        <v>1321</v>
      </c>
      <c r="C239" s="37" t="s">
        <v>861</v>
      </c>
      <c r="D239" s="67">
        <v>14.99</v>
      </c>
      <c r="E239" s="68">
        <v>37.200000000000003</v>
      </c>
      <c r="F239" s="69">
        <v>0</v>
      </c>
      <c r="G239" s="70">
        <v>2</v>
      </c>
      <c r="H239" s="70">
        <v>0</v>
      </c>
      <c r="I239" s="70"/>
      <c r="J239" s="71"/>
      <c r="K239" s="71" t="s">
        <v>1322</v>
      </c>
      <c r="L239" s="116" t="str">
        <f>HYPERLINK(Table29[[#This Row],[Column1]])</f>
        <v>https://amazon.com/dp/B0CPM1CKRW</v>
      </c>
    </row>
    <row r="240" spans="1:12" ht="30" x14ac:dyDescent="0.2">
      <c r="A240" s="37" t="s">
        <v>4621</v>
      </c>
      <c r="B240" s="37" t="s">
        <v>4622</v>
      </c>
      <c r="C240" s="37"/>
      <c r="D240" s="67">
        <v>99</v>
      </c>
      <c r="E240" s="68">
        <v>390.79</v>
      </c>
      <c r="F240" s="69">
        <v>0</v>
      </c>
      <c r="G240" s="70">
        <v>4</v>
      </c>
      <c r="H240" s="70">
        <v>0</v>
      </c>
      <c r="I240" s="70"/>
      <c r="J240" s="71"/>
      <c r="K240" s="71" t="s">
        <v>4623</v>
      </c>
      <c r="L240" s="116" t="str">
        <f>HYPERLINK(Table29[[#This Row],[Column1]])</f>
        <v>https://amazon.com/dp/B0F5B7CWNL</v>
      </c>
    </row>
    <row r="241" spans="1:12" ht="60" x14ac:dyDescent="0.2">
      <c r="A241" s="37" t="s">
        <v>620</v>
      </c>
      <c r="B241" s="37" t="s">
        <v>621</v>
      </c>
      <c r="C241" s="37" t="s">
        <v>861</v>
      </c>
      <c r="D241" s="67">
        <v>49.88</v>
      </c>
      <c r="E241" s="68">
        <v>50.93</v>
      </c>
      <c r="F241" s="69">
        <v>0</v>
      </c>
      <c r="G241" s="70">
        <v>1</v>
      </c>
      <c r="H241" s="70">
        <v>0</v>
      </c>
      <c r="I241" s="70"/>
      <c r="J241" s="71"/>
      <c r="K241" s="71" t="s">
        <v>622</v>
      </c>
      <c r="L241" s="116" t="str">
        <f>HYPERLINK(Table29[[#This Row],[Column1]])</f>
        <v>https://amazon.com/dp/B0CCCV38MM</v>
      </c>
    </row>
    <row r="242" spans="1:12" ht="45" x14ac:dyDescent="0.2">
      <c r="A242" s="37" t="s">
        <v>4662</v>
      </c>
      <c r="B242" s="37" t="s">
        <v>4663</v>
      </c>
      <c r="C242" s="37"/>
      <c r="D242" s="67">
        <v>14.99</v>
      </c>
      <c r="E242" s="68">
        <v>28.54</v>
      </c>
      <c r="F242" s="69">
        <v>0</v>
      </c>
      <c r="G242" s="70">
        <v>2</v>
      </c>
      <c r="H242" s="70">
        <v>0</v>
      </c>
      <c r="I242" s="70"/>
      <c r="J242" s="71"/>
      <c r="K242" s="71" t="s">
        <v>4664</v>
      </c>
      <c r="L242" s="116" t="str">
        <f>HYPERLINK(Table29[[#This Row],[Column1]])</f>
        <v>https://amazon.com/dp/B0D1YNQNWZ</v>
      </c>
    </row>
    <row r="243" spans="1:12" ht="30" x14ac:dyDescent="0.2">
      <c r="A243" s="37" t="s">
        <v>2396</v>
      </c>
      <c r="B243" s="37" t="s">
        <v>2397</v>
      </c>
      <c r="C243" s="37" t="s">
        <v>867</v>
      </c>
      <c r="D243" s="67">
        <v>485.89</v>
      </c>
      <c r="E243" s="68">
        <v>996.31</v>
      </c>
      <c r="F243" s="69">
        <v>0</v>
      </c>
      <c r="G243" s="70">
        <v>2</v>
      </c>
      <c r="H243" s="70">
        <v>0</v>
      </c>
      <c r="I243" s="70"/>
      <c r="J243" s="71"/>
      <c r="K243" s="71" t="s">
        <v>2398</v>
      </c>
      <c r="L243" s="116" t="str">
        <f>HYPERLINK(Table29[[#This Row],[Column1]])</f>
        <v>https://amazon.com/dp/B0CJ6PHM9X</v>
      </c>
    </row>
    <row r="244" spans="1:12" ht="30" x14ac:dyDescent="0.2">
      <c r="A244" s="37" t="s">
        <v>1181</v>
      </c>
      <c r="B244" s="37" t="s">
        <v>1182</v>
      </c>
      <c r="C244" s="37" t="s">
        <v>865</v>
      </c>
      <c r="D244" s="67">
        <v>171.6</v>
      </c>
      <c r="E244" s="68">
        <v>86.05</v>
      </c>
      <c r="F244" s="69">
        <v>0</v>
      </c>
      <c r="G244" s="70">
        <v>1</v>
      </c>
      <c r="H244" s="70">
        <v>0</v>
      </c>
      <c r="I244" s="70"/>
      <c r="J244" s="71"/>
      <c r="K244" s="71" t="s">
        <v>1183</v>
      </c>
      <c r="L244" s="116" t="str">
        <f>HYPERLINK(Table29[[#This Row],[Column1]])</f>
        <v>https://amazon.com/dp/B0CHF8557B</v>
      </c>
    </row>
    <row r="245" spans="1:12" ht="30" x14ac:dyDescent="0.2">
      <c r="A245" s="37" t="s">
        <v>2414</v>
      </c>
      <c r="B245" s="37" t="s">
        <v>2415</v>
      </c>
      <c r="C245" s="37" t="s">
        <v>867</v>
      </c>
      <c r="D245" s="67">
        <v>295</v>
      </c>
      <c r="E245" s="68">
        <v>0</v>
      </c>
      <c r="F245" s="69">
        <v>0</v>
      </c>
      <c r="G245" s="70">
        <v>0</v>
      </c>
      <c r="H245" s="70">
        <v>0</v>
      </c>
      <c r="I245" s="70"/>
      <c r="J245" s="71"/>
      <c r="K245" s="71" t="s">
        <v>2416</v>
      </c>
      <c r="L245" s="116" t="str">
        <f>HYPERLINK(Table29[[#This Row],[Column1]])</f>
        <v>https://amazon.com/dp/B0CJ6HZ3S5</v>
      </c>
    </row>
    <row r="246" spans="1:12" ht="17" x14ac:dyDescent="0.2">
      <c r="A246" s="43" t="s">
        <v>5</v>
      </c>
      <c r="B246" s="43"/>
      <c r="C246" s="123"/>
      <c r="E246" s="124">
        <f>SUM(E9:E245)</f>
        <v>2582305.5346153877</v>
      </c>
      <c r="F246" s="124">
        <f>SUM(F9:F245)</f>
        <v>222009.96999999991</v>
      </c>
      <c r="G246" s="125"/>
      <c r="H246" s="125"/>
      <c r="I246" s="130"/>
      <c r="J246" s="43"/>
    </row>
    <row r="247" spans="1:12" x14ac:dyDescent="0.2">
      <c r="A247" s="37"/>
      <c r="B247" s="37"/>
      <c r="C247" s="67"/>
      <c r="D247" s="68"/>
      <c r="E247" s="68"/>
      <c r="F247" s="70"/>
      <c r="G247" s="70"/>
      <c r="H247" s="70"/>
      <c r="I247" s="71"/>
      <c r="J247" s="37"/>
    </row>
    <row r="248" spans="1:12" x14ac:dyDescent="0.2">
      <c r="A248" s="37"/>
      <c r="B248" s="37"/>
      <c r="C248" s="67"/>
      <c r="D248" s="68"/>
      <c r="E248" s="68"/>
      <c r="F248" s="70"/>
      <c r="G248" s="70"/>
      <c r="H248" s="70"/>
      <c r="I248" s="71"/>
      <c r="J248" s="37"/>
    </row>
    <row r="249" spans="1:12" x14ac:dyDescent="0.2">
      <c r="A249" s="230" t="s">
        <v>113</v>
      </c>
      <c r="B249" s="230"/>
      <c r="C249" s="230"/>
      <c r="D249" s="230"/>
      <c r="E249" s="230"/>
      <c r="F249" s="230"/>
      <c r="G249" s="230"/>
      <c r="H249" s="230"/>
      <c r="I249" s="230"/>
      <c r="J249" s="230"/>
      <c r="K249" s="230"/>
      <c r="L249" s="230"/>
    </row>
    <row r="250" spans="1:12" ht="17" x14ac:dyDescent="0.2">
      <c r="A250" s="48" t="s">
        <v>10</v>
      </c>
      <c r="B250" s="49" t="s">
        <v>9</v>
      </c>
      <c r="C250" s="49" t="s">
        <v>860</v>
      </c>
      <c r="D250" s="50" t="s">
        <v>33</v>
      </c>
      <c r="E250" s="51" t="s">
        <v>2</v>
      </c>
      <c r="F250" s="49" t="s">
        <v>922</v>
      </c>
      <c r="G250" s="53" t="s">
        <v>105</v>
      </c>
      <c r="H250" s="56" t="s">
        <v>923</v>
      </c>
      <c r="I250" s="53" t="s">
        <v>12</v>
      </c>
      <c r="J250" s="54" t="s">
        <v>40</v>
      </c>
      <c r="K250" s="54" t="s">
        <v>747</v>
      </c>
      <c r="L250" s="55" t="s">
        <v>14</v>
      </c>
    </row>
    <row r="251" spans="1:12" ht="45" x14ac:dyDescent="0.2">
      <c r="A251" s="37" t="s">
        <v>4645</v>
      </c>
      <c r="B251" s="37" t="s">
        <v>4646</v>
      </c>
      <c r="C251" s="37"/>
      <c r="D251" s="67">
        <v>5.1867213114754103</v>
      </c>
      <c r="E251" s="68">
        <v>17751.366923076919</v>
      </c>
      <c r="F251" s="68">
        <v>1581.95</v>
      </c>
      <c r="G251" s="70">
        <v>326</v>
      </c>
      <c r="H251" s="72">
        <v>305</v>
      </c>
      <c r="I251" s="70">
        <v>3</v>
      </c>
      <c r="J251" s="71">
        <v>4.5999999999999996</v>
      </c>
      <c r="K251" s="71" t="s">
        <v>4647</v>
      </c>
      <c r="L251" s="116" t="str">
        <f>HYPERLINK(Table30[[#This Row],[Column1]])</f>
        <v>https://amazon.com/dp/B0F4SXJ6TW</v>
      </c>
    </row>
    <row r="252" spans="1:12" ht="30" x14ac:dyDescent="0.2">
      <c r="A252" s="37" t="s">
        <v>3196</v>
      </c>
      <c r="B252" s="37" t="s">
        <v>3197</v>
      </c>
      <c r="C252" s="37" t="s">
        <v>861</v>
      </c>
      <c r="D252" s="67">
        <v>23.765655737704918</v>
      </c>
      <c r="E252" s="68">
        <v>31812.25538461539</v>
      </c>
      <c r="F252" s="68">
        <v>2899.41</v>
      </c>
      <c r="G252" s="70">
        <v>1041</v>
      </c>
      <c r="H252" s="72">
        <v>122</v>
      </c>
      <c r="I252" s="70">
        <v>59</v>
      </c>
      <c r="J252" s="71">
        <v>4.5999999999999996</v>
      </c>
      <c r="K252" s="71" t="s">
        <v>3198</v>
      </c>
      <c r="L252" s="116" t="str">
        <f>HYPERLINK(Table30[[#This Row],[Column1]])</f>
        <v>https://amazon.com/dp/B0B2MMYSK7</v>
      </c>
    </row>
    <row r="253" spans="1:12" ht="45" x14ac:dyDescent="0.2">
      <c r="A253" s="37" t="s">
        <v>576</v>
      </c>
      <c r="B253" s="37" t="s">
        <v>577</v>
      </c>
      <c r="C253" s="37" t="s">
        <v>861</v>
      </c>
      <c r="D253" s="67">
        <v>170.29868421052629</v>
      </c>
      <c r="E253" s="68">
        <v>185885.46153846159</v>
      </c>
      <c r="F253" s="68">
        <v>19414.05</v>
      </c>
      <c r="G253" s="70">
        <v>988</v>
      </c>
      <c r="H253" s="72">
        <v>114</v>
      </c>
      <c r="I253" s="70">
        <v>61</v>
      </c>
      <c r="J253" s="71">
        <v>4.2</v>
      </c>
      <c r="K253" s="71" t="s">
        <v>578</v>
      </c>
      <c r="L253" s="116" t="str">
        <f>HYPERLINK(Table30[[#This Row],[Column1]])</f>
        <v>https://amazon.com/dp/B0C3J1QFX4</v>
      </c>
    </row>
    <row r="254" spans="1:12" ht="30" x14ac:dyDescent="0.2">
      <c r="A254" s="37" t="s">
        <v>3190</v>
      </c>
      <c r="B254" s="37" t="s">
        <v>3191</v>
      </c>
      <c r="C254" s="37" t="s">
        <v>864</v>
      </c>
      <c r="D254" s="67">
        <v>180.4053012048193</v>
      </c>
      <c r="E254" s="68">
        <v>172087.3946153846</v>
      </c>
      <c r="F254" s="68">
        <v>14973.64</v>
      </c>
      <c r="G254" s="70">
        <v>713</v>
      </c>
      <c r="H254" s="72">
        <v>83</v>
      </c>
      <c r="I254" s="70">
        <v>20</v>
      </c>
      <c r="J254" s="71">
        <v>4.9000000000000004</v>
      </c>
      <c r="K254" s="71" t="s">
        <v>3192</v>
      </c>
      <c r="L254" s="116" t="str">
        <f>HYPERLINK(Table30[[#This Row],[Column1]])</f>
        <v>https://amazon.com/dp/B0CVR2LWNX</v>
      </c>
    </row>
    <row r="255" spans="1:12" ht="30" x14ac:dyDescent="0.2">
      <c r="A255" s="37" t="s">
        <v>2004</v>
      </c>
      <c r="B255" s="37" t="s">
        <v>574</v>
      </c>
      <c r="C255" s="37" t="s">
        <v>865</v>
      </c>
      <c r="D255" s="67">
        <v>336.0964556962025</v>
      </c>
      <c r="E255" s="68">
        <v>264811.09769230773</v>
      </c>
      <c r="F255" s="68">
        <v>26551.62</v>
      </c>
      <c r="G255" s="70">
        <v>717</v>
      </c>
      <c r="H255" s="72">
        <v>79</v>
      </c>
      <c r="I255" s="70">
        <v>24</v>
      </c>
      <c r="J255" s="71">
        <v>4.7</v>
      </c>
      <c r="K255" s="71" t="s">
        <v>575</v>
      </c>
      <c r="L255" s="116" t="str">
        <f>HYPERLINK(Table30[[#This Row],[Column1]])</f>
        <v>https://amazon.com/dp/B07F9XPZ6W</v>
      </c>
    </row>
    <row r="256" spans="1:12" ht="45" x14ac:dyDescent="0.2">
      <c r="A256" s="37" t="s">
        <v>2705</v>
      </c>
      <c r="B256" s="37" t="s">
        <v>2706</v>
      </c>
      <c r="C256" s="37" t="s">
        <v>861</v>
      </c>
      <c r="D256" s="67">
        <v>169.21680000000001</v>
      </c>
      <c r="E256" s="68">
        <v>162691.67846153851</v>
      </c>
      <c r="F256" s="68">
        <v>12691.26</v>
      </c>
      <c r="G256" s="70">
        <v>819</v>
      </c>
      <c r="H256" s="72">
        <v>75</v>
      </c>
      <c r="I256" s="70">
        <v>51</v>
      </c>
      <c r="J256" s="71">
        <v>3.8</v>
      </c>
      <c r="K256" s="71" t="s">
        <v>2707</v>
      </c>
      <c r="L256" s="116" t="str">
        <f>HYPERLINK(Table30[[#This Row],[Column1]])</f>
        <v>https://amazon.com/dp/B0C3J1V5N8</v>
      </c>
    </row>
    <row r="257" spans="1:12" ht="17" x14ac:dyDescent="0.2">
      <c r="A257" s="37" t="s">
        <v>2210</v>
      </c>
      <c r="B257" s="37" t="s">
        <v>2211</v>
      </c>
      <c r="C257" s="37" t="s">
        <v>862</v>
      </c>
      <c r="D257" s="67">
        <v>398.02283018867922</v>
      </c>
      <c r="E257" s="68">
        <v>211773.70769230771</v>
      </c>
      <c r="F257" s="68">
        <v>21095.21</v>
      </c>
      <c r="G257" s="70">
        <v>287</v>
      </c>
      <c r="H257" s="72">
        <v>53</v>
      </c>
      <c r="I257" s="70">
        <v>13</v>
      </c>
      <c r="J257" s="71">
        <v>4.7</v>
      </c>
      <c r="K257" s="71" t="s">
        <v>2212</v>
      </c>
      <c r="L257" s="116" t="str">
        <f>HYPERLINK(Table30[[#This Row],[Column1]])</f>
        <v>https://amazon.com/dp/B0DPJG51BW</v>
      </c>
    </row>
    <row r="258" spans="1:12" ht="30" x14ac:dyDescent="0.2">
      <c r="A258" s="37" t="s">
        <v>614</v>
      </c>
      <c r="B258" s="37" t="s">
        <v>615</v>
      </c>
      <c r="C258" s="37" t="s">
        <v>861</v>
      </c>
      <c r="D258" s="67">
        <v>7.9171794871794869</v>
      </c>
      <c r="E258" s="68">
        <v>3825.6884615384611</v>
      </c>
      <c r="F258" s="68">
        <v>308.77</v>
      </c>
      <c r="G258" s="70">
        <v>440</v>
      </c>
      <c r="H258" s="72">
        <v>39</v>
      </c>
      <c r="I258" s="70">
        <v>29</v>
      </c>
      <c r="J258" s="71">
        <v>4.5</v>
      </c>
      <c r="K258" s="71" t="s">
        <v>616</v>
      </c>
      <c r="L258" s="116" t="str">
        <f>HYPERLINK(Table30[[#This Row],[Column1]])</f>
        <v>https://amazon.com/dp/B0C4L887H6</v>
      </c>
    </row>
    <row r="259" spans="1:12" ht="45" x14ac:dyDescent="0.2">
      <c r="A259" s="37" t="s">
        <v>590</v>
      </c>
      <c r="B259" s="37" t="s">
        <v>591</v>
      </c>
      <c r="C259" s="37" t="s">
        <v>861</v>
      </c>
      <c r="D259" s="67">
        <v>168.54918918918921</v>
      </c>
      <c r="E259" s="68">
        <v>47678.573076923079</v>
      </c>
      <c r="F259" s="68">
        <v>6236.3200000000006</v>
      </c>
      <c r="G259" s="70">
        <v>246</v>
      </c>
      <c r="H259" s="72">
        <v>37</v>
      </c>
      <c r="I259" s="70">
        <v>34</v>
      </c>
      <c r="J259" s="71">
        <v>3.6</v>
      </c>
      <c r="K259" s="71" t="s">
        <v>592</v>
      </c>
      <c r="L259" s="116" t="str">
        <f>HYPERLINK(Table30[[#This Row],[Column1]])</f>
        <v>https://amazon.com/dp/B0C2DDGKYK</v>
      </c>
    </row>
    <row r="260" spans="1:12" ht="17" x14ac:dyDescent="0.2">
      <c r="A260" s="37" t="s">
        <v>1131</v>
      </c>
      <c r="B260" s="37" t="s">
        <v>900</v>
      </c>
      <c r="C260" s="37" t="s">
        <v>865</v>
      </c>
      <c r="D260" s="67">
        <v>176.0416216216216</v>
      </c>
      <c r="E260" s="68">
        <v>64115.936923076923</v>
      </c>
      <c r="F260" s="68">
        <v>6513.5399999999991</v>
      </c>
      <c r="G260" s="70">
        <v>297</v>
      </c>
      <c r="H260" s="72">
        <v>37</v>
      </c>
      <c r="I260" s="70">
        <v>9</v>
      </c>
      <c r="J260" s="71">
        <v>3.8</v>
      </c>
      <c r="K260" s="71" t="s">
        <v>901</v>
      </c>
      <c r="L260" s="116" t="str">
        <f>HYPERLINK(Table30[[#This Row],[Column1]])</f>
        <v>https://amazon.com/dp/B0CRVX1JLN</v>
      </c>
    </row>
    <row r="261" spans="1:12" ht="45" x14ac:dyDescent="0.2">
      <c r="A261" s="37" t="s">
        <v>1682</v>
      </c>
      <c r="B261" s="37" t="s">
        <v>582</v>
      </c>
      <c r="C261" s="37" t="s">
        <v>861</v>
      </c>
      <c r="D261" s="67">
        <v>168.87969696969699</v>
      </c>
      <c r="E261" s="68">
        <v>53882.725384615391</v>
      </c>
      <c r="F261" s="68">
        <v>5573.0300000000007</v>
      </c>
      <c r="G261" s="70">
        <v>287</v>
      </c>
      <c r="H261" s="72">
        <v>33</v>
      </c>
      <c r="I261" s="70">
        <v>35</v>
      </c>
      <c r="J261" s="71">
        <v>4.2</v>
      </c>
      <c r="K261" s="71" t="s">
        <v>583</v>
      </c>
      <c r="L261" s="116" t="str">
        <f>HYPERLINK(Table30[[#This Row],[Column1]])</f>
        <v>https://amazon.com/dp/B0C2DBJYCD</v>
      </c>
    </row>
    <row r="262" spans="1:12" ht="45" x14ac:dyDescent="0.2">
      <c r="A262" s="37" t="s">
        <v>598</v>
      </c>
      <c r="B262" s="37" t="s">
        <v>599</v>
      </c>
      <c r="C262" s="37" t="s">
        <v>861</v>
      </c>
      <c r="D262" s="67">
        <v>168.4942424242424</v>
      </c>
      <c r="E262" s="68">
        <v>59875.293846153843</v>
      </c>
      <c r="F262" s="68">
        <v>5560.3099999999986</v>
      </c>
      <c r="G262" s="70">
        <v>322</v>
      </c>
      <c r="H262" s="72">
        <v>33</v>
      </c>
      <c r="I262" s="70">
        <v>27</v>
      </c>
      <c r="J262" s="71">
        <v>4.2</v>
      </c>
      <c r="K262" s="71" t="s">
        <v>600</v>
      </c>
      <c r="L262" s="116" t="str">
        <f>HYPERLINK(Table30[[#This Row],[Column1]])</f>
        <v>https://amazon.com/dp/B0C46TXHWG</v>
      </c>
    </row>
    <row r="263" spans="1:12" ht="30" x14ac:dyDescent="0.2">
      <c r="A263" s="37" t="s">
        <v>2729</v>
      </c>
      <c r="B263" s="37" t="s">
        <v>2730</v>
      </c>
      <c r="C263" s="37" t="s">
        <v>865</v>
      </c>
      <c r="D263" s="67">
        <v>173.46214285714291</v>
      </c>
      <c r="E263" s="68">
        <v>57807.494615384618</v>
      </c>
      <c r="F263" s="68">
        <v>4856.9400000000014</v>
      </c>
      <c r="G263" s="70">
        <v>150</v>
      </c>
      <c r="H263" s="72">
        <v>28</v>
      </c>
      <c r="I263" s="70">
        <v>2</v>
      </c>
      <c r="J263" s="71">
        <v>5</v>
      </c>
      <c r="K263" s="71" t="s">
        <v>2731</v>
      </c>
      <c r="L263" s="116" t="str">
        <f>HYPERLINK(Table30[[#This Row],[Column1]])</f>
        <v>https://amazon.com/dp/B0DRSZL595</v>
      </c>
    </row>
    <row r="264" spans="1:12" ht="45" x14ac:dyDescent="0.2">
      <c r="A264" s="37" t="s">
        <v>2197</v>
      </c>
      <c r="B264" s="37" t="s">
        <v>2198</v>
      </c>
      <c r="C264" s="37" t="s">
        <v>867</v>
      </c>
      <c r="D264" s="67">
        <v>806.93074074074082</v>
      </c>
      <c r="E264" s="68">
        <v>241100.85461538471</v>
      </c>
      <c r="F264" s="68">
        <v>21787.13</v>
      </c>
      <c r="G264" s="70">
        <v>176</v>
      </c>
      <c r="H264" s="72">
        <v>27</v>
      </c>
      <c r="I264" s="70">
        <v>7</v>
      </c>
      <c r="J264" s="71">
        <v>4.2</v>
      </c>
      <c r="K264" s="71" t="s">
        <v>2199</v>
      </c>
      <c r="L264" s="116" t="str">
        <f>HYPERLINK(Table30[[#This Row],[Column1]])</f>
        <v>https://amazon.com/dp/B0BPYVCL6T</v>
      </c>
    </row>
    <row r="265" spans="1:12" ht="45" x14ac:dyDescent="0.2">
      <c r="A265" s="37" t="s">
        <v>1062</v>
      </c>
      <c r="B265" s="37" t="s">
        <v>1063</v>
      </c>
      <c r="C265" s="37" t="s">
        <v>861</v>
      </c>
      <c r="D265" s="67">
        <v>170.79782608695649</v>
      </c>
      <c r="E265" s="68">
        <v>25787.459230769229</v>
      </c>
      <c r="F265" s="68">
        <v>3928.349999999999</v>
      </c>
      <c r="G265" s="70">
        <v>131</v>
      </c>
      <c r="H265" s="72">
        <v>23</v>
      </c>
      <c r="I265" s="70">
        <v>7</v>
      </c>
      <c r="J265" s="71">
        <v>5</v>
      </c>
      <c r="K265" s="71" t="s">
        <v>1064</v>
      </c>
      <c r="L265" s="116" t="str">
        <f>HYPERLINK(Table30[[#This Row],[Column1]])</f>
        <v>https://amazon.com/dp/B0CZ7DVCN7</v>
      </c>
    </row>
    <row r="266" spans="1:12" ht="45" x14ac:dyDescent="0.2">
      <c r="A266" s="37" t="s">
        <v>3193</v>
      </c>
      <c r="B266" s="37" t="s">
        <v>3194</v>
      </c>
      <c r="C266" s="37" t="s">
        <v>862</v>
      </c>
      <c r="D266" s="67">
        <v>15.837</v>
      </c>
      <c r="E266" s="68">
        <v>9983.1876923076943</v>
      </c>
      <c r="F266" s="68">
        <v>316.74</v>
      </c>
      <c r="G266" s="70">
        <v>461</v>
      </c>
      <c r="H266" s="72">
        <v>20</v>
      </c>
      <c r="I266" s="70">
        <v>43</v>
      </c>
      <c r="J266" s="71">
        <v>4.2</v>
      </c>
      <c r="K266" s="71" t="s">
        <v>3195</v>
      </c>
      <c r="L266" s="116" t="str">
        <f>HYPERLINK(Table30[[#This Row],[Column1]])</f>
        <v>https://amazon.com/dp/B0DSJNK1VR</v>
      </c>
    </row>
    <row r="267" spans="1:12" ht="45" x14ac:dyDescent="0.2">
      <c r="A267" s="37" t="s">
        <v>4648</v>
      </c>
      <c r="B267" s="37" t="s">
        <v>4649</v>
      </c>
      <c r="C267" s="37"/>
      <c r="D267" s="67">
        <v>18.216111111111111</v>
      </c>
      <c r="E267" s="68">
        <v>3760.1446153846141</v>
      </c>
      <c r="F267" s="68">
        <v>327.89</v>
      </c>
      <c r="G267" s="70">
        <v>23</v>
      </c>
      <c r="H267" s="72">
        <v>18</v>
      </c>
      <c r="I267" s="70">
        <v>17</v>
      </c>
      <c r="J267" s="71">
        <v>4.8</v>
      </c>
      <c r="K267" s="71" t="s">
        <v>4650</v>
      </c>
      <c r="L267" s="116" t="str">
        <f>HYPERLINK(Table30[[#This Row],[Column1]])</f>
        <v>https://amazon.com/dp/B0FFSXN8WR</v>
      </c>
    </row>
    <row r="268" spans="1:12" ht="60" x14ac:dyDescent="0.2">
      <c r="A268" s="37" t="s">
        <v>587</v>
      </c>
      <c r="B268" s="37" t="s">
        <v>588</v>
      </c>
      <c r="C268" s="37" t="s">
        <v>861</v>
      </c>
      <c r="D268" s="67">
        <v>172.86176470588239</v>
      </c>
      <c r="E268" s="68">
        <v>34894.1</v>
      </c>
      <c r="F268" s="68">
        <v>2938.650000000001</v>
      </c>
      <c r="G268" s="70">
        <v>190</v>
      </c>
      <c r="H268" s="72">
        <v>17</v>
      </c>
      <c r="I268" s="70">
        <v>10</v>
      </c>
      <c r="J268" s="71">
        <v>3.7</v>
      </c>
      <c r="K268" s="71" t="s">
        <v>589</v>
      </c>
      <c r="L268" s="116" t="str">
        <f>HYPERLINK(Table30[[#This Row],[Column1]])</f>
        <v>https://amazon.com/dp/B0C2DCY5PR</v>
      </c>
    </row>
    <row r="269" spans="1:12" ht="17" x14ac:dyDescent="0.2">
      <c r="A269" s="37" t="s">
        <v>3199</v>
      </c>
      <c r="B269" s="37" t="s">
        <v>3200</v>
      </c>
      <c r="C269" s="37" t="s">
        <v>861</v>
      </c>
      <c r="D269" s="67">
        <v>179.64764705882351</v>
      </c>
      <c r="E269" s="68">
        <v>28960.892307692309</v>
      </c>
      <c r="F269" s="68">
        <v>3054.01</v>
      </c>
      <c r="G269" s="70">
        <v>126</v>
      </c>
      <c r="H269" s="72">
        <v>17</v>
      </c>
      <c r="I269" s="70">
        <v>6</v>
      </c>
      <c r="J269" s="71">
        <v>3.6</v>
      </c>
      <c r="K269" s="71" t="s">
        <v>3201</v>
      </c>
      <c r="L269" s="116" t="str">
        <f>HYPERLINK(Table30[[#This Row],[Column1]])</f>
        <v>https://amazon.com/dp/B09R8YV16D</v>
      </c>
    </row>
    <row r="270" spans="1:12" ht="45" x14ac:dyDescent="0.2">
      <c r="A270" s="37" t="s">
        <v>1485</v>
      </c>
      <c r="B270" s="37" t="s">
        <v>579</v>
      </c>
      <c r="C270" s="37" t="s">
        <v>864</v>
      </c>
      <c r="D270" s="67">
        <v>33.744705882352939</v>
      </c>
      <c r="E270" s="68">
        <v>18832.212307692309</v>
      </c>
      <c r="F270" s="68">
        <v>573.66</v>
      </c>
      <c r="G270" s="70">
        <v>531</v>
      </c>
      <c r="H270" s="72">
        <v>17</v>
      </c>
      <c r="I270" s="70">
        <v>248</v>
      </c>
      <c r="J270" s="71">
        <v>4</v>
      </c>
      <c r="K270" s="71" t="s">
        <v>580</v>
      </c>
      <c r="L270" s="116" t="str">
        <f>HYPERLINK(Table30[[#This Row],[Column1]])</f>
        <v>https://amazon.com/dp/B0BTW92ZPS</v>
      </c>
    </row>
    <row r="271" spans="1:12" ht="45" x14ac:dyDescent="0.2">
      <c r="A271" s="37" t="s">
        <v>4593</v>
      </c>
      <c r="B271" s="37" t="s">
        <v>593</v>
      </c>
      <c r="C271" s="37" t="s">
        <v>861</v>
      </c>
      <c r="D271" s="67">
        <v>166.68571428571431</v>
      </c>
      <c r="E271" s="68">
        <v>14034.222307692309</v>
      </c>
      <c r="F271" s="68">
        <v>2333.6</v>
      </c>
      <c r="G271" s="70">
        <v>71</v>
      </c>
      <c r="H271" s="72">
        <v>14</v>
      </c>
      <c r="I271" s="70">
        <v>8</v>
      </c>
      <c r="J271" s="71">
        <v>4.4000000000000004</v>
      </c>
      <c r="K271" s="71" t="s">
        <v>594</v>
      </c>
      <c r="L271" s="116" t="str">
        <f>HYPERLINK(Table30[[#This Row],[Column1]])</f>
        <v>https://amazon.com/dp/B0BZDWC5J5</v>
      </c>
    </row>
    <row r="272" spans="1:12" ht="45" x14ac:dyDescent="0.2">
      <c r="A272" s="37" t="s">
        <v>4654</v>
      </c>
      <c r="B272" s="37" t="s">
        <v>4655</v>
      </c>
      <c r="C272" s="37"/>
      <c r="D272" s="67">
        <v>6.1930769230769238</v>
      </c>
      <c r="E272" s="68">
        <v>871.70230769230784</v>
      </c>
      <c r="F272" s="68">
        <v>80.510000000000005</v>
      </c>
      <c r="G272" s="70">
        <v>33</v>
      </c>
      <c r="H272" s="72">
        <v>13</v>
      </c>
      <c r="I272" s="70">
        <v>1</v>
      </c>
      <c r="J272" s="71">
        <v>5</v>
      </c>
      <c r="K272" s="71" t="s">
        <v>4656</v>
      </c>
      <c r="L272" s="116" t="str">
        <f>HYPERLINK(Table30[[#This Row],[Column1]])</f>
        <v>https://amazon.com/dp/B0F1TKP7YF</v>
      </c>
    </row>
    <row r="273" spans="1:12" ht="45" x14ac:dyDescent="0.2">
      <c r="A273" s="37" t="s">
        <v>1055</v>
      </c>
      <c r="B273" s="37" t="s">
        <v>604</v>
      </c>
      <c r="C273" s="37" t="s">
        <v>861</v>
      </c>
      <c r="D273" s="67">
        <v>166.94181818181821</v>
      </c>
      <c r="E273" s="68">
        <v>34497.791538461533</v>
      </c>
      <c r="F273" s="68">
        <v>1836.36</v>
      </c>
      <c r="G273" s="70">
        <v>195</v>
      </c>
      <c r="H273" s="72">
        <v>11</v>
      </c>
      <c r="I273" s="70">
        <v>14</v>
      </c>
      <c r="J273" s="71">
        <v>3.5</v>
      </c>
      <c r="K273" s="71" t="s">
        <v>605</v>
      </c>
      <c r="L273" s="116" t="str">
        <f>HYPERLINK(Table30[[#This Row],[Column1]])</f>
        <v>https://amazon.com/dp/B0C2D87BM8</v>
      </c>
    </row>
    <row r="274" spans="1:12" ht="30" x14ac:dyDescent="0.2">
      <c r="A274" s="37" t="s">
        <v>1312</v>
      </c>
      <c r="B274" s="37" t="s">
        <v>1313</v>
      </c>
      <c r="C274" s="37" t="s">
        <v>867</v>
      </c>
      <c r="D274" s="67">
        <v>188.054</v>
      </c>
      <c r="E274" s="68">
        <v>13670.383076923081</v>
      </c>
      <c r="F274" s="68">
        <v>1880.54</v>
      </c>
      <c r="G274" s="70">
        <v>64</v>
      </c>
      <c r="H274" s="72">
        <v>10</v>
      </c>
      <c r="I274" s="70">
        <v>2</v>
      </c>
      <c r="J274" s="71">
        <v>5</v>
      </c>
      <c r="K274" s="71" t="s">
        <v>1314</v>
      </c>
      <c r="L274" s="116" t="str">
        <f>HYPERLINK(Table30[[#This Row],[Column1]])</f>
        <v>https://amazon.com/dp/B0CTTXT5S5</v>
      </c>
    </row>
    <row r="275" spans="1:12" ht="30" x14ac:dyDescent="0.2">
      <c r="A275" s="37" t="s">
        <v>2207</v>
      </c>
      <c r="B275" s="37" t="s">
        <v>2208</v>
      </c>
      <c r="C275" s="37" t="s">
        <v>866</v>
      </c>
      <c r="D275" s="67">
        <v>5.1579999999999986</v>
      </c>
      <c r="E275" s="68">
        <v>772.01153846153852</v>
      </c>
      <c r="F275" s="68">
        <v>51.579999999999977</v>
      </c>
      <c r="G275" s="70">
        <v>107</v>
      </c>
      <c r="H275" s="72">
        <v>10</v>
      </c>
      <c r="I275" s="70">
        <v>7</v>
      </c>
      <c r="J275" s="71">
        <v>5</v>
      </c>
      <c r="K275" s="71" t="s">
        <v>2209</v>
      </c>
      <c r="L275" s="116" t="str">
        <f>HYPERLINK(Table30[[#This Row],[Column1]])</f>
        <v>https://amazon.com/dp/B0DK5J237N</v>
      </c>
    </row>
    <row r="276" spans="1:12" ht="45" x14ac:dyDescent="0.2">
      <c r="A276" s="37" t="s">
        <v>2711</v>
      </c>
      <c r="B276" s="37" t="s">
        <v>2712</v>
      </c>
      <c r="C276" s="37" t="s">
        <v>861</v>
      </c>
      <c r="D276" s="67">
        <v>203.79222222222219</v>
      </c>
      <c r="E276" s="68">
        <v>12388.15615384615</v>
      </c>
      <c r="F276" s="68">
        <v>1834.13</v>
      </c>
      <c r="G276" s="70">
        <v>45</v>
      </c>
      <c r="H276" s="72">
        <v>9</v>
      </c>
      <c r="I276" s="70">
        <v>6</v>
      </c>
      <c r="J276" s="71">
        <v>3.6</v>
      </c>
      <c r="K276" s="71" t="s">
        <v>2713</v>
      </c>
      <c r="L276" s="116" t="str">
        <f>HYPERLINK(Table30[[#This Row],[Column1]])</f>
        <v>https://amazon.com/dp/B0C46TNYVM</v>
      </c>
    </row>
    <row r="277" spans="1:12" ht="45" x14ac:dyDescent="0.2">
      <c r="A277" s="37" t="s">
        <v>3229</v>
      </c>
      <c r="B277" s="37" t="s">
        <v>3230</v>
      </c>
      <c r="C277" s="37" t="s">
        <v>862</v>
      </c>
      <c r="D277" s="67">
        <v>9.41</v>
      </c>
      <c r="E277" s="68">
        <v>1011.423076923077</v>
      </c>
      <c r="F277" s="68">
        <v>84.69</v>
      </c>
      <c r="G277" s="70">
        <v>40</v>
      </c>
      <c r="H277" s="72">
        <v>9</v>
      </c>
      <c r="I277" s="70">
        <v>3</v>
      </c>
      <c r="J277" s="71">
        <v>2.5</v>
      </c>
      <c r="K277" s="71" t="s">
        <v>3231</v>
      </c>
      <c r="L277" s="116" t="str">
        <f>HYPERLINK(Table30[[#This Row],[Column1]])</f>
        <v>https://amazon.com/dp/B0DY5P6SPD</v>
      </c>
    </row>
    <row r="278" spans="1:12" ht="30" x14ac:dyDescent="0.2">
      <c r="A278" s="37" t="s">
        <v>3223</v>
      </c>
      <c r="B278" s="37" t="s">
        <v>3224</v>
      </c>
      <c r="C278" s="37" t="s">
        <v>861</v>
      </c>
      <c r="D278" s="67">
        <v>283.98555555555549</v>
      </c>
      <c r="E278" s="68">
        <v>29097.596923076919</v>
      </c>
      <c r="F278" s="68">
        <v>2555.869999999999</v>
      </c>
      <c r="G278" s="70">
        <v>36</v>
      </c>
      <c r="H278" s="72">
        <v>9</v>
      </c>
      <c r="I278" s="70">
        <v>1</v>
      </c>
      <c r="J278" s="71">
        <v>5</v>
      </c>
      <c r="K278" s="71" t="s">
        <v>3225</v>
      </c>
      <c r="L278" s="116" t="str">
        <f>HYPERLINK(Table30[[#This Row],[Column1]])</f>
        <v>https://amazon.com/dp/B0DWWQZBZF</v>
      </c>
    </row>
    <row r="279" spans="1:12" ht="45" x14ac:dyDescent="0.2">
      <c r="A279" s="37" t="s">
        <v>611</v>
      </c>
      <c r="B279" s="37" t="s">
        <v>612</v>
      </c>
      <c r="C279" s="37" t="s">
        <v>861</v>
      </c>
      <c r="D279" s="67">
        <v>177.64444444444439</v>
      </c>
      <c r="E279" s="68">
        <v>13772.745384615389</v>
      </c>
      <c r="F279" s="68">
        <v>1598.799999999999</v>
      </c>
      <c r="G279" s="70">
        <v>72</v>
      </c>
      <c r="H279" s="72">
        <v>9</v>
      </c>
      <c r="I279" s="70">
        <v>2</v>
      </c>
      <c r="J279" s="71">
        <v>5</v>
      </c>
      <c r="K279" s="71" t="s">
        <v>613</v>
      </c>
      <c r="L279" s="116" t="str">
        <f>HYPERLINK(Table30[[#This Row],[Column1]])</f>
        <v>https://amazon.com/dp/B0C2D7J4KX</v>
      </c>
    </row>
    <row r="280" spans="1:12" ht="45" x14ac:dyDescent="0.2">
      <c r="A280" s="37" t="s">
        <v>3836</v>
      </c>
      <c r="B280" s="37" t="s">
        <v>3837</v>
      </c>
      <c r="C280" s="37" t="s">
        <v>867</v>
      </c>
      <c r="D280" s="67">
        <v>109.2033333333333</v>
      </c>
      <c r="E280" s="68">
        <v>10361.969230769229</v>
      </c>
      <c r="F280" s="68">
        <v>982.8299999999997</v>
      </c>
      <c r="G280" s="70">
        <v>21</v>
      </c>
      <c r="H280" s="72">
        <v>9</v>
      </c>
      <c r="I280" s="70">
        <v>1</v>
      </c>
      <c r="J280" s="71">
        <v>5</v>
      </c>
      <c r="K280" s="71" t="s">
        <v>3838</v>
      </c>
      <c r="L280" s="116" t="str">
        <f>HYPERLINK(Table30[[#This Row],[Column1]])</f>
        <v>https://amazon.com/dp/B0F27QV4NW</v>
      </c>
    </row>
    <row r="281" spans="1:12" ht="45" x14ac:dyDescent="0.2">
      <c r="A281" s="37" t="s">
        <v>3854</v>
      </c>
      <c r="B281" s="37" t="s">
        <v>3855</v>
      </c>
      <c r="C281" s="37" t="s">
        <v>861</v>
      </c>
      <c r="D281" s="67">
        <v>12.68125</v>
      </c>
      <c r="E281" s="68">
        <v>985.09538461538489</v>
      </c>
      <c r="F281" s="68">
        <v>101.45</v>
      </c>
      <c r="G281" s="70">
        <v>11</v>
      </c>
      <c r="H281" s="72">
        <v>8</v>
      </c>
      <c r="I281" s="70"/>
      <c r="J281" s="71"/>
      <c r="K281" s="71" t="s">
        <v>3856</v>
      </c>
      <c r="L281" s="116" t="str">
        <f>HYPERLINK(Table30[[#This Row],[Column1]])</f>
        <v>https://amazon.com/dp/B0F43R6N8J</v>
      </c>
    </row>
    <row r="282" spans="1:12" ht="17" x14ac:dyDescent="0.2">
      <c r="A282" s="37" t="s">
        <v>3818</v>
      </c>
      <c r="B282" s="37" t="s">
        <v>3819</v>
      </c>
      <c r="C282" s="37" t="s">
        <v>862</v>
      </c>
      <c r="D282" s="67">
        <v>678.995</v>
      </c>
      <c r="E282" s="68">
        <v>56815.058461538472</v>
      </c>
      <c r="F282" s="68">
        <v>5431.96</v>
      </c>
      <c r="G282" s="70">
        <v>32</v>
      </c>
      <c r="H282" s="72">
        <v>8</v>
      </c>
      <c r="I282" s="70">
        <v>2</v>
      </c>
      <c r="J282" s="71">
        <v>3.6</v>
      </c>
      <c r="K282" s="71" t="s">
        <v>3820</v>
      </c>
      <c r="L282" s="116" t="str">
        <f>HYPERLINK(Table30[[#This Row],[Column1]])</f>
        <v>https://amazon.com/dp/B0DHW4BZJ6</v>
      </c>
    </row>
    <row r="283" spans="1:12" ht="30" x14ac:dyDescent="0.2">
      <c r="A283" s="37" t="s">
        <v>3827</v>
      </c>
      <c r="B283" s="37" t="s">
        <v>3828</v>
      </c>
      <c r="C283" s="37" t="s">
        <v>864</v>
      </c>
      <c r="D283" s="67">
        <v>50.3825</v>
      </c>
      <c r="E283" s="68">
        <v>4800.713846153847</v>
      </c>
      <c r="F283" s="68">
        <v>403.06</v>
      </c>
      <c r="G283" s="70">
        <v>21</v>
      </c>
      <c r="H283" s="72">
        <v>8</v>
      </c>
      <c r="I283" s="70">
        <v>2</v>
      </c>
      <c r="J283" s="71">
        <v>5</v>
      </c>
      <c r="K283" s="71" t="s">
        <v>3829</v>
      </c>
      <c r="L283" s="116" t="str">
        <f>HYPERLINK(Table30[[#This Row],[Column1]])</f>
        <v>https://amazon.com/dp/B0DPNJ9M6Q</v>
      </c>
    </row>
    <row r="284" spans="1:12" ht="30" x14ac:dyDescent="0.2">
      <c r="A284" s="37" t="s">
        <v>4715</v>
      </c>
      <c r="B284" s="37" t="s">
        <v>4716</v>
      </c>
      <c r="C284" s="37"/>
      <c r="D284" s="67">
        <v>36.967142857142854</v>
      </c>
      <c r="E284" s="68">
        <v>2886.2807692307679</v>
      </c>
      <c r="F284" s="68">
        <v>258.77</v>
      </c>
      <c r="G284" s="70">
        <v>7</v>
      </c>
      <c r="H284" s="72">
        <v>7</v>
      </c>
      <c r="I284" s="70">
        <v>2</v>
      </c>
      <c r="J284" s="71">
        <v>1</v>
      </c>
      <c r="K284" s="71" t="s">
        <v>4717</v>
      </c>
      <c r="L284" s="116" t="str">
        <f>HYPERLINK(Table30[[#This Row],[Column1]])</f>
        <v>https://amazon.com/dp/B0FC6M4J5H</v>
      </c>
    </row>
    <row r="285" spans="1:12" ht="30" x14ac:dyDescent="0.2">
      <c r="A285" s="37" t="s">
        <v>3235</v>
      </c>
      <c r="B285" s="37" t="s">
        <v>3236</v>
      </c>
      <c r="C285" s="37" t="s">
        <v>865</v>
      </c>
      <c r="D285" s="67">
        <v>28.107142857142861</v>
      </c>
      <c r="E285" s="68">
        <v>2292.3230769230781</v>
      </c>
      <c r="F285" s="68">
        <v>196.75</v>
      </c>
      <c r="G285" s="70">
        <v>29</v>
      </c>
      <c r="H285" s="72">
        <v>7</v>
      </c>
      <c r="I285" s="70"/>
      <c r="J285" s="71"/>
      <c r="K285" s="71" t="s">
        <v>3237</v>
      </c>
      <c r="L285" s="116" t="str">
        <f>HYPERLINK(Table30[[#This Row],[Column1]])</f>
        <v>https://amazon.com/dp/B0DXHGQNDT</v>
      </c>
    </row>
    <row r="286" spans="1:12" ht="30" x14ac:dyDescent="0.2">
      <c r="A286" s="37" t="s">
        <v>4594</v>
      </c>
      <c r="B286" s="37" t="s">
        <v>4595</v>
      </c>
      <c r="C286" s="37"/>
      <c r="D286" s="67">
        <v>361.20428571428567</v>
      </c>
      <c r="E286" s="68">
        <v>29816.349230769221</v>
      </c>
      <c r="F286" s="68">
        <v>2528.4299999999998</v>
      </c>
      <c r="G286" s="70">
        <v>12</v>
      </c>
      <c r="H286" s="72">
        <v>7</v>
      </c>
      <c r="I286" s="70"/>
      <c r="J286" s="71"/>
      <c r="K286" s="71" t="s">
        <v>4596</v>
      </c>
      <c r="L286" s="116" t="str">
        <f>HYPERLINK(Table30[[#This Row],[Column1]])</f>
        <v>https://amazon.com/dp/B0FJ1XPTJM</v>
      </c>
    </row>
    <row r="287" spans="1:12" ht="45" x14ac:dyDescent="0.2">
      <c r="A287" s="37" t="s">
        <v>606</v>
      </c>
      <c r="B287" s="37" t="s">
        <v>607</v>
      </c>
      <c r="C287" s="37" t="s">
        <v>861</v>
      </c>
      <c r="D287" s="67">
        <v>168.5171428571428</v>
      </c>
      <c r="E287" s="68">
        <v>31460.1</v>
      </c>
      <c r="F287" s="68">
        <v>1179.6199999999999</v>
      </c>
      <c r="G287" s="70">
        <v>178</v>
      </c>
      <c r="H287" s="72">
        <v>7</v>
      </c>
      <c r="I287" s="70">
        <v>13</v>
      </c>
      <c r="J287" s="71">
        <v>4</v>
      </c>
      <c r="K287" s="71" t="s">
        <v>608</v>
      </c>
      <c r="L287" s="116" t="str">
        <f>HYPERLINK(Table30[[#This Row],[Column1]])</f>
        <v>https://amazon.com/dp/B0C2D7WYG9</v>
      </c>
    </row>
    <row r="288" spans="1:12" ht="17" x14ac:dyDescent="0.2">
      <c r="A288" s="37" t="s">
        <v>2011</v>
      </c>
      <c r="B288" s="37" t="s">
        <v>2012</v>
      </c>
      <c r="C288" s="37" t="s">
        <v>865</v>
      </c>
      <c r="D288" s="67">
        <v>89.658571428571435</v>
      </c>
      <c r="E288" s="68">
        <v>3817.9546153846159</v>
      </c>
      <c r="F288" s="68">
        <v>627.61</v>
      </c>
      <c r="G288" s="70">
        <v>28</v>
      </c>
      <c r="H288" s="72">
        <v>7</v>
      </c>
      <c r="I288" s="70"/>
      <c r="J288" s="71"/>
      <c r="K288" s="71" t="s">
        <v>2013</v>
      </c>
      <c r="L288" s="116" t="str">
        <f>HYPERLINK(Table30[[#This Row],[Column1]])</f>
        <v>https://amazon.com/dp/B0CRVTG64N</v>
      </c>
    </row>
    <row r="289" spans="1:12" ht="45" x14ac:dyDescent="0.2">
      <c r="A289" s="37" t="s">
        <v>3824</v>
      </c>
      <c r="B289" s="37" t="s">
        <v>3825</v>
      </c>
      <c r="C289" s="37" t="s">
        <v>861</v>
      </c>
      <c r="D289" s="67">
        <v>175.9133333333333</v>
      </c>
      <c r="E289" s="68">
        <v>13141.288461538459</v>
      </c>
      <c r="F289" s="68">
        <v>1055.48</v>
      </c>
      <c r="G289" s="70">
        <v>66</v>
      </c>
      <c r="H289" s="72">
        <v>6</v>
      </c>
      <c r="I289" s="70">
        <v>7</v>
      </c>
      <c r="J289" s="71">
        <v>3.6</v>
      </c>
      <c r="K289" s="71" t="s">
        <v>3826</v>
      </c>
      <c r="L289" s="116" t="str">
        <f>HYPERLINK(Table30[[#This Row],[Column1]])</f>
        <v>https://amazon.com/dp/B0C2D7X37X</v>
      </c>
    </row>
    <row r="290" spans="1:12" ht="30" x14ac:dyDescent="0.2">
      <c r="A290" s="37" t="s">
        <v>4712</v>
      </c>
      <c r="B290" s="37" t="s">
        <v>4713</v>
      </c>
      <c r="C290" s="37"/>
      <c r="D290" s="67">
        <v>10.16333333333333</v>
      </c>
      <c r="E290" s="68">
        <v>680.16153846153816</v>
      </c>
      <c r="F290" s="68">
        <v>60.979999999999983</v>
      </c>
      <c r="G290" s="70">
        <v>6</v>
      </c>
      <c r="H290" s="72">
        <v>6</v>
      </c>
      <c r="I290" s="70"/>
      <c r="J290" s="71"/>
      <c r="K290" s="71" t="s">
        <v>4714</v>
      </c>
      <c r="L290" s="116" t="str">
        <f>HYPERLINK(Table30[[#This Row],[Column1]])</f>
        <v>https://amazon.com/dp/B0FP2HQLQV</v>
      </c>
    </row>
    <row r="291" spans="1:12" ht="45" x14ac:dyDescent="0.2">
      <c r="A291" s="37" t="s">
        <v>4627</v>
      </c>
      <c r="B291" s="37" t="s">
        <v>4628</v>
      </c>
      <c r="C291" s="37"/>
      <c r="D291" s="67">
        <v>40.164999999999999</v>
      </c>
      <c r="E291" s="68">
        <v>2947.4930769230768</v>
      </c>
      <c r="F291" s="68">
        <v>240.99</v>
      </c>
      <c r="G291" s="70">
        <v>18</v>
      </c>
      <c r="H291" s="72">
        <v>6</v>
      </c>
      <c r="I291" s="70"/>
      <c r="J291" s="71"/>
      <c r="K291" s="71" t="s">
        <v>4629</v>
      </c>
      <c r="L291" s="116" t="str">
        <f>HYPERLINK(Table30[[#This Row],[Column1]])</f>
        <v>https://amazon.com/dp/B0F3CWZHTM</v>
      </c>
    </row>
    <row r="292" spans="1:12" ht="17" x14ac:dyDescent="0.2">
      <c r="A292" s="37" t="s">
        <v>1830</v>
      </c>
      <c r="B292" s="37" t="s">
        <v>1831</v>
      </c>
      <c r="C292" s="37" t="s">
        <v>865</v>
      </c>
      <c r="D292" s="67">
        <v>162.0333333333333</v>
      </c>
      <c r="E292" s="68">
        <v>17574.550769230769</v>
      </c>
      <c r="F292" s="68">
        <v>972.19999999999982</v>
      </c>
      <c r="G292" s="70">
        <v>91</v>
      </c>
      <c r="H292" s="72">
        <v>6</v>
      </c>
      <c r="I292" s="70">
        <v>2</v>
      </c>
      <c r="J292" s="71">
        <v>5</v>
      </c>
      <c r="K292" s="71" t="s">
        <v>1832</v>
      </c>
      <c r="L292" s="116" t="str">
        <f>HYPERLINK(Table30[[#This Row],[Column1]])</f>
        <v>https://amazon.com/dp/B0CRVXXBDV</v>
      </c>
    </row>
    <row r="293" spans="1:12" ht="45" x14ac:dyDescent="0.2">
      <c r="A293" s="37" t="s">
        <v>4658</v>
      </c>
      <c r="B293" s="37" t="s">
        <v>4659</v>
      </c>
      <c r="C293" s="37"/>
      <c r="D293" s="67">
        <v>10.33</v>
      </c>
      <c r="E293" s="68">
        <v>604.4723076923076</v>
      </c>
      <c r="F293" s="68">
        <v>51.65</v>
      </c>
      <c r="G293" s="70">
        <v>17</v>
      </c>
      <c r="H293" s="72">
        <v>5</v>
      </c>
      <c r="I293" s="70">
        <v>1</v>
      </c>
      <c r="J293" s="71">
        <v>1</v>
      </c>
      <c r="K293" s="71" t="s">
        <v>4660</v>
      </c>
      <c r="L293" s="116" t="str">
        <f>HYPERLINK(Table30[[#This Row],[Column1]])</f>
        <v>https://amazon.com/dp/B0F47NZWMK</v>
      </c>
    </row>
    <row r="294" spans="1:12" ht="30" x14ac:dyDescent="0.2">
      <c r="A294" s="37" t="s">
        <v>3830</v>
      </c>
      <c r="B294" s="37" t="s">
        <v>3831</v>
      </c>
      <c r="C294" s="37" t="s">
        <v>867</v>
      </c>
      <c r="D294" s="67">
        <v>196.34200000000001</v>
      </c>
      <c r="E294" s="68">
        <v>10024.31923076923</v>
      </c>
      <c r="F294" s="68">
        <v>981.71</v>
      </c>
      <c r="G294" s="70">
        <v>29</v>
      </c>
      <c r="H294" s="72">
        <v>5</v>
      </c>
      <c r="I294" s="70">
        <v>7</v>
      </c>
      <c r="J294" s="71">
        <v>4.0999999999999996</v>
      </c>
      <c r="K294" s="71" t="s">
        <v>3832</v>
      </c>
      <c r="L294" s="116" t="str">
        <f>HYPERLINK(Table30[[#This Row],[Column1]])</f>
        <v>https://amazon.com/dp/B0D2VXJDRL</v>
      </c>
    </row>
    <row r="295" spans="1:12" ht="45" x14ac:dyDescent="0.2">
      <c r="A295" s="37" t="s">
        <v>584</v>
      </c>
      <c r="B295" s="37" t="s">
        <v>585</v>
      </c>
      <c r="C295" s="37" t="s">
        <v>861</v>
      </c>
      <c r="D295" s="67">
        <v>326.82600000000002</v>
      </c>
      <c r="E295" s="68">
        <v>14650.857692307691</v>
      </c>
      <c r="F295" s="68">
        <v>1634.13</v>
      </c>
      <c r="G295" s="70">
        <v>42</v>
      </c>
      <c r="H295" s="72">
        <v>5</v>
      </c>
      <c r="I295" s="70">
        <v>6</v>
      </c>
      <c r="J295" s="71">
        <v>4.3</v>
      </c>
      <c r="K295" s="71" t="s">
        <v>586</v>
      </c>
      <c r="L295" s="116" t="str">
        <f>HYPERLINK(Table30[[#This Row],[Column1]])</f>
        <v>https://amazon.com/dp/B0C46Z3Q91</v>
      </c>
    </row>
    <row r="296" spans="1:12" ht="60" x14ac:dyDescent="0.2">
      <c r="A296" s="37" t="s">
        <v>601</v>
      </c>
      <c r="B296" s="37" t="s">
        <v>602</v>
      </c>
      <c r="C296" s="37" t="s">
        <v>861</v>
      </c>
      <c r="D296" s="67">
        <v>213.41</v>
      </c>
      <c r="E296" s="68">
        <v>20701.099230769229</v>
      </c>
      <c r="F296" s="68">
        <v>1067.05</v>
      </c>
      <c r="G296" s="70">
        <v>98</v>
      </c>
      <c r="H296" s="72">
        <v>5</v>
      </c>
      <c r="I296" s="70">
        <v>17</v>
      </c>
      <c r="J296" s="71">
        <v>3.6</v>
      </c>
      <c r="K296" s="71" t="s">
        <v>603</v>
      </c>
      <c r="L296" s="116" t="str">
        <f>HYPERLINK(Table30[[#This Row],[Column1]])</f>
        <v>https://amazon.com/dp/B0C3HXTNLL</v>
      </c>
    </row>
    <row r="297" spans="1:12" ht="45" x14ac:dyDescent="0.2">
      <c r="A297" s="37" t="s">
        <v>4636</v>
      </c>
      <c r="B297" s="37" t="s">
        <v>4637</v>
      </c>
      <c r="C297" s="37"/>
      <c r="D297" s="67">
        <v>30.74</v>
      </c>
      <c r="E297" s="68">
        <v>1400.7253846153851</v>
      </c>
      <c r="F297" s="68">
        <v>122.96</v>
      </c>
      <c r="G297" s="70">
        <v>9</v>
      </c>
      <c r="H297" s="72">
        <v>4</v>
      </c>
      <c r="I297" s="70">
        <v>2</v>
      </c>
      <c r="J297" s="71">
        <v>5</v>
      </c>
      <c r="K297" s="71" t="s">
        <v>4638</v>
      </c>
      <c r="L297" s="116" t="str">
        <f>HYPERLINK(Table30[[#This Row],[Column1]])</f>
        <v>https://amazon.com/dp/B0F8HHHCB4</v>
      </c>
    </row>
    <row r="298" spans="1:12" ht="17" x14ac:dyDescent="0.2">
      <c r="A298" s="37" t="s">
        <v>3202</v>
      </c>
      <c r="B298" s="37" t="s">
        <v>3203</v>
      </c>
      <c r="C298" s="37" t="s">
        <v>865</v>
      </c>
      <c r="D298" s="67">
        <v>155.15</v>
      </c>
      <c r="E298" s="68">
        <v>12410.01461538462</v>
      </c>
      <c r="F298" s="68">
        <v>620.6</v>
      </c>
      <c r="G298" s="70">
        <v>62</v>
      </c>
      <c r="H298" s="72">
        <v>4</v>
      </c>
      <c r="I298" s="70">
        <v>1</v>
      </c>
      <c r="J298" s="71">
        <v>2</v>
      </c>
      <c r="K298" s="71" t="s">
        <v>3204</v>
      </c>
      <c r="L298" s="116" t="str">
        <f>HYPERLINK(Table30[[#This Row],[Column1]])</f>
        <v>https://amazon.com/dp/B0CRVWCFFD</v>
      </c>
    </row>
    <row r="299" spans="1:12" ht="45" x14ac:dyDescent="0.2">
      <c r="A299" s="37" t="s">
        <v>595</v>
      </c>
      <c r="B299" s="37" t="s">
        <v>596</v>
      </c>
      <c r="C299" s="37" t="s">
        <v>861</v>
      </c>
      <c r="D299" s="67">
        <v>168.9675</v>
      </c>
      <c r="E299" s="68">
        <v>14777.64</v>
      </c>
      <c r="F299" s="68">
        <v>675.87</v>
      </c>
      <c r="G299" s="70">
        <v>85</v>
      </c>
      <c r="H299" s="72">
        <v>4</v>
      </c>
      <c r="I299" s="70">
        <v>8</v>
      </c>
      <c r="J299" s="71">
        <v>3.8</v>
      </c>
      <c r="K299" s="71" t="s">
        <v>597</v>
      </c>
      <c r="L299" s="116" t="str">
        <f>HYPERLINK(Table30[[#This Row],[Column1]])</f>
        <v>https://amazon.com/dp/B0C2DC88QC</v>
      </c>
    </row>
    <row r="300" spans="1:12" ht="17" x14ac:dyDescent="0.2">
      <c r="A300" s="37" t="s">
        <v>3205</v>
      </c>
      <c r="B300" s="37" t="s">
        <v>3206</v>
      </c>
      <c r="C300" s="37" t="s">
        <v>865</v>
      </c>
      <c r="D300" s="67">
        <v>185.38249999999999</v>
      </c>
      <c r="E300" s="68">
        <v>9717.3361538461559</v>
      </c>
      <c r="F300" s="68">
        <v>741.53</v>
      </c>
      <c r="G300" s="70">
        <v>35</v>
      </c>
      <c r="H300" s="72">
        <v>4</v>
      </c>
      <c r="I300" s="70">
        <v>2</v>
      </c>
      <c r="J300" s="71">
        <v>5</v>
      </c>
      <c r="K300" s="71" t="s">
        <v>3207</v>
      </c>
      <c r="L300" s="116" t="str">
        <f>HYPERLINK(Table30[[#This Row],[Column1]])</f>
        <v>https://amazon.com/dp/B0CRVW3MQT</v>
      </c>
    </row>
    <row r="301" spans="1:12" ht="30" x14ac:dyDescent="0.2">
      <c r="A301" s="37" t="s">
        <v>4597</v>
      </c>
      <c r="B301" s="37" t="s">
        <v>4598</v>
      </c>
      <c r="C301" s="37"/>
      <c r="D301" s="67">
        <v>171.97</v>
      </c>
      <c r="E301" s="68">
        <v>9533.0315384615387</v>
      </c>
      <c r="F301" s="68">
        <v>687.88</v>
      </c>
      <c r="G301" s="70">
        <v>18</v>
      </c>
      <c r="H301" s="72">
        <v>4</v>
      </c>
      <c r="I301" s="70">
        <v>3</v>
      </c>
      <c r="J301" s="71">
        <v>5</v>
      </c>
      <c r="K301" s="71" t="s">
        <v>4599</v>
      </c>
      <c r="L301" s="116" t="str">
        <f>HYPERLINK(Table30[[#This Row],[Column1]])</f>
        <v>https://amazon.com/dp/B0CHZ93Z9J</v>
      </c>
    </row>
    <row r="302" spans="1:12" ht="45" x14ac:dyDescent="0.2">
      <c r="A302" s="37" t="s">
        <v>4639</v>
      </c>
      <c r="B302" s="37" t="s">
        <v>4640</v>
      </c>
      <c r="C302" s="37"/>
      <c r="D302" s="67">
        <v>31.135000000000002</v>
      </c>
      <c r="E302" s="68">
        <v>1414.07</v>
      </c>
      <c r="F302" s="68">
        <v>124.54</v>
      </c>
      <c r="G302" s="70">
        <v>8</v>
      </c>
      <c r="H302" s="72">
        <v>4</v>
      </c>
      <c r="I302" s="70">
        <v>2</v>
      </c>
      <c r="J302" s="71">
        <v>5</v>
      </c>
      <c r="K302" s="71" t="s">
        <v>4641</v>
      </c>
      <c r="L302" s="116" t="str">
        <f>HYPERLINK(Table30[[#This Row],[Column1]])</f>
        <v>https://amazon.com/dp/B0F8HFRDHR</v>
      </c>
    </row>
    <row r="303" spans="1:12" ht="45" x14ac:dyDescent="0.2">
      <c r="A303" s="37" t="s">
        <v>4633</v>
      </c>
      <c r="B303" s="37" t="s">
        <v>4634</v>
      </c>
      <c r="C303" s="37"/>
      <c r="D303" s="67">
        <v>31.43</v>
      </c>
      <c r="E303" s="68">
        <v>1528.9515384615379</v>
      </c>
      <c r="F303" s="68">
        <v>125.72</v>
      </c>
      <c r="G303" s="70">
        <v>8</v>
      </c>
      <c r="H303" s="72">
        <v>4</v>
      </c>
      <c r="I303" s="70">
        <v>2</v>
      </c>
      <c r="J303" s="71">
        <v>5</v>
      </c>
      <c r="K303" s="71" t="s">
        <v>4635</v>
      </c>
      <c r="L303" s="116" t="str">
        <f>HYPERLINK(Table30[[#This Row],[Column1]])</f>
        <v>https://amazon.com/dp/B0F8HDMR3N</v>
      </c>
    </row>
    <row r="304" spans="1:12" ht="45" x14ac:dyDescent="0.2">
      <c r="A304" s="37" t="s">
        <v>4630</v>
      </c>
      <c r="B304" s="37" t="s">
        <v>4631</v>
      </c>
      <c r="C304" s="37"/>
      <c r="D304" s="67">
        <v>30.942499999999999</v>
      </c>
      <c r="E304" s="68">
        <v>1411.7523076923071</v>
      </c>
      <c r="F304" s="68">
        <v>123.77</v>
      </c>
      <c r="G304" s="70">
        <v>9</v>
      </c>
      <c r="H304" s="72">
        <v>4</v>
      </c>
      <c r="I304" s="70">
        <v>2</v>
      </c>
      <c r="J304" s="71">
        <v>5</v>
      </c>
      <c r="K304" s="71" t="s">
        <v>4632</v>
      </c>
      <c r="L304" s="116" t="str">
        <f>HYPERLINK(Table30[[#This Row],[Column1]])</f>
        <v>https://amazon.com/dp/B0F8H9MCNW</v>
      </c>
    </row>
    <row r="305" spans="1:12" ht="45" x14ac:dyDescent="0.2">
      <c r="A305" s="37" t="s">
        <v>4661</v>
      </c>
      <c r="B305" s="37" t="s">
        <v>902</v>
      </c>
      <c r="C305" s="37" t="s">
        <v>861</v>
      </c>
      <c r="D305" s="67">
        <v>31.512499999999999</v>
      </c>
      <c r="E305" s="68">
        <v>3722.8638461538471</v>
      </c>
      <c r="F305" s="68">
        <v>126.05</v>
      </c>
      <c r="G305" s="70">
        <v>88</v>
      </c>
      <c r="H305" s="72">
        <v>4</v>
      </c>
      <c r="I305" s="70">
        <v>39</v>
      </c>
      <c r="J305" s="71">
        <v>4.7</v>
      </c>
      <c r="K305" s="71" t="s">
        <v>903</v>
      </c>
      <c r="L305" s="116" t="str">
        <f>HYPERLINK(Table30[[#This Row],[Column1]])</f>
        <v>https://amazon.com/dp/B0CVKZNZPJ</v>
      </c>
    </row>
    <row r="306" spans="1:12" ht="30" x14ac:dyDescent="0.2">
      <c r="A306" s="37" t="s">
        <v>1073</v>
      </c>
      <c r="B306" s="37" t="s">
        <v>2014</v>
      </c>
      <c r="C306" s="37" t="s">
        <v>865</v>
      </c>
      <c r="D306" s="67">
        <v>243.85749999999999</v>
      </c>
      <c r="E306" s="68">
        <v>5144.9076923076918</v>
      </c>
      <c r="F306" s="68">
        <v>975.43</v>
      </c>
      <c r="G306" s="70">
        <v>6</v>
      </c>
      <c r="H306" s="72">
        <v>4</v>
      </c>
      <c r="I306" s="70">
        <v>1</v>
      </c>
      <c r="J306" s="71">
        <v>1</v>
      </c>
      <c r="K306" s="71" t="s">
        <v>2015</v>
      </c>
      <c r="L306" s="116" t="str">
        <f>HYPERLINK(Table30[[#This Row],[Column1]])</f>
        <v>https://amazon.com/dp/B0CLCYX7VG</v>
      </c>
    </row>
    <row r="307" spans="1:12" ht="45" x14ac:dyDescent="0.2">
      <c r="A307" s="37" t="s">
        <v>1307</v>
      </c>
      <c r="B307" s="37" t="s">
        <v>1308</v>
      </c>
      <c r="C307" s="37" t="s">
        <v>861</v>
      </c>
      <c r="D307" s="67">
        <v>33.817500000000003</v>
      </c>
      <c r="E307" s="68">
        <v>16059.884615384621</v>
      </c>
      <c r="F307" s="68">
        <v>135.27000000000001</v>
      </c>
      <c r="G307" s="70">
        <v>460</v>
      </c>
      <c r="H307" s="72">
        <v>4</v>
      </c>
      <c r="I307" s="70">
        <v>72</v>
      </c>
      <c r="J307" s="71">
        <v>3.9</v>
      </c>
      <c r="K307" s="71" t="s">
        <v>1309</v>
      </c>
      <c r="L307" s="116" t="str">
        <f>HYPERLINK(Table30[[#This Row],[Column1]])</f>
        <v>https://amazon.com/dp/B0D8TF3XR6</v>
      </c>
    </row>
    <row r="308" spans="1:12" ht="45" x14ac:dyDescent="0.2">
      <c r="A308" s="37" t="s">
        <v>2006</v>
      </c>
      <c r="B308" s="37" t="s">
        <v>1071</v>
      </c>
      <c r="C308" s="37" t="s">
        <v>861</v>
      </c>
      <c r="D308" s="67">
        <v>13.52</v>
      </c>
      <c r="E308" s="68">
        <v>156.28</v>
      </c>
      <c r="F308" s="68">
        <v>40.56</v>
      </c>
      <c r="G308" s="70">
        <v>8</v>
      </c>
      <c r="H308" s="72">
        <v>3</v>
      </c>
      <c r="I308" s="70">
        <v>1</v>
      </c>
      <c r="J308" s="71">
        <v>4</v>
      </c>
      <c r="K308" s="71" t="s">
        <v>1072</v>
      </c>
      <c r="L308" s="116" t="str">
        <f>HYPERLINK(Table30[[#This Row],[Column1]])</f>
        <v>https://amazon.com/dp/B0CPLZ7CC5</v>
      </c>
    </row>
    <row r="309" spans="1:12" ht="17" x14ac:dyDescent="0.2">
      <c r="A309" s="37" t="s">
        <v>1833</v>
      </c>
      <c r="B309" s="37" t="s">
        <v>1834</v>
      </c>
      <c r="C309" s="37" t="s">
        <v>862</v>
      </c>
      <c r="D309" s="67">
        <v>417.74666666666673</v>
      </c>
      <c r="E309" s="68">
        <v>12049.710769230771</v>
      </c>
      <c r="F309" s="68">
        <v>1253.24</v>
      </c>
      <c r="G309" s="70">
        <v>20</v>
      </c>
      <c r="H309" s="72">
        <v>3</v>
      </c>
      <c r="I309" s="70"/>
      <c r="J309" s="71"/>
      <c r="K309" s="71" t="s">
        <v>1835</v>
      </c>
      <c r="L309" s="116" t="str">
        <f>HYPERLINK(Table30[[#This Row],[Column1]])</f>
        <v>https://amazon.com/dp/B0DJNNQ471</v>
      </c>
    </row>
    <row r="310" spans="1:12" ht="30" x14ac:dyDescent="0.2">
      <c r="A310" s="37" t="s">
        <v>4683</v>
      </c>
      <c r="B310" s="37" t="s">
        <v>4684</v>
      </c>
      <c r="C310" s="37"/>
      <c r="D310" s="67">
        <v>3.3</v>
      </c>
      <c r="E310" s="68">
        <v>112.34307692307689</v>
      </c>
      <c r="F310" s="68">
        <v>9.8999999999999986</v>
      </c>
      <c r="G310" s="70">
        <v>4</v>
      </c>
      <c r="H310" s="72">
        <v>3</v>
      </c>
      <c r="I310" s="70"/>
      <c r="J310" s="71"/>
      <c r="K310" s="71" t="s">
        <v>4685</v>
      </c>
      <c r="L310" s="116" t="str">
        <f>HYPERLINK(Table30[[#This Row],[Column1]])</f>
        <v>https://amazon.com/dp/B0FD9HYH8V</v>
      </c>
    </row>
    <row r="311" spans="1:12" ht="30" x14ac:dyDescent="0.2">
      <c r="A311" s="37" t="s">
        <v>4606</v>
      </c>
      <c r="B311" s="37" t="s">
        <v>4607</v>
      </c>
      <c r="C311" s="37"/>
      <c r="D311" s="67">
        <v>168.18333333333331</v>
      </c>
      <c r="E311" s="68">
        <v>6429.2030769230778</v>
      </c>
      <c r="F311" s="68">
        <v>504.55</v>
      </c>
      <c r="G311" s="70">
        <v>8</v>
      </c>
      <c r="H311" s="72">
        <v>3</v>
      </c>
      <c r="I311" s="70"/>
      <c r="J311" s="71"/>
      <c r="K311" s="71" t="s">
        <v>4608</v>
      </c>
      <c r="L311" s="116" t="str">
        <f>HYPERLINK(Table30[[#This Row],[Column1]])</f>
        <v>https://amazon.com/dp/B0DZGY8QR9</v>
      </c>
    </row>
    <row r="312" spans="1:12" ht="30" x14ac:dyDescent="0.2">
      <c r="A312" s="37" t="s">
        <v>4612</v>
      </c>
      <c r="B312" s="37" t="s">
        <v>4613</v>
      </c>
      <c r="C312" s="37"/>
      <c r="D312" s="67">
        <v>265.82666666666671</v>
      </c>
      <c r="E312" s="68">
        <v>8744.4838461538493</v>
      </c>
      <c r="F312" s="68">
        <v>797.48000000000013</v>
      </c>
      <c r="G312" s="70">
        <v>5</v>
      </c>
      <c r="H312" s="72">
        <v>3</v>
      </c>
      <c r="I312" s="70"/>
      <c r="J312" s="71"/>
      <c r="K312" s="71" t="s">
        <v>4614</v>
      </c>
      <c r="L312" s="116" t="str">
        <f>HYPERLINK(Table30[[#This Row],[Column1]])</f>
        <v>https://amazon.com/dp/B0CLD4QGH2</v>
      </c>
    </row>
    <row r="313" spans="1:12" ht="17" x14ac:dyDescent="0.2">
      <c r="A313" s="37" t="s">
        <v>1486</v>
      </c>
      <c r="B313" s="37" t="s">
        <v>1487</v>
      </c>
      <c r="C313" s="37" t="s">
        <v>867</v>
      </c>
      <c r="D313" s="67">
        <v>1028.7533333333331</v>
      </c>
      <c r="E313" s="68">
        <v>28043.97538461538</v>
      </c>
      <c r="F313" s="68">
        <v>3086.2599999999989</v>
      </c>
      <c r="G313" s="70">
        <v>25</v>
      </c>
      <c r="H313" s="72">
        <v>3</v>
      </c>
      <c r="I313" s="70"/>
      <c r="J313" s="71"/>
      <c r="K313" s="71" t="s">
        <v>1488</v>
      </c>
      <c r="L313" s="116" t="str">
        <f>HYPERLINK(Table30[[#This Row],[Column1]])</f>
        <v>https://amazon.com/dp/B0D684VLV2</v>
      </c>
    </row>
    <row r="314" spans="1:12" ht="45" x14ac:dyDescent="0.2">
      <c r="A314" s="37" t="s">
        <v>3845</v>
      </c>
      <c r="B314" s="37" t="s">
        <v>3846</v>
      </c>
      <c r="C314" s="37" t="s">
        <v>862</v>
      </c>
      <c r="D314" s="67">
        <v>9.93</v>
      </c>
      <c r="E314" s="68">
        <v>364.35615384615369</v>
      </c>
      <c r="F314" s="68">
        <v>29.79</v>
      </c>
      <c r="G314" s="70">
        <v>13</v>
      </c>
      <c r="H314" s="72">
        <v>3</v>
      </c>
      <c r="I314" s="70">
        <v>3</v>
      </c>
      <c r="J314" s="71">
        <v>2.7</v>
      </c>
      <c r="K314" s="71" t="s">
        <v>3847</v>
      </c>
      <c r="L314" s="116" t="str">
        <f>HYPERLINK(Table30[[#This Row],[Column1]])</f>
        <v>https://amazon.com/dp/B0F43S899Z</v>
      </c>
    </row>
    <row r="315" spans="1:12" ht="45" x14ac:dyDescent="0.2">
      <c r="A315" s="37" t="s">
        <v>1082</v>
      </c>
      <c r="B315" s="37" t="s">
        <v>1083</v>
      </c>
      <c r="C315" s="37" t="s">
        <v>867</v>
      </c>
      <c r="D315" s="67">
        <v>353.63000000000011</v>
      </c>
      <c r="E315" s="68">
        <v>11255.063076923079</v>
      </c>
      <c r="F315" s="68">
        <v>1060.8900000000001</v>
      </c>
      <c r="G315" s="70">
        <v>28</v>
      </c>
      <c r="H315" s="72">
        <v>3</v>
      </c>
      <c r="I315" s="70"/>
      <c r="J315" s="71"/>
      <c r="K315" s="71" t="s">
        <v>1084</v>
      </c>
      <c r="L315" s="116" t="str">
        <f>HYPERLINK(Table30[[#This Row],[Column1]])</f>
        <v>https://amazon.com/dp/B0CJTTSGFQ</v>
      </c>
    </row>
    <row r="316" spans="1:12" ht="30" x14ac:dyDescent="0.2">
      <c r="A316" s="37" t="s">
        <v>2735</v>
      </c>
      <c r="B316" s="37" t="s">
        <v>2736</v>
      </c>
      <c r="C316" s="37" t="s">
        <v>861</v>
      </c>
      <c r="D316" s="67">
        <v>155.1</v>
      </c>
      <c r="E316" s="68">
        <v>3406.3876923076932</v>
      </c>
      <c r="F316" s="68">
        <v>310.2</v>
      </c>
      <c r="G316" s="70">
        <v>7</v>
      </c>
      <c r="H316" s="72">
        <v>2</v>
      </c>
      <c r="I316" s="70"/>
      <c r="J316" s="71"/>
      <c r="K316" s="71" t="s">
        <v>2737</v>
      </c>
      <c r="L316" s="116" t="str">
        <f>HYPERLINK(Table30[[#This Row],[Column1]])</f>
        <v>https://amazon.com/dp/B0DXVGTKZ8</v>
      </c>
    </row>
    <row r="317" spans="1:12" ht="45" x14ac:dyDescent="0.2">
      <c r="A317" s="37" t="s">
        <v>5340</v>
      </c>
      <c r="B317" s="37" t="s">
        <v>2402</v>
      </c>
      <c r="C317" s="37" t="s">
        <v>861</v>
      </c>
      <c r="D317" s="67">
        <v>69.33</v>
      </c>
      <c r="E317" s="68">
        <v>4366.9876923076918</v>
      </c>
      <c r="F317" s="68">
        <v>138.66</v>
      </c>
      <c r="G317" s="70">
        <v>62</v>
      </c>
      <c r="H317" s="72">
        <v>2</v>
      </c>
      <c r="I317" s="70">
        <v>2</v>
      </c>
      <c r="J317" s="71">
        <v>2.8</v>
      </c>
      <c r="K317" s="71" t="s">
        <v>2403</v>
      </c>
      <c r="L317" s="116" t="str">
        <f>HYPERLINK(Table30[[#This Row],[Column1]])</f>
        <v>https://amazon.com/dp/B0CPLRQ4VP</v>
      </c>
    </row>
    <row r="318" spans="1:12" ht="45" x14ac:dyDescent="0.2">
      <c r="A318" s="37" t="s">
        <v>5344</v>
      </c>
      <c r="B318" s="37" t="s">
        <v>4665</v>
      </c>
      <c r="C318" s="37"/>
      <c r="D318" s="67">
        <v>22.305</v>
      </c>
      <c r="E318" s="68">
        <v>481.08461538461529</v>
      </c>
      <c r="F318" s="68">
        <v>44.61</v>
      </c>
      <c r="G318" s="70">
        <v>3</v>
      </c>
      <c r="H318" s="72">
        <v>2</v>
      </c>
      <c r="I318" s="70"/>
      <c r="J318" s="71"/>
      <c r="K318" s="71" t="s">
        <v>4666</v>
      </c>
      <c r="L318" s="116" t="str">
        <f>HYPERLINK(Table30[[#This Row],[Column1]])</f>
        <v>https://amazon.com/dp/B0F47CZR3J</v>
      </c>
    </row>
    <row r="319" spans="1:12" ht="45" x14ac:dyDescent="0.2">
      <c r="A319" s="37" t="s">
        <v>907</v>
      </c>
      <c r="B319" s="37" t="s">
        <v>908</v>
      </c>
      <c r="C319" s="37" t="s">
        <v>863</v>
      </c>
      <c r="D319" s="67">
        <v>234.245</v>
      </c>
      <c r="E319" s="68">
        <v>2520.522307692308</v>
      </c>
      <c r="F319" s="68">
        <v>468.49</v>
      </c>
      <c r="G319" s="70">
        <v>8</v>
      </c>
      <c r="H319" s="72">
        <v>2</v>
      </c>
      <c r="I319" s="70"/>
      <c r="J319" s="71"/>
      <c r="K319" s="71" t="s">
        <v>909</v>
      </c>
      <c r="L319" s="116" t="str">
        <f>HYPERLINK(Table30[[#This Row],[Column1]])</f>
        <v>https://amazon.com/dp/B0C46S21YS</v>
      </c>
    </row>
    <row r="320" spans="1:12" ht="45" x14ac:dyDescent="0.2">
      <c r="A320" s="37" t="s">
        <v>4600</v>
      </c>
      <c r="B320" s="37" t="s">
        <v>4601</v>
      </c>
      <c r="C320" s="37"/>
      <c r="D320" s="67">
        <v>516.45000000000005</v>
      </c>
      <c r="E320" s="68">
        <v>12553.707692307689</v>
      </c>
      <c r="F320" s="68">
        <v>1032.9000000000001</v>
      </c>
      <c r="G320" s="70">
        <v>4</v>
      </c>
      <c r="H320" s="72">
        <v>2</v>
      </c>
      <c r="I320" s="70"/>
      <c r="J320" s="71"/>
      <c r="K320" s="71" t="s">
        <v>4602</v>
      </c>
      <c r="L320" s="116" t="str">
        <f>HYPERLINK(Table30[[#This Row],[Column1]])</f>
        <v>https://amazon.com/dp/B0FKSN2P1J</v>
      </c>
    </row>
    <row r="321" spans="1:12" ht="45" x14ac:dyDescent="0.2">
      <c r="A321" s="37" t="s">
        <v>3902</v>
      </c>
      <c r="B321" s="37" t="s">
        <v>4679</v>
      </c>
      <c r="C321" s="37"/>
      <c r="D321" s="67">
        <v>4.63</v>
      </c>
      <c r="E321" s="68">
        <v>127.96923076923071</v>
      </c>
      <c r="F321" s="68">
        <v>9.26</v>
      </c>
      <c r="G321" s="70">
        <v>12</v>
      </c>
      <c r="H321" s="72">
        <v>2</v>
      </c>
      <c r="I321" s="70"/>
      <c r="J321" s="71"/>
      <c r="K321" s="71" t="s">
        <v>4680</v>
      </c>
      <c r="L321" s="116" t="str">
        <f>HYPERLINK(Table30[[#This Row],[Column1]])</f>
        <v>https://amazon.com/dp/B0F544B8CG</v>
      </c>
    </row>
    <row r="322" spans="1:12" ht="45" x14ac:dyDescent="0.2">
      <c r="A322" s="37" t="s">
        <v>1843</v>
      </c>
      <c r="B322" s="37" t="s">
        <v>1844</v>
      </c>
      <c r="C322" s="37" t="s">
        <v>861</v>
      </c>
      <c r="D322" s="67">
        <v>16.72</v>
      </c>
      <c r="E322" s="68">
        <v>126.0430769230769</v>
      </c>
      <c r="F322" s="68">
        <v>33.44</v>
      </c>
      <c r="G322" s="70">
        <v>2</v>
      </c>
      <c r="H322" s="72">
        <v>2</v>
      </c>
      <c r="I322" s="70"/>
      <c r="J322" s="71"/>
      <c r="K322" s="71" t="s">
        <v>1845</v>
      </c>
      <c r="L322" s="116" t="str">
        <f>HYPERLINK(Table30[[#This Row],[Column1]])</f>
        <v>https://amazon.com/dp/B0DLW7YST8</v>
      </c>
    </row>
    <row r="323" spans="1:12" ht="45" x14ac:dyDescent="0.2">
      <c r="A323" s="37" t="s">
        <v>3914</v>
      </c>
      <c r="B323" s="37" t="s">
        <v>4721</v>
      </c>
      <c r="C323" s="37"/>
      <c r="D323" s="67">
        <v>5.5750000000000002</v>
      </c>
      <c r="E323" s="68">
        <v>124.3653846153846</v>
      </c>
      <c r="F323" s="68">
        <v>11.15</v>
      </c>
      <c r="G323" s="70">
        <v>2</v>
      </c>
      <c r="H323" s="72">
        <v>2</v>
      </c>
      <c r="I323" s="70"/>
      <c r="J323" s="71"/>
      <c r="K323" s="71" t="s">
        <v>4722</v>
      </c>
      <c r="L323" s="116" t="str">
        <f>HYPERLINK(Table30[[#This Row],[Column1]])</f>
        <v>https://amazon.com/dp/B0F5HRND9B</v>
      </c>
    </row>
    <row r="324" spans="1:12" ht="17" x14ac:dyDescent="0.2">
      <c r="A324" s="37" t="s">
        <v>3815</v>
      </c>
      <c r="B324" s="37" t="s">
        <v>3816</v>
      </c>
      <c r="C324" s="37" t="s">
        <v>861</v>
      </c>
      <c r="D324" s="67">
        <v>2588.895</v>
      </c>
      <c r="E324" s="68">
        <v>36259.693846153838</v>
      </c>
      <c r="F324" s="68">
        <v>5177.79</v>
      </c>
      <c r="G324" s="70">
        <v>7</v>
      </c>
      <c r="H324" s="72">
        <v>2</v>
      </c>
      <c r="I324" s="70"/>
      <c r="J324" s="71"/>
      <c r="K324" s="71" t="s">
        <v>3817</v>
      </c>
      <c r="L324" s="116" t="str">
        <f>HYPERLINK(Table30[[#This Row],[Column1]])</f>
        <v>https://amazon.com/dp/B0CMRTNCNS</v>
      </c>
    </row>
    <row r="325" spans="1:12" ht="45" x14ac:dyDescent="0.2">
      <c r="A325" s="37" t="s">
        <v>3902</v>
      </c>
      <c r="B325" s="37" t="s">
        <v>3903</v>
      </c>
      <c r="C325" s="37" t="s">
        <v>864</v>
      </c>
      <c r="D325" s="67">
        <v>4.5449999999999999</v>
      </c>
      <c r="E325" s="68">
        <v>124.32692307692299</v>
      </c>
      <c r="F325" s="68">
        <v>9.09</v>
      </c>
      <c r="G325" s="70">
        <v>11</v>
      </c>
      <c r="H325" s="72">
        <v>2</v>
      </c>
      <c r="I325" s="70"/>
      <c r="J325" s="71"/>
      <c r="K325" s="71" t="s">
        <v>3904</v>
      </c>
      <c r="L325" s="116" t="str">
        <f>HYPERLINK(Table30[[#This Row],[Column1]])</f>
        <v>https://amazon.com/dp/B0F54596HJ</v>
      </c>
    </row>
    <row r="326" spans="1:12" ht="30" x14ac:dyDescent="0.2">
      <c r="A326" s="37" t="s">
        <v>2379</v>
      </c>
      <c r="B326" s="37" t="s">
        <v>2380</v>
      </c>
      <c r="C326" s="37" t="s">
        <v>861</v>
      </c>
      <c r="D326" s="67">
        <v>753.59500000000003</v>
      </c>
      <c r="E326" s="68">
        <v>14741.75923076923</v>
      </c>
      <c r="F326" s="68">
        <v>1507.19</v>
      </c>
      <c r="G326" s="70">
        <v>12</v>
      </c>
      <c r="H326" s="72">
        <v>2</v>
      </c>
      <c r="I326" s="70">
        <v>2</v>
      </c>
      <c r="J326" s="71">
        <v>3.1</v>
      </c>
      <c r="K326" s="71" t="s">
        <v>2381</v>
      </c>
      <c r="L326" s="116" t="str">
        <f>HYPERLINK(Table30[[#This Row],[Column1]])</f>
        <v>https://amazon.com/dp/B0CN6XQZ9G</v>
      </c>
    </row>
    <row r="327" spans="1:12" ht="45" x14ac:dyDescent="0.2">
      <c r="A327" s="37" t="s">
        <v>4624</v>
      </c>
      <c r="B327" s="37" t="s">
        <v>4625</v>
      </c>
      <c r="C327" s="37"/>
      <c r="D327" s="67">
        <v>44.77</v>
      </c>
      <c r="E327" s="68">
        <v>1624.9407692307691</v>
      </c>
      <c r="F327" s="68">
        <v>89.54</v>
      </c>
      <c r="G327" s="70">
        <v>22</v>
      </c>
      <c r="H327" s="72">
        <v>2</v>
      </c>
      <c r="I327" s="70"/>
      <c r="J327" s="71"/>
      <c r="K327" s="71" t="s">
        <v>4626</v>
      </c>
      <c r="L327" s="116" t="str">
        <f>HYPERLINK(Table30[[#This Row],[Column1]])</f>
        <v>https://amazon.com/dp/B0F59J2L3B</v>
      </c>
    </row>
    <row r="328" spans="1:12" ht="30" x14ac:dyDescent="0.2">
      <c r="A328" s="37" t="s">
        <v>3238</v>
      </c>
      <c r="B328" s="37" t="s">
        <v>3239</v>
      </c>
      <c r="C328" s="37" t="s">
        <v>864</v>
      </c>
      <c r="D328" s="67">
        <v>52.695</v>
      </c>
      <c r="E328" s="68">
        <v>1195.4346153846161</v>
      </c>
      <c r="F328" s="68">
        <v>105.39</v>
      </c>
      <c r="G328" s="70">
        <v>8</v>
      </c>
      <c r="H328" s="72">
        <v>2</v>
      </c>
      <c r="I328" s="70">
        <v>1</v>
      </c>
      <c r="J328" s="71">
        <v>5</v>
      </c>
      <c r="K328" s="71" t="s">
        <v>3240</v>
      </c>
      <c r="L328" s="116" t="str">
        <f>HYPERLINK(Table30[[#This Row],[Column1]])</f>
        <v>https://amazon.com/dp/B0DH1KLHB8</v>
      </c>
    </row>
    <row r="329" spans="1:12" ht="30" x14ac:dyDescent="0.2">
      <c r="A329" s="37" t="s">
        <v>3911</v>
      </c>
      <c r="B329" s="37" t="s">
        <v>3912</v>
      </c>
      <c r="C329" s="37" t="s">
        <v>864</v>
      </c>
      <c r="D329" s="67">
        <v>208.68</v>
      </c>
      <c r="E329" s="68">
        <v>23999.351538461549</v>
      </c>
      <c r="F329" s="68">
        <v>417.36</v>
      </c>
      <c r="G329" s="70">
        <v>121</v>
      </c>
      <c r="H329" s="72">
        <v>2</v>
      </c>
      <c r="I329" s="70">
        <v>16</v>
      </c>
      <c r="J329" s="71">
        <v>4.7</v>
      </c>
      <c r="K329" s="71" t="s">
        <v>3913</v>
      </c>
      <c r="L329" s="116" t="str">
        <f>HYPERLINK(Table30[[#This Row],[Column1]])</f>
        <v>https://amazon.com/dp/B0CQF62P8R</v>
      </c>
    </row>
    <row r="330" spans="1:12" ht="30" x14ac:dyDescent="0.2">
      <c r="A330" s="37" t="s">
        <v>2732</v>
      </c>
      <c r="B330" s="37" t="s">
        <v>2733</v>
      </c>
      <c r="C330" s="37" t="s">
        <v>861</v>
      </c>
      <c r="D330" s="67">
        <v>19.98</v>
      </c>
      <c r="E330" s="68">
        <v>378.08307692307682</v>
      </c>
      <c r="F330" s="68">
        <v>39.96</v>
      </c>
      <c r="G330" s="70">
        <v>6</v>
      </c>
      <c r="H330" s="72">
        <v>2</v>
      </c>
      <c r="I330" s="70"/>
      <c r="J330" s="71"/>
      <c r="K330" s="71" t="s">
        <v>2734</v>
      </c>
      <c r="L330" s="116" t="str">
        <f>HYPERLINK(Table30[[#This Row],[Column1]])</f>
        <v>https://amazon.com/dp/B0D179SS48</v>
      </c>
    </row>
    <row r="331" spans="1:12" ht="45" x14ac:dyDescent="0.2">
      <c r="A331" s="37" t="s">
        <v>2200</v>
      </c>
      <c r="B331" s="37" t="s">
        <v>2201</v>
      </c>
      <c r="C331" s="37" t="s">
        <v>862</v>
      </c>
      <c r="D331" s="67">
        <v>10.135</v>
      </c>
      <c r="E331" s="68">
        <v>124.26153846153851</v>
      </c>
      <c r="F331" s="68">
        <v>20.27</v>
      </c>
      <c r="G331" s="70">
        <v>9</v>
      </c>
      <c r="H331" s="72">
        <v>2</v>
      </c>
      <c r="I331" s="70">
        <v>5</v>
      </c>
      <c r="J331" s="71">
        <v>3.3</v>
      </c>
      <c r="K331" s="71" t="s">
        <v>2202</v>
      </c>
      <c r="L331" s="116" t="str">
        <f>HYPERLINK(Table30[[#This Row],[Column1]])</f>
        <v>https://amazon.com/dp/B0CJTC6XW5</v>
      </c>
    </row>
    <row r="332" spans="1:12" ht="45" x14ac:dyDescent="0.2">
      <c r="A332" s="37" t="s">
        <v>3821</v>
      </c>
      <c r="B332" s="37" t="s">
        <v>3822</v>
      </c>
      <c r="C332" s="37" t="s">
        <v>867</v>
      </c>
      <c r="D332" s="67">
        <v>598.11</v>
      </c>
      <c r="E332" s="68">
        <v>13080.32615384615</v>
      </c>
      <c r="F332" s="68">
        <v>1196.22</v>
      </c>
      <c r="G332" s="70">
        <v>16</v>
      </c>
      <c r="H332" s="72">
        <v>2</v>
      </c>
      <c r="I332" s="70"/>
      <c r="J332" s="71"/>
      <c r="K332" s="71" t="s">
        <v>3823</v>
      </c>
      <c r="L332" s="116" t="str">
        <f>HYPERLINK(Table30[[#This Row],[Column1]])</f>
        <v>https://amazon.com/dp/B0CJTXZL59</v>
      </c>
    </row>
    <row r="333" spans="1:12" ht="30" x14ac:dyDescent="0.2">
      <c r="A333" s="37" t="s">
        <v>2404</v>
      </c>
      <c r="B333" s="37" t="s">
        <v>2405</v>
      </c>
      <c r="C333" s="37" t="s">
        <v>865</v>
      </c>
      <c r="D333" s="67">
        <v>96.885000000000005</v>
      </c>
      <c r="E333" s="68">
        <v>2657.2030769230769</v>
      </c>
      <c r="F333" s="68">
        <v>193.77</v>
      </c>
      <c r="G333" s="70">
        <v>19</v>
      </c>
      <c r="H333" s="72">
        <v>2</v>
      </c>
      <c r="I333" s="70">
        <v>3</v>
      </c>
      <c r="J333" s="71">
        <v>3.3</v>
      </c>
      <c r="K333" s="71" t="s">
        <v>2406</v>
      </c>
      <c r="L333" s="116" t="str">
        <f>HYPERLINK(Table30[[#This Row],[Column1]])</f>
        <v>https://amazon.com/dp/B0D6YV36GQ</v>
      </c>
    </row>
    <row r="334" spans="1:12" ht="45" x14ac:dyDescent="0.2">
      <c r="A334" s="37" t="s">
        <v>3899</v>
      </c>
      <c r="B334" s="37" t="s">
        <v>3900</v>
      </c>
      <c r="C334" s="37" t="s">
        <v>861</v>
      </c>
      <c r="D334" s="67">
        <v>9.6649999999999991</v>
      </c>
      <c r="E334" s="68">
        <v>175.52923076923079</v>
      </c>
      <c r="F334" s="68">
        <v>19.329999999999998</v>
      </c>
      <c r="G334" s="70">
        <v>8</v>
      </c>
      <c r="H334" s="72">
        <v>2</v>
      </c>
      <c r="I334" s="70">
        <v>1</v>
      </c>
      <c r="J334" s="71">
        <v>5</v>
      </c>
      <c r="K334" s="71" t="s">
        <v>3901</v>
      </c>
      <c r="L334" s="116" t="str">
        <f>HYPERLINK(Table30[[#This Row],[Column1]])</f>
        <v>https://amazon.com/dp/B0D9YF2NVY</v>
      </c>
    </row>
    <row r="335" spans="1:12" ht="45" x14ac:dyDescent="0.2">
      <c r="A335" s="37" t="s">
        <v>4670</v>
      </c>
      <c r="B335" s="37" t="s">
        <v>4671</v>
      </c>
      <c r="C335" s="37"/>
      <c r="D335" s="67">
        <v>9.93</v>
      </c>
      <c r="E335" s="68">
        <v>121.7876923076923</v>
      </c>
      <c r="F335" s="68">
        <v>9.93</v>
      </c>
      <c r="G335" s="70">
        <v>2</v>
      </c>
      <c r="H335" s="72">
        <v>1</v>
      </c>
      <c r="I335" s="70"/>
      <c r="J335" s="71"/>
      <c r="K335" s="71" t="s">
        <v>4672</v>
      </c>
      <c r="L335" s="116" t="str">
        <f>HYPERLINK(Table30[[#This Row],[Column1]])</f>
        <v>https://amazon.com/dp/B0FGQ9ZFCV</v>
      </c>
    </row>
    <row r="336" spans="1:12" ht="30" x14ac:dyDescent="0.2">
      <c r="A336" s="37" t="s">
        <v>2717</v>
      </c>
      <c r="B336" s="37" t="s">
        <v>2718</v>
      </c>
      <c r="C336" s="37" t="s">
        <v>864</v>
      </c>
      <c r="D336" s="67">
        <v>186.86</v>
      </c>
      <c r="E336" s="68">
        <v>994.8823076923079</v>
      </c>
      <c r="F336" s="68">
        <v>186.86</v>
      </c>
      <c r="G336" s="70">
        <v>3</v>
      </c>
      <c r="H336" s="72">
        <v>1</v>
      </c>
      <c r="I336" s="70"/>
      <c r="J336" s="71"/>
      <c r="K336" s="71" t="s">
        <v>2719</v>
      </c>
      <c r="L336" s="116" t="str">
        <f>HYPERLINK(Table30[[#This Row],[Column1]])</f>
        <v>https://amazon.com/dp/B0CTTWQWXK</v>
      </c>
    </row>
    <row r="337" spans="1:12" ht="45" x14ac:dyDescent="0.2">
      <c r="A337" s="37" t="s">
        <v>2407</v>
      </c>
      <c r="B337" s="37" t="s">
        <v>1053</v>
      </c>
      <c r="C337" s="37" t="s">
        <v>867</v>
      </c>
      <c r="D337" s="67">
        <v>916.94</v>
      </c>
      <c r="E337" s="68">
        <v>17215.75615384616</v>
      </c>
      <c r="F337" s="68">
        <v>916.94</v>
      </c>
      <c r="G337" s="70">
        <v>20</v>
      </c>
      <c r="H337" s="72">
        <v>1</v>
      </c>
      <c r="I337" s="70">
        <v>3</v>
      </c>
      <c r="J337" s="71">
        <v>3.5</v>
      </c>
      <c r="K337" s="71" t="s">
        <v>1054</v>
      </c>
      <c r="L337" s="116" t="str">
        <f>HYPERLINK(Table30[[#This Row],[Column1]])</f>
        <v>https://amazon.com/dp/B0CJ6JK5Q4</v>
      </c>
    </row>
    <row r="338" spans="1:12" ht="30" x14ac:dyDescent="0.2">
      <c r="A338" s="37" t="s">
        <v>2393</v>
      </c>
      <c r="B338" s="37" t="s">
        <v>2394</v>
      </c>
      <c r="C338" s="37" t="s">
        <v>862</v>
      </c>
      <c r="D338" s="67">
        <v>40.130000000000003</v>
      </c>
      <c r="E338" s="68">
        <v>342.6484615384615</v>
      </c>
      <c r="F338" s="68">
        <v>40.130000000000003</v>
      </c>
      <c r="G338" s="70">
        <v>3</v>
      </c>
      <c r="H338" s="72">
        <v>1</v>
      </c>
      <c r="I338" s="70"/>
      <c r="J338" s="71"/>
      <c r="K338" s="71" t="s">
        <v>2395</v>
      </c>
      <c r="L338" s="116" t="str">
        <f>HYPERLINK(Table30[[#This Row],[Column1]])</f>
        <v>https://amazon.com/dp/B0BHX82H22</v>
      </c>
    </row>
    <row r="339" spans="1:12" ht="30" x14ac:dyDescent="0.2">
      <c r="A339" s="37" t="s">
        <v>5341</v>
      </c>
      <c r="B339" s="37" t="s">
        <v>5342</v>
      </c>
      <c r="C339" s="37"/>
      <c r="D339" s="67">
        <v>58.9</v>
      </c>
      <c r="E339" s="68">
        <v>711.33076923076896</v>
      </c>
      <c r="F339" s="68">
        <v>58.9</v>
      </c>
      <c r="G339" s="70">
        <v>1</v>
      </c>
      <c r="H339" s="72">
        <v>1</v>
      </c>
      <c r="I339" s="70"/>
      <c r="J339" s="71"/>
      <c r="K339" s="71" t="s">
        <v>5343</v>
      </c>
      <c r="L339" s="116" t="str">
        <f>HYPERLINK(Table30[[#This Row],[Column1]])</f>
        <v>https://amazon.com/dp/B0DSHVB5CH</v>
      </c>
    </row>
    <row r="340" spans="1:12" ht="45" x14ac:dyDescent="0.2">
      <c r="A340" s="37" t="s">
        <v>4603</v>
      </c>
      <c r="B340" s="37" t="s">
        <v>4604</v>
      </c>
      <c r="C340" s="37"/>
      <c r="D340" s="67">
        <v>948.96</v>
      </c>
      <c r="E340" s="68">
        <v>11592.49384615385</v>
      </c>
      <c r="F340" s="68">
        <v>948.96</v>
      </c>
      <c r="G340" s="70">
        <v>2</v>
      </c>
      <c r="H340" s="72">
        <v>1</v>
      </c>
      <c r="I340" s="70"/>
      <c r="J340" s="71"/>
      <c r="K340" s="71" t="s">
        <v>4605</v>
      </c>
      <c r="L340" s="116" t="str">
        <f>HYPERLINK(Table30[[#This Row],[Column1]])</f>
        <v>https://amazon.com/dp/B0FJLXMDG8</v>
      </c>
    </row>
    <row r="341" spans="1:12" ht="30" x14ac:dyDescent="0.2">
      <c r="A341" s="37" t="s">
        <v>1839</v>
      </c>
      <c r="B341" s="37" t="s">
        <v>1840</v>
      </c>
      <c r="C341" s="37" t="s">
        <v>861</v>
      </c>
      <c r="D341" s="67">
        <v>23.79</v>
      </c>
      <c r="E341" s="68">
        <v>472.2299999999999</v>
      </c>
      <c r="F341" s="68">
        <v>23.79</v>
      </c>
      <c r="G341" s="70">
        <v>16</v>
      </c>
      <c r="H341" s="72">
        <v>1</v>
      </c>
      <c r="I341" s="70"/>
      <c r="J341" s="71"/>
      <c r="K341" s="71" t="s">
        <v>1841</v>
      </c>
      <c r="L341" s="116" t="str">
        <f>HYPERLINK(Table30[[#This Row],[Column1]])</f>
        <v>https://amazon.com/dp/B0DCBVWZ7T</v>
      </c>
    </row>
    <row r="342" spans="1:12" ht="45" x14ac:dyDescent="0.2">
      <c r="A342" s="37" t="s">
        <v>1079</v>
      </c>
      <c r="B342" s="37" t="s">
        <v>1080</v>
      </c>
      <c r="C342" s="37" t="s">
        <v>867</v>
      </c>
      <c r="D342" s="67">
        <v>628.82000000000005</v>
      </c>
      <c r="E342" s="68">
        <v>7868.0092307692303</v>
      </c>
      <c r="F342" s="68">
        <v>628.82000000000005</v>
      </c>
      <c r="G342" s="70">
        <v>10</v>
      </c>
      <c r="H342" s="72">
        <v>1</v>
      </c>
      <c r="I342" s="70"/>
      <c r="J342" s="71"/>
      <c r="K342" s="71" t="s">
        <v>1081</v>
      </c>
      <c r="L342" s="116" t="str">
        <f>HYPERLINK(Table30[[#This Row],[Column1]])</f>
        <v>https://amazon.com/dp/B0CJTX3M2Q</v>
      </c>
    </row>
    <row r="343" spans="1:12" ht="45" x14ac:dyDescent="0.2">
      <c r="A343" s="37" t="s">
        <v>4673</v>
      </c>
      <c r="B343" s="37" t="s">
        <v>4674</v>
      </c>
      <c r="C343" s="37"/>
      <c r="D343" s="67">
        <v>9.92</v>
      </c>
      <c r="E343" s="68">
        <v>112.19923076923079</v>
      </c>
      <c r="F343" s="68">
        <v>9.92</v>
      </c>
      <c r="G343" s="70">
        <v>2</v>
      </c>
      <c r="H343" s="72">
        <v>1</v>
      </c>
      <c r="I343" s="70"/>
      <c r="J343" s="71"/>
      <c r="K343" s="71" t="s">
        <v>4675</v>
      </c>
      <c r="L343" s="116" t="str">
        <f>HYPERLINK(Table30[[#This Row],[Column1]])</f>
        <v>https://amazon.com/dp/B0FGPY6BPN</v>
      </c>
    </row>
    <row r="344" spans="1:12" ht="17" x14ac:dyDescent="0.2">
      <c r="A344" s="37" t="s">
        <v>3250</v>
      </c>
      <c r="B344" s="37" t="s">
        <v>3251</v>
      </c>
      <c r="C344" s="37" t="s">
        <v>867</v>
      </c>
      <c r="D344" s="67">
        <v>727.21</v>
      </c>
      <c r="E344" s="68">
        <v>7670.6330769230781</v>
      </c>
      <c r="F344" s="68">
        <v>727.21</v>
      </c>
      <c r="G344" s="70">
        <v>5</v>
      </c>
      <c r="H344" s="72">
        <v>1</v>
      </c>
      <c r="I344" s="70"/>
      <c r="J344" s="71"/>
      <c r="K344" s="71" t="s">
        <v>3252</v>
      </c>
      <c r="L344" s="116" t="str">
        <f>HYPERLINK(Table30[[#This Row],[Column1]])</f>
        <v>https://amazon.com/dp/B0D68GNPH5</v>
      </c>
    </row>
    <row r="345" spans="1:12" ht="17" x14ac:dyDescent="0.2">
      <c r="A345" s="37" t="s">
        <v>3928</v>
      </c>
      <c r="B345" s="37" t="s">
        <v>3929</v>
      </c>
      <c r="C345" s="37" t="s">
        <v>862</v>
      </c>
      <c r="D345" s="67">
        <v>17.47</v>
      </c>
      <c r="E345" s="68">
        <v>146.4792307692307</v>
      </c>
      <c r="F345" s="68">
        <v>17.47</v>
      </c>
      <c r="G345" s="70">
        <v>1</v>
      </c>
      <c r="H345" s="72">
        <v>1</v>
      </c>
      <c r="I345" s="70">
        <v>1</v>
      </c>
      <c r="J345" s="71">
        <v>2</v>
      </c>
      <c r="K345" s="71" t="s">
        <v>3930</v>
      </c>
      <c r="L345" s="116" t="str">
        <f>HYPERLINK(Table30[[#This Row],[Column1]])</f>
        <v>https://amazon.com/dp/B0DB6CKTN4</v>
      </c>
    </row>
    <row r="346" spans="1:12" ht="45" x14ac:dyDescent="0.2">
      <c r="A346" s="37" t="s">
        <v>3247</v>
      </c>
      <c r="B346" s="37" t="s">
        <v>3248</v>
      </c>
      <c r="C346" s="37" t="s">
        <v>864</v>
      </c>
      <c r="D346" s="67">
        <v>2.23</v>
      </c>
      <c r="E346" s="68">
        <v>22.317692307692312</v>
      </c>
      <c r="F346" s="68">
        <v>2.23</v>
      </c>
      <c r="G346" s="70">
        <v>2</v>
      </c>
      <c r="H346" s="72">
        <v>1</v>
      </c>
      <c r="I346" s="70"/>
      <c r="J346" s="71"/>
      <c r="K346" s="71" t="s">
        <v>3249</v>
      </c>
      <c r="L346" s="116" t="str">
        <f>HYPERLINK(Table30[[#This Row],[Column1]])</f>
        <v>https://amazon.com/dp/B0F239WR6Q</v>
      </c>
    </row>
    <row r="347" spans="1:12" ht="30" x14ac:dyDescent="0.2">
      <c r="A347" s="37" t="s">
        <v>4615</v>
      </c>
      <c r="B347" s="37" t="s">
        <v>4616</v>
      </c>
      <c r="C347" s="37"/>
      <c r="D347" s="67">
        <v>352.29</v>
      </c>
      <c r="E347" s="68">
        <v>4262.0976923076923</v>
      </c>
      <c r="F347" s="68">
        <v>352.29</v>
      </c>
      <c r="G347" s="70">
        <v>4</v>
      </c>
      <c r="H347" s="72">
        <v>1</v>
      </c>
      <c r="I347" s="70"/>
      <c r="J347" s="71"/>
      <c r="K347" s="71" t="s">
        <v>4617</v>
      </c>
      <c r="L347" s="116" t="str">
        <f>HYPERLINK(Table30[[#This Row],[Column1]])</f>
        <v>https://amazon.com/dp/B0F9Y5LM66</v>
      </c>
    </row>
    <row r="348" spans="1:12" ht="45" x14ac:dyDescent="0.2">
      <c r="A348" s="37" t="s">
        <v>3247</v>
      </c>
      <c r="B348" s="37" t="s">
        <v>3926</v>
      </c>
      <c r="C348" s="37" t="s">
        <v>864</v>
      </c>
      <c r="D348" s="67">
        <v>2.31</v>
      </c>
      <c r="E348" s="68">
        <v>25.110769230769218</v>
      </c>
      <c r="F348" s="68">
        <v>2.31</v>
      </c>
      <c r="G348" s="70">
        <v>3</v>
      </c>
      <c r="H348" s="72">
        <v>1</v>
      </c>
      <c r="I348" s="70"/>
      <c r="J348" s="71"/>
      <c r="K348" s="71" t="s">
        <v>3927</v>
      </c>
      <c r="L348" s="116" t="str">
        <f>HYPERLINK(Table30[[#This Row],[Column1]])</f>
        <v>https://amazon.com/dp/B0F22DVF15</v>
      </c>
    </row>
    <row r="349" spans="1:12" ht="45" x14ac:dyDescent="0.2">
      <c r="A349" s="37" t="s">
        <v>3902</v>
      </c>
      <c r="B349" s="37" t="s">
        <v>4681</v>
      </c>
      <c r="C349" s="37"/>
      <c r="D349" s="67">
        <v>3.86</v>
      </c>
      <c r="E349" s="68">
        <v>46.913846153846137</v>
      </c>
      <c r="F349" s="68">
        <v>3.86</v>
      </c>
      <c r="G349" s="70">
        <v>2</v>
      </c>
      <c r="H349" s="72">
        <v>1</v>
      </c>
      <c r="I349" s="70"/>
      <c r="J349" s="71"/>
      <c r="K349" s="71" t="s">
        <v>4682</v>
      </c>
      <c r="L349" s="116" t="str">
        <f>HYPERLINK(Table30[[#This Row],[Column1]])</f>
        <v>https://amazon.com/dp/B0F542GV5W</v>
      </c>
    </row>
    <row r="350" spans="1:12" ht="17" x14ac:dyDescent="0.2">
      <c r="A350" s="37" t="s">
        <v>2738</v>
      </c>
      <c r="B350" s="37" t="s">
        <v>2739</v>
      </c>
      <c r="C350" s="37" t="s">
        <v>862</v>
      </c>
      <c r="D350" s="67">
        <v>12.16</v>
      </c>
      <c r="E350" s="68">
        <v>155.03230769230771</v>
      </c>
      <c r="F350" s="68">
        <v>12.16</v>
      </c>
      <c r="G350" s="70">
        <v>5</v>
      </c>
      <c r="H350" s="72">
        <v>1</v>
      </c>
      <c r="I350" s="70">
        <v>1</v>
      </c>
      <c r="J350" s="71">
        <v>2</v>
      </c>
      <c r="K350" s="71" t="s">
        <v>2740</v>
      </c>
      <c r="L350" s="116" t="str">
        <f>HYPERLINK(Table30[[#This Row],[Column1]])</f>
        <v>https://amazon.com/dp/B0DB6D4SX6</v>
      </c>
    </row>
    <row r="351" spans="1:12" ht="17" x14ac:dyDescent="0.2">
      <c r="A351" s="37" t="s">
        <v>5348</v>
      </c>
      <c r="B351" s="37" t="s">
        <v>1315</v>
      </c>
      <c r="C351" s="37" t="s">
        <v>865</v>
      </c>
      <c r="D351" s="67">
        <v>22.48</v>
      </c>
      <c r="E351" s="68">
        <v>1134.6807692307691</v>
      </c>
      <c r="F351" s="68">
        <v>22.48</v>
      </c>
      <c r="G351" s="70">
        <v>55</v>
      </c>
      <c r="H351" s="72">
        <v>1</v>
      </c>
      <c r="I351" s="70">
        <v>6</v>
      </c>
      <c r="J351" s="71">
        <v>4</v>
      </c>
      <c r="K351" s="71" t="s">
        <v>1316</v>
      </c>
      <c r="L351" s="116" t="str">
        <f>HYPERLINK(Table30[[#This Row],[Column1]])</f>
        <v>https://amazon.com/dp/B0D6GVTD8S</v>
      </c>
    </row>
    <row r="352" spans="1:12" ht="30" x14ac:dyDescent="0.2">
      <c r="A352" s="37" t="s">
        <v>4676</v>
      </c>
      <c r="B352" s="37" t="s">
        <v>4677</v>
      </c>
      <c r="C352" s="37"/>
      <c r="D352" s="67">
        <v>9.9700000000000006</v>
      </c>
      <c r="E352" s="68">
        <v>121.1738461538461</v>
      </c>
      <c r="F352" s="68">
        <v>9.9700000000000006</v>
      </c>
      <c r="G352" s="70">
        <v>2</v>
      </c>
      <c r="H352" s="72">
        <v>1</v>
      </c>
      <c r="I352" s="70"/>
      <c r="J352" s="71"/>
      <c r="K352" s="71" t="s">
        <v>4678</v>
      </c>
      <c r="L352" s="116" t="str">
        <f>HYPERLINK(Table30[[#This Row],[Column1]])</f>
        <v>https://amazon.com/dp/B0FM3T7R37</v>
      </c>
    </row>
    <row r="353" spans="1:12" ht="45" x14ac:dyDescent="0.2">
      <c r="A353" s="37" t="s">
        <v>3860</v>
      </c>
      <c r="B353" s="37" t="s">
        <v>3865</v>
      </c>
      <c r="C353" s="37" t="s">
        <v>864</v>
      </c>
      <c r="D353" s="67">
        <v>3.01</v>
      </c>
      <c r="E353" s="68">
        <v>33.366153846153843</v>
      </c>
      <c r="F353" s="68">
        <v>3.01</v>
      </c>
      <c r="G353" s="70">
        <v>3</v>
      </c>
      <c r="H353" s="72">
        <v>1</v>
      </c>
      <c r="I353" s="70"/>
      <c r="J353" s="71"/>
      <c r="K353" s="71" t="s">
        <v>3866</v>
      </c>
      <c r="L353" s="116" t="str">
        <f>HYPERLINK(Table30[[#This Row],[Column1]])</f>
        <v>https://amazon.com/dp/B0F1Y325GH</v>
      </c>
    </row>
    <row r="354" spans="1:12" ht="30" x14ac:dyDescent="0.2">
      <c r="A354" s="37" t="s">
        <v>1073</v>
      </c>
      <c r="B354" s="37" t="s">
        <v>1074</v>
      </c>
      <c r="C354" s="37" t="s">
        <v>865</v>
      </c>
      <c r="D354" s="67">
        <v>265</v>
      </c>
      <c r="E354" s="68">
        <v>1762.155384615384</v>
      </c>
      <c r="F354" s="68">
        <v>265</v>
      </c>
      <c r="G354" s="70">
        <v>7</v>
      </c>
      <c r="H354" s="72">
        <v>1</v>
      </c>
      <c r="I354" s="70"/>
      <c r="J354" s="71"/>
      <c r="K354" s="71" t="s">
        <v>1075</v>
      </c>
      <c r="L354" s="116" t="str">
        <f>HYPERLINK(Table30[[#This Row],[Column1]])</f>
        <v>https://amazon.com/dp/B0CJHK9F2Y</v>
      </c>
    </row>
    <row r="355" spans="1:12" ht="45" x14ac:dyDescent="0.2">
      <c r="A355" s="37" t="s">
        <v>3887</v>
      </c>
      <c r="B355" s="37" t="s">
        <v>3888</v>
      </c>
      <c r="C355" s="37" t="s">
        <v>864</v>
      </c>
      <c r="D355" s="67">
        <v>2.69</v>
      </c>
      <c r="E355" s="68">
        <v>32.427692307692297</v>
      </c>
      <c r="F355" s="68">
        <v>2.69</v>
      </c>
      <c r="G355" s="70">
        <v>4</v>
      </c>
      <c r="H355" s="72">
        <v>1</v>
      </c>
      <c r="I355" s="70"/>
      <c r="J355" s="71"/>
      <c r="K355" s="71" t="s">
        <v>3889</v>
      </c>
      <c r="L355" s="116" t="str">
        <f>HYPERLINK(Table30[[#This Row],[Column1]])</f>
        <v>https://amazon.com/dp/B0F4D46R3M</v>
      </c>
    </row>
    <row r="356" spans="1:12" ht="30" x14ac:dyDescent="0.2">
      <c r="A356" s="37" t="s">
        <v>2744</v>
      </c>
      <c r="B356" s="37" t="s">
        <v>2745</v>
      </c>
      <c r="C356" s="37" t="s">
        <v>867</v>
      </c>
      <c r="D356" s="67">
        <v>936.42</v>
      </c>
      <c r="E356" s="68">
        <v>16980.33538461538</v>
      </c>
      <c r="F356" s="68">
        <v>936.42</v>
      </c>
      <c r="G356" s="70">
        <v>12</v>
      </c>
      <c r="H356" s="72">
        <v>1</v>
      </c>
      <c r="I356" s="70"/>
      <c r="J356" s="71"/>
      <c r="K356" s="71" t="s">
        <v>2746</v>
      </c>
      <c r="L356" s="116" t="str">
        <f>HYPERLINK(Table30[[#This Row],[Column1]])</f>
        <v>https://amazon.com/dp/B0CLHY5XFK</v>
      </c>
    </row>
    <row r="357" spans="1:12" ht="45" x14ac:dyDescent="0.2">
      <c r="A357" s="37" t="s">
        <v>3839</v>
      </c>
      <c r="B357" s="37" t="s">
        <v>3840</v>
      </c>
      <c r="C357" s="37" t="s">
        <v>864</v>
      </c>
      <c r="D357" s="67">
        <v>53.55</v>
      </c>
      <c r="E357" s="68">
        <v>537.57307692307688</v>
      </c>
      <c r="F357" s="68">
        <v>53.55</v>
      </c>
      <c r="G357" s="70">
        <v>7</v>
      </c>
      <c r="H357" s="72">
        <v>1</v>
      </c>
      <c r="I357" s="70">
        <v>1</v>
      </c>
      <c r="J357" s="71">
        <v>1</v>
      </c>
      <c r="K357" s="71" t="s">
        <v>3841</v>
      </c>
      <c r="L357" s="116" t="str">
        <f>HYPERLINK(Table30[[#This Row],[Column1]])</f>
        <v>https://amazon.com/dp/B0D5MB4W7M</v>
      </c>
    </row>
    <row r="358" spans="1:12" ht="17" x14ac:dyDescent="0.2">
      <c r="A358" s="37" t="s">
        <v>3241</v>
      </c>
      <c r="B358" s="37" t="s">
        <v>3242</v>
      </c>
      <c r="C358" s="37" t="s">
        <v>865</v>
      </c>
      <c r="D358" s="67">
        <v>211.2</v>
      </c>
      <c r="E358" s="68">
        <v>2750.371538461538</v>
      </c>
      <c r="F358" s="68">
        <v>211.2</v>
      </c>
      <c r="G358" s="70">
        <v>11</v>
      </c>
      <c r="H358" s="72">
        <v>1</v>
      </c>
      <c r="I358" s="70"/>
      <c r="J358" s="71"/>
      <c r="K358" s="71" t="s">
        <v>3243</v>
      </c>
      <c r="L358" s="116" t="str">
        <f>HYPERLINK(Table30[[#This Row],[Column1]])</f>
        <v>https://amazon.com/dp/B0CRVY7YMP</v>
      </c>
    </row>
    <row r="359" spans="1:12" ht="45" x14ac:dyDescent="0.2">
      <c r="A359" s="37" t="s">
        <v>3208</v>
      </c>
      <c r="B359" s="37" t="s">
        <v>3209</v>
      </c>
      <c r="C359" s="37" t="s">
        <v>861</v>
      </c>
      <c r="D359" s="67">
        <v>112.76</v>
      </c>
      <c r="E359" s="68">
        <v>1573.0784615384621</v>
      </c>
      <c r="F359" s="68">
        <v>112.76</v>
      </c>
      <c r="G359" s="70">
        <v>13</v>
      </c>
      <c r="H359" s="72">
        <v>1</v>
      </c>
      <c r="I359" s="70">
        <v>1</v>
      </c>
      <c r="J359" s="71">
        <v>1</v>
      </c>
      <c r="K359" s="71" t="s">
        <v>3210</v>
      </c>
      <c r="L359" s="116" t="str">
        <f>HYPERLINK(Table30[[#This Row],[Column1]])</f>
        <v>https://amazon.com/dp/B0C7NVQK13</v>
      </c>
    </row>
    <row r="360" spans="1:12" ht="45" x14ac:dyDescent="0.2">
      <c r="A360" s="37" t="s">
        <v>5345</v>
      </c>
      <c r="B360" s="37" t="s">
        <v>5346</v>
      </c>
      <c r="C360" s="37"/>
      <c r="D360" s="67">
        <v>31.19</v>
      </c>
      <c r="E360" s="68">
        <v>376.6792307692308</v>
      </c>
      <c r="F360" s="68">
        <v>31.19</v>
      </c>
      <c r="G360" s="70">
        <v>1</v>
      </c>
      <c r="H360" s="72">
        <v>1</v>
      </c>
      <c r="I360" s="70"/>
      <c r="J360" s="71"/>
      <c r="K360" s="71" t="s">
        <v>5347</v>
      </c>
      <c r="L360" s="116" t="str">
        <f>HYPERLINK(Table30[[#This Row],[Column1]])</f>
        <v>https://amazon.com/dp/B0DFH2V1V5</v>
      </c>
    </row>
    <row r="361" spans="1:12" ht="17" x14ac:dyDescent="0.2">
      <c r="A361" s="37" t="s">
        <v>3879</v>
      </c>
      <c r="B361" s="37" t="s">
        <v>3880</v>
      </c>
      <c r="C361" s="37" t="s">
        <v>861</v>
      </c>
      <c r="D361" s="67">
        <v>10.039999999999999</v>
      </c>
      <c r="E361" s="68">
        <v>75.950769230769225</v>
      </c>
      <c r="F361" s="68">
        <v>10.039999999999999</v>
      </c>
      <c r="G361" s="70">
        <v>3</v>
      </c>
      <c r="H361" s="72">
        <v>1</v>
      </c>
      <c r="I361" s="70"/>
      <c r="J361" s="71"/>
      <c r="K361" s="71" t="s">
        <v>3881</v>
      </c>
      <c r="L361" s="116" t="str">
        <f>HYPERLINK(Table30[[#This Row],[Column1]])</f>
        <v>https://amazon.com/dp/B08MVLHS24</v>
      </c>
    </row>
    <row r="362" spans="1:12" ht="45" x14ac:dyDescent="0.2">
      <c r="A362" s="37" t="s">
        <v>1190</v>
      </c>
      <c r="B362" s="37" t="s">
        <v>1191</v>
      </c>
      <c r="C362" s="37" t="s">
        <v>867</v>
      </c>
      <c r="D362" s="67">
        <v>1112.3</v>
      </c>
      <c r="E362" s="68">
        <v>26160.288461538461</v>
      </c>
      <c r="F362" s="68">
        <v>1112.3</v>
      </c>
      <c r="G362" s="70">
        <v>17</v>
      </c>
      <c r="H362" s="72">
        <v>1</v>
      </c>
      <c r="I362" s="70"/>
      <c r="J362" s="71"/>
      <c r="K362" s="71" t="s">
        <v>1192</v>
      </c>
      <c r="L362" s="116" t="str">
        <f>HYPERLINK(Table30[[#This Row],[Column1]])</f>
        <v>https://amazon.com/dp/B0CLGVMJ3M</v>
      </c>
    </row>
    <row r="363" spans="1:12" ht="30" x14ac:dyDescent="0.2">
      <c r="A363" s="37" t="s">
        <v>1067</v>
      </c>
      <c r="B363" s="37" t="s">
        <v>1068</v>
      </c>
      <c r="C363" s="37" t="s">
        <v>867</v>
      </c>
      <c r="D363" s="67">
        <v>171.64</v>
      </c>
      <c r="E363" s="68">
        <v>977.18692307692299</v>
      </c>
      <c r="F363" s="68">
        <v>171.64</v>
      </c>
      <c r="G363" s="70">
        <v>6</v>
      </c>
      <c r="H363" s="72">
        <v>1</v>
      </c>
      <c r="I363" s="70"/>
      <c r="J363" s="71"/>
      <c r="K363" s="71" t="s">
        <v>1069</v>
      </c>
      <c r="L363" s="116" t="str">
        <f>HYPERLINK(Table30[[#This Row],[Column1]])</f>
        <v>https://amazon.com/dp/B0CJTZLYT1</v>
      </c>
    </row>
    <row r="364" spans="1:12" ht="45" x14ac:dyDescent="0.2">
      <c r="A364" s="37" t="s">
        <v>5349</v>
      </c>
      <c r="B364" s="37" t="s">
        <v>5350</v>
      </c>
      <c r="C364" s="37"/>
      <c r="D364" s="67">
        <v>3.07</v>
      </c>
      <c r="E364" s="68">
        <v>37.076153846153836</v>
      </c>
      <c r="F364" s="68">
        <v>3.07</v>
      </c>
      <c r="G364" s="70">
        <v>1</v>
      </c>
      <c r="H364" s="72">
        <v>1</v>
      </c>
      <c r="I364" s="70"/>
      <c r="J364" s="71"/>
      <c r="K364" s="71" t="s">
        <v>5351</v>
      </c>
      <c r="L364" s="116" t="str">
        <f>HYPERLINK(Table30[[#This Row],[Column1]])</f>
        <v>https://amazon.com/dp/B0FD9HKRML</v>
      </c>
    </row>
    <row r="365" spans="1:12" ht="17" x14ac:dyDescent="0.2">
      <c r="A365" s="37" t="s">
        <v>2007</v>
      </c>
      <c r="B365" s="37" t="s">
        <v>2008</v>
      </c>
      <c r="C365" s="37" t="s">
        <v>862</v>
      </c>
      <c r="D365" s="67">
        <v>653.19000000000005</v>
      </c>
      <c r="E365" s="68">
        <v>6347.3884615384623</v>
      </c>
      <c r="F365" s="68">
        <v>653.19000000000005</v>
      </c>
      <c r="G365" s="70">
        <v>6</v>
      </c>
      <c r="H365" s="72">
        <v>1</v>
      </c>
      <c r="I365" s="70"/>
      <c r="J365" s="71"/>
      <c r="K365" s="71" t="s">
        <v>2009</v>
      </c>
      <c r="L365" s="116" t="str">
        <f>HYPERLINK(Table30[[#This Row],[Column1]])</f>
        <v>https://amazon.com/dp/B0DJN96RPJ</v>
      </c>
    </row>
    <row r="366" spans="1:12" ht="45" x14ac:dyDescent="0.2">
      <c r="A366" s="37" t="s">
        <v>3914</v>
      </c>
      <c r="B366" s="37" t="s">
        <v>3915</v>
      </c>
      <c r="C366" s="37" t="s">
        <v>864</v>
      </c>
      <c r="D366" s="67">
        <v>6.62</v>
      </c>
      <c r="E366" s="68">
        <v>61.616923076923072</v>
      </c>
      <c r="F366" s="68">
        <v>6.62</v>
      </c>
      <c r="G366" s="70">
        <v>1</v>
      </c>
      <c r="H366" s="72">
        <v>1</v>
      </c>
      <c r="I366" s="70"/>
      <c r="J366" s="71"/>
      <c r="K366" s="71" t="s">
        <v>3916</v>
      </c>
      <c r="L366" s="116" t="str">
        <f>HYPERLINK(Table30[[#This Row],[Column1]])</f>
        <v>https://amazon.com/dp/B0F5HSMHDD</v>
      </c>
    </row>
    <row r="367" spans="1:12" ht="45" x14ac:dyDescent="0.2">
      <c r="A367" s="37" t="s">
        <v>3860</v>
      </c>
      <c r="B367" s="37" t="s">
        <v>3861</v>
      </c>
      <c r="C367" s="37" t="s">
        <v>864</v>
      </c>
      <c r="D367" s="67">
        <v>2.99</v>
      </c>
      <c r="E367" s="68">
        <v>36.020000000000003</v>
      </c>
      <c r="F367" s="68">
        <v>2.99</v>
      </c>
      <c r="G367" s="70">
        <v>4</v>
      </c>
      <c r="H367" s="72">
        <v>1</v>
      </c>
      <c r="I367" s="70"/>
      <c r="J367" s="71"/>
      <c r="K367" s="71" t="s">
        <v>3862</v>
      </c>
      <c r="L367" s="116" t="str">
        <f>HYPERLINK(Table30[[#This Row],[Column1]])</f>
        <v>https://amazon.com/dp/B0F1XXSJD7</v>
      </c>
    </row>
    <row r="368" spans="1:12" ht="17" x14ac:dyDescent="0.2">
      <c r="A368" s="37" t="s">
        <v>2720</v>
      </c>
      <c r="B368" s="37" t="s">
        <v>2721</v>
      </c>
      <c r="C368" s="37" t="s">
        <v>865</v>
      </c>
      <c r="D368" s="67">
        <v>62.74</v>
      </c>
      <c r="E368" s="68">
        <v>1022.326923076923</v>
      </c>
      <c r="F368" s="68">
        <v>62.74</v>
      </c>
      <c r="G368" s="70">
        <v>12</v>
      </c>
      <c r="H368" s="72">
        <v>1</v>
      </c>
      <c r="I368" s="70"/>
      <c r="J368" s="71"/>
      <c r="K368" s="71" t="s">
        <v>2722</v>
      </c>
      <c r="L368" s="116" t="str">
        <f>HYPERLINK(Table30[[#This Row],[Column1]])</f>
        <v>https://amazon.com/dp/B0DHC6C77D</v>
      </c>
    </row>
    <row r="369" spans="1:12" ht="30" x14ac:dyDescent="0.2">
      <c r="A369" s="37" t="s">
        <v>2723</v>
      </c>
      <c r="B369" s="37" t="s">
        <v>2724</v>
      </c>
      <c r="C369" s="37" t="s">
        <v>867</v>
      </c>
      <c r="D369" s="67">
        <v>925.11</v>
      </c>
      <c r="E369" s="68">
        <v>3626.0753846153839</v>
      </c>
      <c r="F369" s="68">
        <v>925.11</v>
      </c>
      <c r="G369" s="70">
        <v>2</v>
      </c>
      <c r="H369" s="72">
        <v>1</v>
      </c>
      <c r="I369" s="70"/>
      <c r="J369" s="71"/>
      <c r="K369" s="71" t="s">
        <v>2725</v>
      </c>
      <c r="L369" s="116" t="str">
        <f>HYPERLINK(Table30[[#This Row],[Column1]])</f>
        <v>https://amazon.com/dp/B0CJ6J43GS</v>
      </c>
    </row>
    <row r="370" spans="1:12" ht="45" x14ac:dyDescent="0.2">
      <c r="A370" s="37" t="s">
        <v>5337</v>
      </c>
      <c r="B370" s="37" t="s">
        <v>5338</v>
      </c>
      <c r="C370" s="37"/>
      <c r="D370" s="67">
        <v>192.08</v>
      </c>
      <c r="E370" s="68">
        <v>2319.7353846153842</v>
      </c>
      <c r="F370" s="68">
        <v>192.08</v>
      </c>
      <c r="G370" s="70">
        <v>1</v>
      </c>
      <c r="H370" s="72">
        <v>1</v>
      </c>
      <c r="I370" s="70"/>
      <c r="J370" s="71"/>
      <c r="K370" s="71" t="s">
        <v>5339</v>
      </c>
      <c r="L370" s="116" t="str">
        <f>HYPERLINK(Table30[[#This Row],[Column1]])</f>
        <v>https://amazon.com/dp/B0FH9J4N6W</v>
      </c>
    </row>
    <row r="371" spans="1:12" ht="30" x14ac:dyDescent="0.2">
      <c r="A371" s="37" t="s">
        <v>2714</v>
      </c>
      <c r="B371" s="37" t="s">
        <v>2715</v>
      </c>
      <c r="C371" s="37" t="s">
        <v>867</v>
      </c>
      <c r="D371" s="67">
        <v>428</v>
      </c>
      <c r="E371" s="68">
        <v>486.19</v>
      </c>
      <c r="F371" s="68">
        <v>0</v>
      </c>
      <c r="G371" s="70">
        <v>1</v>
      </c>
      <c r="H371" s="72">
        <v>0</v>
      </c>
      <c r="I371" s="70"/>
      <c r="J371" s="71"/>
      <c r="K371" s="71" t="s">
        <v>2716</v>
      </c>
      <c r="L371" s="116" t="str">
        <f>HYPERLINK(Table30[[#This Row],[Column1]])</f>
        <v>https://amazon.com/dp/B0CJ6QLJHW</v>
      </c>
    </row>
    <row r="372" spans="1:12" ht="30" x14ac:dyDescent="0.2">
      <c r="A372" s="37" t="s">
        <v>2750</v>
      </c>
      <c r="B372" s="37" t="s">
        <v>2751</v>
      </c>
      <c r="C372" s="37" t="s">
        <v>865</v>
      </c>
      <c r="D372" s="67">
        <v>10.99</v>
      </c>
      <c r="E372" s="68">
        <v>13.89</v>
      </c>
      <c r="F372" s="68">
        <v>0</v>
      </c>
      <c r="G372" s="70">
        <v>1</v>
      </c>
      <c r="H372" s="72">
        <v>0</v>
      </c>
      <c r="I372" s="70"/>
      <c r="J372" s="71"/>
      <c r="K372" s="71" t="s">
        <v>2752</v>
      </c>
      <c r="L372" s="116" t="str">
        <f>HYPERLINK(Table30[[#This Row],[Column1]])</f>
        <v>https://amazon.com/dp/B09W2C5472</v>
      </c>
    </row>
    <row r="373" spans="1:12" ht="30" x14ac:dyDescent="0.2">
      <c r="A373" s="37" t="s">
        <v>2408</v>
      </c>
      <c r="B373" s="37" t="s">
        <v>2409</v>
      </c>
      <c r="C373" s="37" t="s">
        <v>861</v>
      </c>
      <c r="D373" s="67">
        <v>14.99</v>
      </c>
      <c r="E373" s="68">
        <v>0</v>
      </c>
      <c r="F373" s="68">
        <v>0</v>
      </c>
      <c r="G373" s="70">
        <v>0</v>
      </c>
      <c r="H373" s="72">
        <v>0</v>
      </c>
      <c r="I373" s="70"/>
      <c r="J373" s="71"/>
      <c r="K373" s="71" t="s">
        <v>2410</v>
      </c>
      <c r="L373" s="116" t="str">
        <f>HYPERLINK(Table30[[#This Row],[Column1]])</f>
        <v>https://amazon.com/dp/B0CPLYXDBH</v>
      </c>
    </row>
    <row r="374" spans="1:12" ht="17" x14ac:dyDescent="0.2">
      <c r="A374" s="37" t="s">
        <v>4692</v>
      </c>
      <c r="B374" s="37" t="s">
        <v>4693</v>
      </c>
      <c r="C374" s="37" t="s">
        <v>862</v>
      </c>
      <c r="D374" s="67">
        <v>499.97</v>
      </c>
      <c r="E374" s="68">
        <v>0</v>
      </c>
      <c r="F374" s="68">
        <v>0</v>
      </c>
      <c r="G374" s="70">
        <v>0</v>
      </c>
      <c r="H374" s="72">
        <v>0</v>
      </c>
      <c r="I374" s="70">
        <v>2</v>
      </c>
      <c r="J374" s="71">
        <v>5</v>
      </c>
      <c r="K374" s="71" t="s">
        <v>4694</v>
      </c>
      <c r="L374" s="116" t="str">
        <f>HYPERLINK(Table30[[#This Row],[Column1]])</f>
        <v>https://amazon.com/dp/B0DD8R34J8</v>
      </c>
    </row>
    <row r="375" spans="1:12" ht="30" x14ac:dyDescent="0.2">
      <c r="A375" s="37" t="s">
        <v>1497</v>
      </c>
      <c r="B375" s="37" t="s">
        <v>1498</v>
      </c>
      <c r="C375" s="37" t="s">
        <v>867</v>
      </c>
      <c r="D375" s="67">
        <v>880</v>
      </c>
      <c r="E375" s="68">
        <v>0</v>
      </c>
      <c r="F375" s="68">
        <v>0</v>
      </c>
      <c r="G375" s="70">
        <v>0</v>
      </c>
      <c r="H375" s="72">
        <v>0</v>
      </c>
      <c r="I375" s="70"/>
      <c r="J375" s="71"/>
      <c r="K375" s="71" t="s">
        <v>1499</v>
      </c>
      <c r="L375" s="116" t="str">
        <f>HYPERLINK(Table30[[#This Row],[Column1]])</f>
        <v>https://amazon.com/dp/B0CJ6HL1CS</v>
      </c>
    </row>
    <row r="376" spans="1:12" ht="45" x14ac:dyDescent="0.2">
      <c r="A376" s="37" t="s">
        <v>3876</v>
      </c>
      <c r="B376" s="37" t="s">
        <v>3877</v>
      </c>
      <c r="C376" s="37" t="s">
        <v>867</v>
      </c>
      <c r="D376" s="67">
        <v>720</v>
      </c>
      <c r="E376" s="68">
        <v>0</v>
      </c>
      <c r="F376" s="68">
        <v>0</v>
      </c>
      <c r="G376" s="70">
        <v>0</v>
      </c>
      <c r="H376" s="72">
        <v>0</v>
      </c>
      <c r="I376" s="70"/>
      <c r="J376" s="71"/>
      <c r="K376" s="71" t="s">
        <v>3878</v>
      </c>
      <c r="L376" s="116" t="str">
        <f>HYPERLINK(Table30[[#This Row],[Column1]])</f>
        <v>https://amazon.com/dp/B0CJ6HLP6J</v>
      </c>
    </row>
    <row r="377" spans="1:12" ht="30" x14ac:dyDescent="0.2">
      <c r="A377" s="37" t="s">
        <v>4686</v>
      </c>
      <c r="B377" s="37" t="s">
        <v>4687</v>
      </c>
      <c r="C377" s="37" t="s">
        <v>864</v>
      </c>
      <c r="D377" s="67">
        <v>29</v>
      </c>
      <c r="E377" s="68">
        <v>0</v>
      </c>
      <c r="F377" s="68">
        <v>0</v>
      </c>
      <c r="G377" s="70">
        <v>0</v>
      </c>
      <c r="H377" s="72">
        <v>0</v>
      </c>
      <c r="I377" s="70"/>
      <c r="J377" s="71"/>
      <c r="K377" s="71" t="s">
        <v>4688</v>
      </c>
      <c r="L377" s="116" t="str">
        <f>HYPERLINK(Table30[[#This Row],[Column1]])</f>
        <v>https://amazon.com/dp/B0CLDHY8S7</v>
      </c>
    </row>
    <row r="378" spans="1:12" ht="30" x14ac:dyDescent="0.2">
      <c r="A378" s="37" t="s">
        <v>5352</v>
      </c>
      <c r="B378" s="37" t="s">
        <v>1683</v>
      </c>
      <c r="C378" s="37" t="s">
        <v>861</v>
      </c>
      <c r="D378" s="67">
        <v>29.99</v>
      </c>
      <c r="E378" s="68">
        <v>0</v>
      </c>
      <c r="F378" s="68">
        <v>0</v>
      </c>
      <c r="G378" s="70">
        <v>0</v>
      </c>
      <c r="H378" s="72">
        <v>0</v>
      </c>
      <c r="I378" s="70"/>
      <c r="J378" s="71"/>
      <c r="K378" s="71" t="s">
        <v>1684</v>
      </c>
      <c r="L378" s="116" t="str">
        <f>HYPERLINK(Table30[[#This Row],[Column1]])</f>
        <v>https://amazon.com/dp/B0DBTN7CQH</v>
      </c>
    </row>
    <row r="379" spans="1:12" ht="45" x14ac:dyDescent="0.2">
      <c r="A379" s="37" t="s">
        <v>3905</v>
      </c>
      <c r="B379" s="37" t="s">
        <v>3906</v>
      </c>
      <c r="C379" s="37" t="s">
        <v>861</v>
      </c>
      <c r="D379" s="67">
        <v>169.95</v>
      </c>
      <c r="E379" s="68">
        <v>169.92</v>
      </c>
      <c r="F379" s="68">
        <v>0</v>
      </c>
      <c r="G379" s="70">
        <v>1</v>
      </c>
      <c r="H379" s="72">
        <v>0</v>
      </c>
      <c r="I379" s="70"/>
      <c r="J379" s="71"/>
      <c r="K379" s="71" t="s">
        <v>3907</v>
      </c>
      <c r="L379" s="116" t="str">
        <f>HYPERLINK(Table30[[#This Row],[Column1]])</f>
        <v>https://amazon.com/dp/B0C2DBCPQ5</v>
      </c>
    </row>
    <row r="380" spans="1:12" ht="30" x14ac:dyDescent="0.2">
      <c r="A380" s="37" t="s">
        <v>2399</v>
      </c>
      <c r="B380" s="37" t="s">
        <v>2400</v>
      </c>
      <c r="C380" s="37" t="s">
        <v>867</v>
      </c>
      <c r="D380" s="67">
        <v>328</v>
      </c>
      <c r="E380" s="68">
        <v>0</v>
      </c>
      <c r="F380" s="68">
        <v>0</v>
      </c>
      <c r="G380" s="70">
        <v>0</v>
      </c>
      <c r="H380" s="72">
        <v>0</v>
      </c>
      <c r="I380" s="70"/>
      <c r="J380" s="71"/>
      <c r="K380" s="71" t="s">
        <v>2401</v>
      </c>
      <c r="L380" s="116" t="str">
        <f>HYPERLINK(Table30[[#This Row],[Column1]])</f>
        <v>https://amazon.com/dp/B0CJ6Q61VG</v>
      </c>
    </row>
    <row r="381" spans="1:12" ht="45" x14ac:dyDescent="0.2">
      <c r="A381" s="37" t="s">
        <v>3893</v>
      </c>
      <c r="B381" s="37" t="s">
        <v>3894</v>
      </c>
      <c r="C381" s="37" t="s">
        <v>861</v>
      </c>
      <c r="D381" s="67">
        <v>38.590000000000003</v>
      </c>
      <c r="E381" s="68">
        <v>38.56</v>
      </c>
      <c r="F381" s="68">
        <v>0</v>
      </c>
      <c r="G381" s="70">
        <v>1</v>
      </c>
      <c r="H381" s="72">
        <v>0</v>
      </c>
      <c r="I381" s="70"/>
      <c r="J381" s="71"/>
      <c r="K381" s="71" t="s">
        <v>3895</v>
      </c>
      <c r="L381" s="116" t="str">
        <f>HYPERLINK(Table30[[#This Row],[Column1]])</f>
        <v>https://amazon.com/dp/B0D35J7P4W</v>
      </c>
    </row>
    <row r="382" spans="1:12" ht="30" x14ac:dyDescent="0.2">
      <c r="A382" s="37" t="s">
        <v>1323</v>
      </c>
      <c r="B382" s="37" t="s">
        <v>1324</v>
      </c>
      <c r="C382" s="37" t="s">
        <v>865</v>
      </c>
      <c r="D382" s="67">
        <v>9.99</v>
      </c>
      <c r="E382" s="68">
        <v>0</v>
      </c>
      <c r="F382" s="68">
        <v>0</v>
      </c>
      <c r="G382" s="70">
        <v>0</v>
      </c>
      <c r="H382" s="72">
        <v>0</v>
      </c>
      <c r="I382" s="70"/>
      <c r="J382" s="71"/>
      <c r="K382" s="71" t="s">
        <v>1325</v>
      </c>
      <c r="L382" s="116" t="str">
        <f>HYPERLINK(Table30[[#This Row],[Column1]])</f>
        <v>https://amazon.com/dp/B0CDWT7YVX</v>
      </c>
    </row>
    <row r="383" spans="1:12" ht="30" x14ac:dyDescent="0.2">
      <c r="A383" s="37" t="s">
        <v>2375</v>
      </c>
      <c r="B383" s="37" t="s">
        <v>2376</v>
      </c>
      <c r="C383" s="37" t="s">
        <v>864</v>
      </c>
      <c r="D383" s="67">
        <v>184.99</v>
      </c>
      <c r="E383" s="68">
        <v>2572.8200000000011</v>
      </c>
      <c r="F383" s="68">
        <v>0</v>
      </c>
      <c r="G383" s="70">
        <v>14</v>
      </c>
      <c r="H383" s="72">
        <v>0</v>
      </c>
      <c r="I383" s="70"/>
      <c r="J383" s="71"/>
      <c r="K383" s="71" t="s">
        <v>2377</v>
      </c>
      <c r="L383" s="116" t="str">
        <f>HYPERLINK(Table30[[#This Row],[Column1]])</f>
        <v>https://amazon.com/dp/B0CQ419JQ9</v>
      </c>
    </row>
    <row r="384" spans="1:12" ht="60" x14ac:dyDescent="0.2">
      <c r="A384" s="37" t="s">
        <v>3217</v>
      </c>
      <c r="B384" s="37" t="s">
        <v>3218</v>
      </c>
      <c r="C384" s="37" t="s">
        <v>861</v>
      </c>
      <c r="D384" s="67">
        <v>69</v>
      </c>
      <c r="E384" s="68">
        <v>0</v>
      </c>
      <c r="F384" s="68">
        <v>0</v>
      </c>
      <c r="G384" s="70">
        <v>0</v>
      </c>
      <c r="H384" s="72">
        <v>0</v>
      </c>
      <c r="I384" s="70"/>
      <c r="J384" s="71"/>
      <c r="K384" s="71" t="s">
        <v>3219</v>
      </c>
      <c r="L384" s="116" t="str">
        <f>HYPERLINK(Table30[[#This Row],[Column1]])</f>
        <v>https://amazon.com/dp/B0DLSY8PM9</v>
      </c>
    </row>
    <row r="385" spans="1:12" ht="45" x14ac:dyDescent="0.2">
      <c r="A385" s="37" t="s">
        <v>1076</v>
      </c>
      <c r="B385" s="37" t="s">
        <v>1077</v>
      </c>
      <c r="C385" s="37" t="s">
        <v>867</v>
      </c>
      <c r="D385" s="67">
        <v>345</v>
      </c>
      <c r="E385" s="68">
        <v>0</v>
      </c>
      <c r="F385" s="68">
        <v>0</v>
      </c>
      <c r="G385" s="70">
        <v>0</v>
      </c>
      <c r="H385" s="72">
        <v>0</v>
      </c>
      <c r="I385" s="70"/>
      <c r="J385" s="71"/>
      <c r="K385" s="71" t="s">
        <v>1078</v>
      </c>
      <c r="L385" s="116" t="str">
        <f>HYPERLINK(Table30[[#This Row],[Column1]])</f>
        <v>https://amazon.com/dp/B0CJV676KM</v>
      </c>
    </row>
    <row r="386" spans="1:12" ht="45" x14ac:dyDescent="0.2">
      <c r="A386" s="37" t="s">
        <v>3873</v>
      </c>
      <c r="B386" s="37" t="s">
        <v>3874</v>
      </c>
      <c r="C386" s="37" t="s">
        <v>861</v>
      </c>
      <c r="D386" s="67">
        <v>42.88</v>
      </c>
      <c r="E386" s="68">
        <v>0</v>
      </c>
      <c r="F386" s="68">
        <v>0</v>
      </c>
      <c r="G386" s="70">
        <v>0</v>
      </c>
      <c r="H386" s="72">
        <v>0</v>
      </c>
      <c r="I386" s="70"/>
      <c r="J386" s="71"/>
      <c r="K386" s="71" t="s">
        <v>3875</v>
      </c>
      <c r="L386" s="116" t="str">
        <f>HYPERLINK(Table30[[#This Row],[Column1]])</f>
        <v>https://amazon.com/dp/B0CTK9GF5Z</v>
      </c>
    </row>
    <row r="387" spans="1:12" ht="45" x14ac:dyDescent="0.2">
      <c r="A387" s="37" t="s">
        <v>2389</v>
      </c>
      <c r="B387" s="37" t="s">
        <v>2390</v>
      </c>
      <c r="C387" s="37" t="s">
        <v>862</v>
      </c>
      <c r="D387" s="67">
        <v>13.39</v>
      </c>
      <c r="E387" s="68">
        <v>0</v>
      </c>
      <c r="F387" s="68">
        <v>0</v>
      </c>
      <c r="G387" s="70">
        <v>0</v>
      </c>
      <c r="H387" s="72">
        <v>0</v>
      </c>
      <c r="I387" s="70"/>
      <c r="J387" s="71"/>
      <c r="K387" s="71" t="s">
        <v>2391</v>
      </c>
      <c r="L387" s="116" t="str">
        <f>HYPERLINK(Table30[[#This Row],[Column1]])</f>
        <v>https://amazon.com/dp/B0D35GLM2P</v>
      </c>
    </row>
    <row r="388" spans="1:12" ht="45" x14ac:dyDescent="0.2">
      <c r="A388" s="37" t="s">
        <v>623</v>
      </c>
      <c r="B388" s="37" t="s">
        <v>624</v>
      </c>
      <c r="C388" s="37" t="s">
        <v>861</v>
      </c>
      <c r="D388" s="67">
        <v>19.95</v>
      </c>
      <c r="E388" s="68">
        <v>0</v>
      </c>
      <c r="F388" s="68">
        <v>0</v>
      </c>
      <c r="G388" s="70">
        <v>0</v>
      </c>
      <c r="H388" s="72">
        <v>0</v>
      </c>
      <c r="I388" s="70">
        <v>1</v>
      </c>
      <c r="J388" s="71">
        <v>5</v>
      </c>
      <c r="K388" s="71" t="s">
        <v>625</v>
      </c>
      <c r="L388" s="116" t="str">
        <f>HYPERLINK(Table30[[#This Row],[Column1]])</f>
        <v>https://amazon.com/dp/B09XBV71N4</v>
      </c>
    </row>
    <row r="389" spans="1:12" ht="30" x14ac:dyDescent="0.2">
      <c r="A389" s="37" t="s">
        <v>4689</v>
      </c>
      <c r="B389" s="37" t="s">
        <v>4690</v>
      </c>
      <c r="C389" s="37"/>
      <c r="D389" s="67">
        <v>47.59</v>
      </c>
      <c r="E389" s="68">
        <v>0</v>
      </c>
      <c r="F389" s="68">
        <v>0</v>
      </c>
      <c r="G389" s="70">
        <v>0</v>
      </c>
      <c r="H389" s="72">
        <v>0</v>
      </c>
      <c r="I389" s="70"/>
      <c r="J389" s="71"/>
      <c r="K389" s="71" t="s">
        <v>4691</v>
      </c>
      <c r="L389" s="116" t="str">
        <f>HYPERLINK(Table30[[#This Row],[Column1]])</f>
        <v>https://amazon.com/dp/B0DMR5C5ZF</v>
      </c>
    </row>
    <row r="390" spans="1:12" ht="30" x14ac:dyDescent="0.2">
      <c r="A390" s="37" t="s">
        <v>2005</v>
      </c>
      <c r="B390" s="37" t="s">
        <v>1495</v>
      </c>
      <c r="C390" s="37" t="s">
        <v>867</v>
      </c>
      <c r="D390" s="67">
        <v>480</v>
      </c>
      <c r="E390" s="68">
        <v>2255.1999999999998</v>
      </c>
      <c r="F390" s="68">
        <v>0</v>
      </c>
      <c r="G390" s="70">
        <v>4</v>
      </c>
      <c r="H390" s="72">
        <v>0</v>
      </c>
      <c r="I390" s="70"/>
      <c r="J390" s="71"/>
      <c r="K390" s="71" t="s">
        <v>1496</v>
      </c>
      <c r="L390" s="116" t="str">
        <f>HYPERLINK(Table30[[#This Row],[Column1]])</f>
        <v>https://amazon.com/dp/B0D7RPK9ZN</v>
      </c>
    </row>
    <row r="391" spans="1:12" ht="30" x14ac:dyDescent="0.2">
      <c r="A391" s="37" t="s">
        <v>2726</v>
      </c>
      <c r="B391" s="37" t="s">
        <v>2727</v>
      </c>
      <c r="C391" s="37" t="s">
        <v>861</v>
      </c>
      <c r="D391" s="67">
        <v>12.15</v>
      </c>
      <c r="E391" s="68">
        <v>0</v>
      </c>
      <c r="F391" s="68">
        <v>0</v>
      </c>
      <c r="G391" s="70">
        <v>0</v>
      </c>
      <c r="H391" s="72">
        <v>0</v>
      </c>
      <c r="I391" s="70"/>
      <c r="J391" s="71"/>
      <c r="K391" s="71" t="s">
        <v>2728</v>
      </c>
      <c r="L391" s="116" t="str">
        <f>HYPERLINK(Table30[[#This Row],[Column1]])</f>
        <v>https://amazon.com/dp/B0BGLRC335</v>
      </c>
    </row>
    <row r="392" spans="1:12" ht="45" x14ac:dyDescent="0.2">
      <c r="A392" s="37" t="s">
        <v>3860</v>
      </c>
      <c r="B392" s="37" t="s">
        <v>3863</v>
      </c>
      <c r="C392" s="37" t="s">
        <v>864</v>
      </c>
      <c r="D392" s="67">
        <v>7.49</v>
      </c>
      <c r="E392" s="68">
        <v>1.26</v>
      </c>
      <c r="F392" s="68">
        <v>0</v>
      </c>
      <c r="G392" s="70">
        <v>1</v>
      </c>
      <c r="H392" s="72">
        <v>0</v>
      </c>
      <c r="I392" s="70"/>
      <c r="J392" s="71"/>
      <c r="K392" s="71" t="s">
        <v>3864</v>
      </c>
      <c r="L392" s="116" t="str">
        <f>HYPERLINK(Table30[[#This Row],[Column1]])</f>
        <v>https://amazon.com/dp/B0F1XY9Z4S</v>
      </c>
    </row>
    <row r="393" spans="1:12" ht="45" x14ac:dyDescent="0.2">
      <c r="A393" s="37" t="s">
        <v>3857</v>
      </c>
      <c r="B393" s="37" t="s">
        <v>3858</v>
      </c>
      <c r="C393" s="37" t="s">
        <v>864</v>
      </c>
      <c r="D393" s="67">
        <v>3.43</v>
      </c>
      <c r="E393" s="68">
        <v>5.55</v>
      </c>
      <c r="F393" s="68">
        <v>0</v>
      </c>
      <c r="G393" s="70">
        <v>2</v>
      </c>
      <c r="H393" s="72">
        <v>0</v>
      </c>
      <c r="I393" s="70"/>
      <c r="J393" s="71"/>
      <c r="K393" s="71" t="s">
        <v>3859</v>
      </c>
      <c r="L393" s="116" t="str">
        <f>HYPERLINK(Table30[[#This Row],[Column1]])</f>
        <v>https://amazon.com/dp/B0F4D38WSM</v>
      </c>
    </row>
    <row r="394" spans="1:12" ht="17" x14ac:dyDescent="0.2">
      <c r="A394" s="37" t="s">
        <v>1329</v>
      </c>
      <c r="B394" s="37" t="s">
        <v>1330</v>
      </c>
      <c r="C394" s="37" t="s">
        <v>861</v>
      </c>
      <c r="D394" s="67">
        <v>3100</v>
      </c>
      <c r="E394" s="68">
        <v>3100</v>
      </c>
      <c r="F394" s="68">
        <v>0</v>
      </c>
      <c r="G394" s="70">
        <v>1</v>
      </c>
      <c r="H394" s="72">
        <v>0</v>
      </c>
      <c r="I394" s="70"/>
      <c r="J394" s="71"/>
      <c r="K394" s="71" t="s">
        <v>1331</v>
      </c>
      <c r="L394" s="116" t="str">
        <f>HYPERLINK(Table30[[#This Row],[Column1]])</f>
        <v>https://amazon.com/dp/B0CRZCXSLZ</v>
      </c>
    </row>
    <row r="395" spans="1:12" ht="45" x14ac:dyDescent="0.2">
      <c r="A395" s="37" t="s">
        <v>4695</v>
      </c>
      <c r="B395" s="37" t="s">
        <v>4696</v>
      </c>
      <c r="C395" s="37"/>
      <c r="D395" s="67">
        <v>6.99</v>
      </c>
      <c r="E395" s="68">
        <v>0</v>
      </c>
      <c r="F395" s="68">
        <v>0</v>
      </c>
      <c r="G395" s="70">
        <v>0</v>
      </c>
      <c r="H395" s="72">
        <v>0</v>
      </c>
      <c r="I395" s="70"/>
      <c r="J395" s="71"/>
      <c r="K395" s="71" t="s">
        <v>4697</v>
      </c>
      <c r="L395" s="116" t="str">
        <f>HYPERLINK(Table30[[#This Row],[Column1]])</f>
        <v>https://amazon.com/dp/B0F4DM3B1Y</v>
      </c>
    </row>
    <row r="396" spans="1:12" ht="30" x14ac:dyDescent="0.2">
      <c r="A396" s="37" t="s">
        <v>3220</v>
      </c>
      <c r="B396" s="37" t="s">
        <v>3221</v>
      </c>
      <c r="C396" s="37" t="s">
        <v>861</v>
      </c>
      <c r="D396" s="67">
        <v>49.99</v>
      </c>
      <c r="E396" s="68">
        <v>0</v>
      </c>
      <c r="F396" s="68">
        <v>0</v>
      </c>
      <c r="G396" s="70">
        <v>0</v>
      </c>
      <c r="H396" s="72">
        <v>0</v>
      </c>
      <c r="I396" s="70"/>
      <c r="J396" s="71"/>
      <c r="K396" s="71" t="s">
        <v>3222</v>
      </c>
      <c r="L396" s="116" t="str">
        <f>HYPERLINK(Table30[[#This Row],[Column1]])</f>
        <v>https://amazon.com/dp/B0CFSDCWQ6</v>
      </c>
    </row>
    <row r="397" spans="1:12" ht="30" x14ac:dyDescent="0.2">
      <c r="A397" s="37" t="s">
        <v>3253</v>
      </c>
      <c r="B397" s="37" t="s">
        <v>3254</v>
      </c>
      <c r="C397" s="37" t="s">
        <v>861</v>
      </c>
      <c r="D397" s="67">
        <v>13.99</v>
      </c>
      <c r="E397" s="68">
        <v>78.529999999999973</v>
      </c>
      <c r="F397" s="68">
        <v>0</v>
      </c>
      <c r="G397" s="70">
        <v>6</v>
      </c>
      <c r="H397" s="72">
        <v>0</v>
      </c>
      <c r="I397" s="70"/>
      <c r="J397" s="71"/>
      <c r="K397" s="71" t="s">
        <v>3255</v>
      </c>
      <c r="L397" s="116" t="str">
        <f>HYPERLINK(Table30[[#This Row],[Column1]])</f>
        <v>https://amazon.com/dp/B0D8FQYD42</v>
      </c>
    </row>
    <row r="398" spans="1:12" ht="17" x14ac:dyDescent="0.2">
      <c r="A398" s="37" t="s">
        <v>3917</v>
      </c>
      <c r="B398" s="37" t="s">
        <v>3918</v>
      </c>
      <c r="C398" s="37" t="s">
        <v>867</v>
      </c>
      <c r="D398" s="67">
        <v>935</v>
      </c>
      <c r="E398" s="68">
        <v>0</v>
      </c>
      <c r="F398" s="68">
        <v>0</v>
      </c>
      <c r="G398" s="70">
        <v>0</v>
      </c>
      <c r="H398" s="72">
        <v>0</v>
      </c>
      <c r="I398" s="70"/>
      <c r="J398" s="71"/>
      <c r="K398" s="71" t="s">
        <v>3919</v>
      </c>
      <c r="L398" s="116" t="str">
        <f>HYPERLINK(Table30[[#This Row],[Column1]])</f>
        <v>https://amazon.com/dp/B0D6872W1R</v>
      </c>
    </row>
    <row r="399" spans="1:12" ht="30" x14ac:dyDescent="0.2">
      <c r="A399" s="37" t="s">
        <v>4723</v>
      </c>
      <c r="B399" s="37" t="s">
        <v>4724</v>
      </c>
      <c r="C399" s="37"/>
      <c r="D399" s="67">
        <v>18.8</v>
      </c>
      <c r="E399" s="68">
        <v>0</v>
      </c>
      <c r="F399" s="68">
        <v>0</v>
      </c>
      <c r="G399" s="70">
        <v>0</v>
      </c>
      <c r="H399" s="72">
        <v>0</v>
      </c>
      <c r="I399" s="70"/>
      <c r="J399" s="71"/>
      <c r="K399" s="71" t="s">
        <v>4725</v>
      </c>
      <c r="L399" s="116" t="str">
        <f>HYPERLINK(Table30[[#This Row],[Column1]])</f>
        <v>https://amazon.com/dp/B0DXBX9BS3</v>
      </c>
    </row>
    <row r="400" spans="1:12" ht="30" x14ac:dyDescent="0.2">
      <c r="A400" s="37" t="s">
        <v>3920</v>
      </c>
      <c r="B400" s="37" t="s">
        <v>3921</v>
      </c>
      <c r="C400" s="37" t="s">
        <v>861</v>
      </c>
      <c r="D400" s="67">
        <v>9.9</v>
      </c>
      <c r="E400" s="68">
        <v>19</v>
      </c>
      <c r="F400" s="68">
        <v>0</v>
      </c>
      <c r="G400" s="70">
        <v>2</v>
      </c>
      <c r="H400" s="72">
        <v>0</v>
      </c>
      <c r="I400" s="70"/>
      <c r="J400" s="71"/>
      <c r="K400" s="71" t="s">
        <v>3922</v>
      </c>
      <c r="L400" s="116" t="str">
        <f>HYPERLINK(Table30[[#This Row],[Column1]])</f>
        <v>https://amazon.com/dp/B0BHTKX3F9</v>
      </c>
    </row>
    <row r="401" spans="1:12" ht="45" x14ac:dyDescent="0.2">
      <c r="A401" s="37" t="s">
        <v>4729</v>
      </c>
      <c r="B401" s="37" t="s">
        <v>4730</v>
      </c>
      <c r="C401" s="37" t="s">
        <v>867</v>
      </c>
      <c r="D401" s="67">
        <v>720</v>
      </c>
      <c r="E401" s="68">
        <v>1212.1199999999999</v>
      </c>
      <c r="F401" s="68">
        <v>0</v>
      </c>
      <c r="G401" s="70">
        <v>2</v>
      </c>
      <c r="H401" s="72">
        <v>0</v>
      </c>
      <c r="I401" s="70">
        <v>2</v>
      </c>
      <c r="J401" s="71">
        <v>2.9</v>
      </c>
      <c r="K401" s="71" t="s">
        <v>4731</v>
      </c>
      <c r="L401" s="116" t="str">
        <f>HYPERLINK(Table30[[#This Row],[Column1]])</f>
        <v>https://amazon.com/dp/B0CJX1XS84</v>
      </c>
    </row>
    <row r="402" spans="1:12" ht="45" x14ac:dyDescent="0.2">
      <c r="A402" s="37" t="s">
        <v>2204</v>
      </c>
      <c r="B402" s="37" t="s">
        <v>2205</v>
      </c>
      <c r="C402" s="37" t="s">
        <v>861</v>
      </c>
      <c r="D402" s="67">
        <v>379.99</v>
      </c>
      <c r="E402" s="68">
        <v>994.54</v>
      </c>
      <c r="F402" s="68">
        <v>0</v>
      </c>
      <c r="G402" s="70">
        <v>3</v>
      </c>
      <c r="H402" s="72">
        <v>0</v>
      </c>
      <c r="I402" s="70"/>
      <c r="J402" s="71"/>
      <c r="K402" s="71" t="s">
        <v>2206</v>
      </c>
      <c r="L402" s="116" t="str">
        <f>HYPERLINK(Table30[[#This Row],[Column1]])</f>
        <v>https://amazon.com/dp/B0DJSZP4CC</v>
      </c>
    </row>
    <row r="403" spans="1:12" ht="30" x14ac:dyDescent="0.2">
      <c r="A403" s="37" t="s">
        <v>3232</v>
      </c>
      <c r="B403" s="37" t="s">
        <v>3233</v>
      </c>
      <c r="C403" s="37" t="s">
        <v>864</v>
      </c>
      <c r="D403" s="67">
        <v>49</v>
      </c>
      <c r="E403" s="68">
        <v>0</v>
      </c>
      <c r="F403" s="68">
        <v>0</v>
      </c>
      <c r="G403" s="70">
        <v>0</v>
      </c>
      <c r="H403" s="72">
        <v>0</v>
      </c>
      <c r="I403" s="70"/>
      <c r="J403" s="71"/>
      <c r="K403" s="71" t="s">
        <v>3234</v>
      </c>
      <c r="L403" s="116" t="str">
        <f>HYPERLINK(Table30[[#This Row],[Column1]])</f>
        <v>https://amazon.com/dp/B0DXVGM8B9</v>
      </c>
    </row>
    <row r="404" spans="1:12" ht="45" x14ac:dyDescent="0.2">
      <c r="A404" s="37" t="s">
        <v>1193</v>
      </c>
      <c r="B404" s="37" t="s">
        <v>1194</v>
      </c>
      <c r="C404" s="37" t="s">
        <v>861</v>
      </c>
      <c r="D404" s="67">
        <v>17.98</v>
      </c>
      <c r="E404" s="68">
        <v>44.3</v>
      </c>
      <c r="F404" s="68">
        <v>0</v>
      </c>
      <c r="G404" s="70">
        <v>2</v>
      </c>
      <c r="H404" s="72">
        <v>0</v>
      </c>
      <c r="I404" s="70">
        <v>2</v>
      </c>
      <c r="J404" s="71">
        <v>4.4000000000000004</v>
      </c>
      <c r="K404" s="71" t="s">
        <v>1195</v>
      </c>
      <c r="L404" s="116" t="str">
        <f>HYPERLINK(Table30[[#This Row],[Column1]])</f>
        <v>https://amazon.com/dp/B0CQK1CSRC</v>
      </c>
    </row>
    <row r="405" spans="1:12" ht="45" x14ac:dyDescent="0.2">
      <c r="A405" s="37" t="s">
        <v>2411</v>
      </c>
      <c r="B405" s="37" t="s">
        <v>2412</v>
      </c>
      <c r="C405" s="37" t="s">
        <v>867</v>
      </c>
      <c r="D405" s="67">
        <v>280</v>
      </c>
      <c r="E405" s="68">
        <v>0</v>
      </c>
      <c r="F405" s="68">
        <v>0</v>
      </c>
      <c r="G405" s="70">
        <v>0</v>
      </c>
      <c r="H405" s="72">
        <v>0</v>
      </c>
      <c r="I405" s="70"/>
      <c r="J405" s="71"/>
      <c r="K405" s="71" t="s">
        <v>2413</v>
      </c>
      <c r="L405" s="116" t="str">
        <f>HYPERLINK(Table30[[#This Row],[Column1]])</f>
        <v>https://amazon.com/dp/B0D7Q1DGDF</v>
      </c>
    </row>
    <row r="406" spans="1:12" ht="30" x14ac:dyDescent="0.2">
      <c r="A406" s="37" t="s">
        <v>3896</v>
      </c>
      <c r="B406" s="37" t="s">
        <v>3897</v>
      </c>
      <c r="C406" s="37" t="s">
        <v>865</v>
      </c>
      <c r="D406" s="67">
        <v>179</v>
      </c>
      <c r="E406" s="68">
        <v>530.04999999999995</v>
      </c>
      <c r="F406" s="68">
        <v>0</v>
      </c>
      <c r="G406" s="70">
        <v>3</v>
      </c>
      <c r="H406" s="72">
        <v>0</v>
      </c>
      <c r="I406" s="70"/>
      <c r="J406" s="71"/>
      <c r="K406" s="71" t="s">
        <v>3898</v>
      </c>
      <c r="L406" s="116" t="str">
        <f>HYPERLINK(Table30[[#This Row],[Column1]])</f>
        <v>https://amazon.com/dp/B0CRVVLMJQ</v>
      </c>
    </row>
    <row r="407" spans="1:12" ht="45" x14ac:dyDescent="0.2">
      <c r="A407" s="37" t="s">
        <v>3857</v>
      </c>
      <c r="B407" s="37" t="s">
        <v>3882</v>
      </c>
      <c r="C407" s="37" t="s">
        <v>864</v>
      </c>
      <c r="D407" s="67">
        <v>3.43</v>
      </c>
      <c r="E407" s="68">
        <v>1.69</v>
      </c>
      <c r="F407" s="68">
        <v>0</v>
      </c>
      <c r="G407" s="70">
        <v>1</v>
      </c>
      <c r="H407" s="72">
        <v>0</v>
      </c>
      <c r="I407" s="70"/>
      <c r="J407" s="71"/>
      <c r="K407" s="71" t="s">
        <v>3883</v>
      </c>
      <c r="L407" s="116" t="str">
        <f>HYPERLINK(Table30[[#This Row],[Column1]])</f>
        <v>https://amazon.com/dp/B0F4CZNBKQ</v>
      </c>
    </row>
    <row r="408" spans="1:12" ht="45" x14ac:dyDescent="0.2">
      <c r="A408" s="37" t="s">
        <v>3884</v>
      </c>
      <c r="B408" s="37" t="s">
        <v>3885</v>
      </c>
      <c r="C408" s="37" t="s">
        <v>867</v>
      </c>
      <c r="D408" s="67">
        <v>1408</v>
      </c>
      <c r="E408" s="68">
        <v>0</v>
      </c>
      <c r="F408" s="68">
        <v>0</v>
      </c>
      <c r="G408" s="70">
        <v>0</v>
      </c>
      <c r="H408" s="72">
        <v>0</v>
      </c>
      <c r="I408" s="70"/>
      <c r="J408" s="71"/>
      <c r="K408" s="71" t="s">
        <v>3886</v>
      </c>
      <c r="L408" s="116" t="str">
        <f>HYPERLINK(Table30[[#This Row],[Column1]])</f>
        <v>https://amazon.com/dp/B0CLGBCY2K</v>
      </c>
    </row>
    <row r="409" spans="1:12" ht="17" x14ac:dyDescent="0.2">
      <c r="A409" s="37" t="s">
        <v>3890</v>
      </c>
      <c r="B409" s="37" t="s">
        <v>3891</v>
      </c>
      <c r="C409" s="37" t="s">
        <v>861</v>
      </c>
      <c r="D409" s="67">
        <v>29.29</v>
      </c>
      <c r="E409" s="68">
        <v>0</v>
      </c>
      <c r="F409" s="68">
        <v>0</v>
      </c>
      <c r="G409" s="70">
        <v>0</v>
      </c>
      <c r="H409" s="72">
        <v>0</v>
      </c>
      <c r="I409" s="70"/>
      <c r="J409" s="71"/>
      <c r="K409" s="71" t="s">
        <v>3892</v>
      </c>
      <c r="L409" s="116" t="str">
        <f>HYPERLINK(Table30[[#This Row],[Column1]])</f>
        <v>https://amazon.com/dp/B0CY98VYDT</v>
      </c>
    </row>
    <row r="410" spans="1:12" ht="45" x14ac:dyDescent="0.2">
      <c r="A410" s="37" t="s">
        <v>3902</v>
      </c>
      <c r="B410" s="37" t="s">
        <v>4710</v>
      </c>
      <c r="C410" s="37"/>
      <c r="D410" s="67">
        <v>4.09</v>
      </c>
      <c r="E410" s="68">
        <v>0</v>
      </c>
      <c r="F410" s="68">
        <v>0</v>
      </c>
      <c r="G410" s="70">
        <v>0</v>
      </c>
      <c r="H410" s="72">
        <v>0</v>
      </c>
      <c r="I410" s="70"/>
      <c r="J410" s="71"/>
      <c r="K410" s="71" t="s">
        <v>4711</v>
      </c>
      <c r="L410" s="116" t="str">
        <f>HYPERLINK(Table30[[#This Row],[Column1]])</f>
        <v>https://amazon.com/dp/B0F542HYPW</v>
      </c>
    </row>
    <row r="411" spans="1:12" ht="45" x14ac:dyDescent="0.2">
      <c r="A411" s="37" t="s">
        <v>2216</v>
      </c>
      <c r="B411" s="37" t="s">
        <v>2217</v>
      </c>
      <c r="C411" s="37" t="s">
        <v>861</v>
      </c>
      <c r="D411" s="67">
        <v>20.8825</v>
      </c>
      <c r="E411" s="68">
        <v>315.69000000000011</v>
      </c>
      <c r="F411" s="68">
        <v>0</v>
      </c>
      <c r="G411" s="70">
        <v>15</v>
      </c>
      <c r="H411" s="72">
        <v>0</v>
      </c>
      <c r="I411" s="70"/>
      <c r="J411" s="71"/>
      <c r="K411" s="71" t="s">
        <v>2218</v>
      </c>
      <c r="L411" s="116" t="str">
        <f>HYPERLINK(Table30[[#This Row],[Column1]])</f>
        <v>https://amazon.com/dp/B0CVWSC9X6</v>
      </c>
    </row>
    <row r="412" spans="1:12" ht="30" x14ac:dyDescent="0.2">
      <c r="A412" s="37" t="s">
        <v>2213</v>
      </c>
      <c r="B412" s="37" t="s">
        <v>2214</v>
      </c>
      <c r="C412" s="37" t="s">
        <v>861</v>
      </c>
      <c r="D412" s="67">
        <v>16.989999999999998</v>
      </c>
      <c r="E412" s="68">
        <v>0</v>
      </c>
      <c r="F412" s="68">
        <v>0</v>
      </c>
      <c r="G412" s="70">
        <v>0</v>
      </c>
      <c r="H412" s="72">
        <v>0</v>
      </c>
      <c r="I412" s="70"/>
      <c r="J412" s="71"/>
      <c r="K412" s="71" t="s">
        <v>2215</v>
      </c>
      <c r="L412" s="116" t="str">
        <f>HYPERLINK(Table30[[#This Row],[Column1]])</f>
        <v>https://amazon.com/dp/B0CMT6HHFP</v>
      </c>
    </row>
    <row r="413" spans="1:12" ht="45" x14ac:dyDescent="0.2">
      <c r="A413" s="37" t="s">
        <v>2383</v>
      </c>
      <c r="B413" s="37" t="s">
        <v>2384</v>
      </c>
      <c r="C413" s="37" t="s">
        <v>861</v>
      </c>
      <c r="D413" s="67">
        <v>36.99</v>
      </c>
      <c r="E413" s="68">
        <v>72</v>
      </c>
      <c r="F413" s="68">
        <v>0</v>
      </c>
      <c r="G413" s="70">
        <v>1</v>
      </c>
      <c r="H413" s="72">
        <v>0</v>
      </c>
      <c r="I413" s="70"/>
      <c r="J413" s="71"/>
      <c r="K413" s="71" t="s">
        <v>2385</v>
      </c>
      <c r="L413" s="116" t="str">
        <f>HYPERLINK(Table30[[#This Row],[Column1]])</f>
        <v>https://amazon.com/dp/B0CXHYNR43</v>
      </c>
    </row>
    <row r="414" spans="1:12" ht="17" x14ac:dyDescent="0.2">
      <c r="A414" s="37" t="s">
        <v>3908</v>
      </c>
      <c r="B414" s="37" t="s">
        <v>3909</v>
      </c>
      <c r="C414" s="37" t="s">
        <v>864</v>
      </c>
      <c r="D414" s="67">
        <v>189.99</v>
      </c>
      <c r="E414" s="68">
        <v>0</v>
      </c>
      <c r="F414" s="68">
        <v>0</v>
      </c>
      <c r="G414" s="70">
        <v>0</v>
      </c>
      <c r="H414" s="72">
        <v>0</v>
      </c>
      <c r="I414" s="70">
        <v>16</v>
      </c>
      <c r="J414" s="71">
        <v>4.7</v>
      </c>
      <c r="K414" s="71" t="s">
        <v>3910</v>
      </c>
      <c r="L414" s="116" t="str">
        <f>HYPERLINK(Table30[[#This Row],[Column1]])</f>
        <v>https://amazon.com/dp/B0CQDS5LGP</v>
      </c>
    </row>
    <row r="415" spans="1:12" ht="30" x14ac:dyDescent="0.2">
      <c r="A415" s="37" t="s">
        <v>973</v>
      </c>
      <c r="B415" s="37" t="s">
        <v>974</v>
      </c>
      <c r="C415" s="37" t="s">
        <v>861</v>
      </c>
      <c r="D415" s="67">
        <v>19.98</v>
      </c>
      <c r="E415" s="68">
        <v>0</v>
      </c>
      <c r="F415" s="68">
        <v>0</v>
      </c>
      <c r="G415" s="70">
        <v>0</v>
      </c>
      <c r="H415" s="72">
        <v>0</v>
      </c>
      <c r="I415" s="70"/>
      <c r="J415" s="71"/>
      <c r="K415" s="71" t="s">
        <v>975</v>
      </c>
      <c r="L415" s="116" t="str">
        <f>HYPERLINK(Table30[[#This Row],[Column1]])</f>
        <v>https://amazon.com/dp/B0CDV8C5Q6</v>
      </c>
    </row>
    <row r="416" spans="1:12" ht="30" x14ac:dyDescent="0.2">
      <c r="A416" s="37" t="s">
        <v>3867</v>
      </c>
      <c r="B416" s="37" t="s">
        <v>3868</v>
      </c>
      <c r="C416" s="37" t="s">
        <v>863</v>
      </c>
      <c r="D416" s="67">
        <v>549</v>
      </c>
      <c r="E416" s="68">
        <v>0</v>
      </c>
      <c r="F416" s="68">
        <v>0</v>
      </c>
      <c r="G416" s="70">
        <v>0</v>
      </c>
      <c r="H416" s="72">
        <v>0</v>
      </c>
      <c r="I416" s="70">
        <v>1</v>
      </c>
      <c r="J416" s="71">
        <v>1</v>
      </c>
      <c r="K416" s="71" t="s">
        <v>3869</v>
      </c>
      <c r="L416" s="116" t="str">
        <f>HYPERLINK(Table30[[#This Row],[Column1]])</f>
        <v>https://amazon.com/dp/B0CPFM8XCY</v>
      </c>
    </row>
    <row r="417" spans="1:12" ht="30" x14ac:dyDescent="0.2">
      <c r="A417" s="37" t="s">
        <v>617</v>
      </c>
      <c r="B417" s="37" t="s">
        <v>618</v>
      </c>
      <c r="C417" s="37" t="s">
        <v>861</v>
      </c>
      <c r="D417" s="67">
        <v>44.95</v>
      </c>
      <c r="E417" s="68">
        <v>267.17999999999989</v>
      </c>
      <c r="F417" s="68">
        <v>0</v>
      </c>
      <c r="G417" s="70">
        <v>8</v>
      </c>
      <c r="H417" s="72">
        <v>0</v>
      </c>
      <c r="I417" s="70">
        <v>2</v>
      </c>
      <c r="J417" s="71">
        <v>3.4</v>
      </c>
      <c r="K417" s="71" t="s">
        <v>619</v>
      </c>
      <c r="L417" s="116" t="str">
        <f>HYPERLINK(Table30[[#This Row],[Column1]])</f>
        <v>https://amazon.com/dp/B0C6YNHLFB</v>
      </c>
    </row>
    <row r="418" spans="1:12" ht="45" x14ac:dyDescent="0.2">
      <c r="A418" s="37" t="s">
        <v>2741</v>
      </c>
      <c r="B418" s="37" t="s">
        <v>2742</v>
      </c>
      <c r="C418" s="37" t="s">
        <v>862</v>
      </c>
      <c r="D418" s="67">
        <v>9.98</v>
      </c>
      <c r="E418" s="68">
        <v>0</v>
      </c>
      <c r="F418" s="68">
        <v>0</v>
      </c>
      <c r="G418" s="70">
        <v>0</v>
      </c>
      <c r="H418" s="72">
        <v>0</v>
      </c>
      <c r="I418" s="70"/>
      <c r="J418" s="71"/>
      <c r="K418" s="71" t="s">
        <v>2743</v>
      </c>
      <c r="L418" s="116" t="str">
        <f>HYPERLINK(Table30[[#This Row],[Column1]])</f>
        <v>https://amazon.com/dp/B0D68VWYSC</v>
      </c>
    </row>
    <row r="419" spans="1:12" ht="45" x14ac:dyDescent="0.2">
      <c r="A419" s="37" t="s">
        <v>2010</v>
      </c>
      <c r="B419" s="37" t="s">
        <v>1506</v>
      </c>
      <c r="C419" s="37" t="s">
        <v>867</v>
      </c>
      <c r="D419" s="67">
        <v>1430</v>
      </c>
      <c r="E419" s="68">
        <v>27528</v>
      </c>
      <c r="F419" s="68">
        <v>0</v>
      </c>
      <c r="G419" s="70">
        <v>19</v>
      </c>
      <c r="H419" s="72">
        <v>0</v>
      </c>
      <c r="I419" s="70"/>
      <c r="J419" s="71"/>
      <c r="K419" s="71" t="s">
        <v>1507</v>
      </c>
      <c r="L419" s="116" t="str">
        <f>HYPERLINK(Table30[[#This Row],[Column1]])</f>
        <v>https://amazon.com/dp/B0CJ6JDW4Z</v>
      </c>
    </row>
    <row r="420" spans="1:12" ht="30" x14ac:dyDescent="0.2">
      <c r="A420" s="37" t="s">
        <v>2382</v>
      </c>
      <c r="B420" s="37" t="s">
        <v>1058</v>
      </c>
      <c r="C420" s="37" t="s">
        <v>867</v>
      </c>
      <c r="D420" s="67">
        <v>720</v>
      </c>
      <c r="E420" s="68">
        <v>5146.79</v>
      </c>
      <c r="F420" s="68">
        <v>0</v>
      </c>
      <c r="G420" s="70">
        <v>9</v>
      </c>
      <c r="H420" s="72">
        <v>0</v>
      </c>
      <c r="I420" s="70"/>
      <c r="J420" s="71"/>
      <c r="K420" s="71" t="s">
        <v>1059</v>
      </c>
      <c r="L420" s="116" t="str">
        <f>HYPERLINK(Table30[[#This Row],[Column1]])</f>
        <v>https://amazon.com/dp/B0CLD5Y59K</v>
      </c>
    </row>
    <row r="421" spans="1:12" ht="45" x14ac:dyDescent="0.2">
      <c r="A421" s="37" t="s">
        <v>5353</v>
      </c>
      <c r="B421" s="37" t="s">
        <v>5354</v>
      </c>
      <c r="C421" s="37"/>
      <c r="D421" s="67">
        <v>797.99</v>
      </c>
      <c r="E421" s="68">
        <v>0</v>
      </c>
      <c r="F421" s="68">
        <v>0</v>
      </c>
      <c r="G421" s="70">
        <v>0</v>
      </c>
      <c r="H421" s="72">
        <v>0</v>
      </c>
      <c r="I421" s="70"/>
      <c r="J421" s="71"/>
      <c r="K421" s="71" t="s">
        <v>5355</v>
      </c>
      <c r="L421" s="116" t="str">
        <f>HYPERLINK(Table30[[#This Row],[Column1]])</f>
        <v>https://amazon.com/dp/B0FH9LWV7R</v>
      </c>
    </row>
    <row r="422" spans="1:12" ht="30" x14ac:dyDescent="0.2">
      <c r="A422" s="37" t="s">
        <v>3842</v>
      </c>
      <c r="B422" s="37" t="s">
        <v>3843</v>
      </c>
      <c r="C422" s="37" t="s">
        <v>867</v>
      </c>
      <c r="D422" s="67">
        <v>260</v>
      </c>
      <c r="E422" s="68">
        <v>3539.41</v>
      </c>
      <c r="F422" s="68">
        <v>0</v>
      </c>
      <c r="G422" s="70">
        <v>13</v>
      </c>
      <c r="H422" s="72">
        <v>0</v>
      </c>
      <c r="I422" s="70">
        <v>2</v>
      </c>
      <c r="J422" s="71">
        <v>2.7</v>
      </c>
      <c r="K422" s="71" t="s">
        <v>3844</v>
      </c>
      <c r="L422" s="116" t="str">
        <f>HYPERLINK(Table30[[#This Row],[Column1]])</f>
        <v>https://amazon.com/dp/B0CJ6JS9M1</v>
      </c>
    </row>
    <row r="423" spans="1:12" ht="45" x14ac:dyDescent="0.2">
      <c r="A423" s="37" t="s">
        <v>3244</v>
      </c>
      <c r="B423" s="37" t="s">
        <v>3245</v>
      </c>
      <c r="C423" s="37" t="s">
        <v>861</v>
      </c>
      <c r="D423" s="67">
        <v>175.95</v>
      </c>
      <c r="E423" s="68">
        <v>788.54000000000008</v>
      </c>
      <c r="F423" s="68">
        <v>0</v>
      </c>
      <c r="G423" s="70">
        <v>4</v>
      </c>
      <c r="H423" s="72">
        <v>0</v>
      </c>
      <c r="I423" s="70"/>
      <c r="J423" s="71"/>
      <c r="K423" s="71" t="s">
        <v>3246</v>
      </c>
      <c r="L423" s="116" t="str">
        <f>HYPERLINK(Table30[[#This Row],[Column1]])</f>
        <v>https://amazon.com/dp/B0DHMW9X5P</v>
      </c>
    </row>
    <row r="424" spans="1:12" ht="30" x14ac:dyDescent="0.2">
      <c r="A424" s="37" t="s">
        <v>1497</v>
      </c>
      <c r="B424" s="37" t="s">
        <v>1056</v>
      </c>
      <c r="C424" s="37" t="s">
        <v>867</v>
      </c>
      <c r="D424" s="67">
        <v>880</v>
      </c>
      <c r="E424" s="68">
        <v>18249.68</v>
      </c>
      <c r="F424" s="68">
        <v>0</v>
      </c>
      <c r="G424" s="70">
        <v>19</v>
      </c>
      <c r="H424" s="72">
        <v>0</v>
      </c>
      <c r="I424" s="70"/>
      <c r="J424" s="71"/>
      <c r="K424" s="71" t="s">
        <v>1057</v>
      </c>
      <c r="L424" s="116" t="str">
        <f>HYPERLINK(Table30[[#This Row],[Column1]])</f>
        <v>https://amazon.com/dp/B0CJTWYTVB</v>
      </c>
    </row>
    <row r="425" spans="1:12" ht="45" x14ac:dyDescent="0.2">
      <c r="A425" s="37" t="s">
        <v>1842</v>
      </c>
      <c r="B425" s="37" t="s">
        <v>1305</v>
      </c>
      <c r="C425" s="37" t="s">
        <v>867</v>
      </c>
      <c r="D425" s="67">
        <v>895</v>
      </c>
      <c r="E425" s="68">
        <v>6310.1</v>
      </c>
      <c r="F425" s="68">
        <v>0</v>
      </c>
      <c r="G425" s="70">
        <v>7</v>
      </c>
      <c r="H425" s="72">
        <v>0</v>
      </c>
      <c r="I425" s="70"/>
      <c r="J425" s="71"/>
      <c r="K425" s="71" t="s">
        <v>1306</v>
      </c>
      <c r="L425" s="116" t="str">
        <f>HYPERLINK(Table30[[#This Row],[Column1]])</f>
        <v>https://amazon.com/dp/B0CJTYN26R</v>
      </c>
    </row>
    <row r="426" spans="1:12" ht="30" x14ac:dyDescent="0.2">
      <c r="A426" s="37" t="s">
        <v>2392</v>
      </c>
      <c r="B426" s="37" t="s">
        <v>1060</v>
      </c>
      <c r="C426" s="37" t="s">
        <v>867</v>
      </c>
      <c r="D426" s="67">
        <v>340</v>
      </c>
      <c r="E426" s="68">
        <v>2102.48</v>
      </c>
      <c r="F426" s="68">
        <v>0</v>
      </c>
      <c r="G426" s="70">
        <v>6</v>
      </c>
      <c r="H426" s="72">
        <v>0</v>
      </c>
      <c r="I426" s="70"/>
      <c r="J426" s="71"/>
      <c r="K426" s="71" t="s">
        <v>1061</v>
      </c>
      <c r="L426" s="116" t="str">
        <f>HYPERLINK(Table30[[#This Row],[Column1]])</f>
        <v>https://amazon.com/dp/B0CJ6GMTGV</v>
      </c>
    </row>
    <row r="427" spans="1:12" ht="45" x14ac:dyDescent="0.2">
      <c r="A427" s="37" t="s">
        <v>5349</v>
      </c>
      <c r="B427" s="37" t="s">
        <v>5356</v>
      </c>
      <c r="C427" s="37"/>
      <c r="D427" s="67">
        <v>6.99</v>
      </c>
      <c r="E427" s="68">
        <v>0</v>
      </c>
      <c r="F427" s="68">
        <v>0</v>
      </c>
      <c r="G427" s="70">
        <v>0</v>
      </c>
      <c r="H427" s="72">
        <v>0</v>
      </c>
      <c r="I427" s="70"/>
      <c r="J427" s="71"/>
      <c r="K427" s="71" t="s">
        <v>5357</v>
      </c>
      <c r="L427" s="116" t="str">
        <f>HYPERLINK(Table30[[#This Row],[Column1]])</f>
        <v>https://amazon.com/dp/B0FD9K2QS3</v>
      </c>
    </row>
    <row r="428" spans="1:12" ht="17" x14ac:dyDescent="0.2">
      <c r="A428" s="37" t="s">
        <v>3848</v>
      </c>
      <c r="B428" s="37" t="s">
        <v>3849</v>
      </c>
      <c r="C428" s="37" t="s">
        <v>861</v>
      </c>
      <c r="D428" s="67">
        <v>15.49</v>
      </c>
      <c r="E428" s="68">
        <v>17.239999999999998</v>
      </c>
      <c r="F428" s="68">
        <v>0</v>
      </c>
      <c r="G428" s="70">
        <v>1</v>
      </c>
      <c r="H428" s="72">
        <v>0</v>
      </c>
      <c r="I428" s="70"/>
      <c r="J428" s="71"/>
      <c r="K428" s="71" t="s">
        <v>3850</v>
      </c>
      <c r="L428" s="116" t="str">
        <f>HYPERLINK(Table30[[#This Row],[Column1]])</f>
        <v>https://amazon.com/dp/B0F5JGMR6V</v>
      </c>
    </row>
    <row r="429" spans="1:12" ht="30" x14ac:dyDescent="0.2">
      <c r="A429" s="37" t="s">
        <v>4707</v>
      </c>
      <c r="B429" s="37" t="s">
        <v>4708</v>
      </c>
      <c r="C429" s="37" t="s">
        <v>865</v>
      </c>
      <c r="D429" s="67">
        <v>10.99</v>
      </c>
      <c r="E429" s="68">
        <v>47.99</v>
      </c>
      <c r="F429" s="68">
        <v>0</v>
      </c>
      <c r="G429" s="70">
        <v>4</v>
      </c>
      <c r="H429" s="72">
        <v>0</v>
      </c>
      <c r="I429" s="70"/>
      <c r="J429" s="71"/>
      <c r="K429" s="71" t="s">
        <v>4709</v>
      </c>
      <c r="L429" s="116" t="str">
        <f>HYPERLINK(Table30[[#This Row],[Column1]])</f>
        <v>https://amazon.com/dp/B0D67B8HJB</v>
      </c>
    </row>
    <row r="430" spans="1:12" ht="30" x14ac:dyDescent="0.2">
      <c r="A430" s="37" t="s">
        <v>1067</v>
      </c>
      <c r="B430" s="37" t="s">
        <v>1310</v>
      </c>
      <c r="C430" s="37" t="s">
        <v>867</v>
      </c>
      <c r="D430" s="67">
        <v>115</v>
      </c>
      <c r="E430" s="68">
        <v>384.42</v>
      </c>
      <c r="F430" s="68">
        <v>0</v>
      </c>
      <c r="G430" s="70">
        <v>3</v>
      </c>
      <c r="H430" s="72">
        <v>0</v>
      </c>
      <c r="I430" s="70"/>
      <c r="J430" s="71"/>
      <c r="K430" s="71" t="s">
        <v>1311</v>
      </c>
      <c r="L430" s="116" t="str">
        <f>HYPERLINK(Table30[[#This Row],[Column1]])</f>
        <v>https://amazon.com/dp/B0CJ6JKXT1</v>
      </c>
    </row>
    <row r="431" spans="1:12" ht="30" x14ac:dyDescent="0.2">
      <c r="A431" s="37" t="s">
        <v>1085</v>
      </c>
      <c r="B431" s="37" t="s">
        <v>1086</v>
      </c>
      <c r="C431" s="37" t="s">
        <v>867</v>
      </c>
      <c r="D431" s="67">
        <v>179</v>
      </c>
      <c r="E431" s="68">
        <v>1618.65</v>
      </c>
      <c r="F431" s="68">
        <v>0</v>
      </c>
      <c r="G431" s="70">
        <v>9</v>
      </c>
      <c r="H431" s="72">
        <v>0</v>
      </c>
      <c r="I431" s="70"/>
      <c r="J431" s="71"/>
      <c r="K431" s="71" t="s">
        <v>1087</v>
      </c>
      <c r="L431" s="116" t="str">
        <f>HYPERLINK(Table30[[#This Row],[Column1]])</f>
        <v>https://amazon.com/dp/B0CJV71C7C</v>
      </c>
    </row>
    <row r="432" spans="1:12" ht="60" x14ac:dyDescent="0.2">
      <c r="A432" s="37" t="s">
        <v>3870</v>
      </c>
      <c r="B432" s="37" t="s">
        <v>3871</v>
      </c>
      <c r="C432" s="37" t="s">
        <v>861</v>
      </c>
      <c r="D432" s="67">
        <v>249</v>
      </c>
      <c r="E432" s="68">
        <v>706.59</v>
      </c>
      <c r="F432" s="68">
        <v>0</v>
      </c>
      <c r="G432" s="70">
        <v>3</v>
      </c>
      <c r="H432" s="72">
        <v>0</v>
      </c>
      <c r="I432" s="70"/>
      <c r="J432" s="71"/>
      <c r="K432" s="71" t="s">
        <v>3872</v>
      </c>
      <c r="L432" s="116" t="str">
        <f>HYPERLINK(Table30[[#This Row],[Column1]])</f>
        <v>https://amazon.com/dp/B0DM8867NL</v>
      </c>
    </row>
    <row r="433" spans="1:12" ht="30" x14ac:dyDescent="0.2">
      <c r="A433" s="37" t="s">
        <v>4642</v>
      </c>
      <c r="B433" s="37" t="s">
        <v>4643</v>
      </c>
      <c r="C433" s="37"/>
      <c r="D433" s="67">
        <v>78.599999999999994</v>
      </c>
      <c r="E433" s="68">
        <v>437.66</v>
      </c>
      <c r="F433" s="68">
        <v>0</v>
      </c>
      <c r="G433" s="70">
        <v>5</v>
      </c>
      <c r="H433" s="72">
        <v>0</v>
      </c>
      <c r="I433" s="70">
        <v>1</v>
      </c>
      <c r="J433" s="71">
        <v>5</v>
      </c>
      <c r="K433" s="71" t="s">
        <v>4644</v>
      </c>
      <c r="L433" s="116" t="str">
        <f>HYPERLINK(Table30[[#This Row],[Column1]])</f>
        <v>https://amazon.com/dp/B0DXBX7X9N</v>
      </c>
    </row>
    <row r="434" spans="1:12" ht="30" x14ac:dyDescent="0.2">
      <c r="A434" s="37" t="s">
        <v>2378</v>
      </c>
      <c r="B434" s="37" t="s">
        <v>1065</v>
      </c>
      <c r="C434" s="37" t="s">
        <v>867</v>
      </c>
      <c r="D434" s="67">
        <v>650</v>
      </c>
      <c r="E434" s="68">
        <v>22480.240000000002</v>
      </c>
      <c r="F434" s="68">
        <v>0</v>
      </c>
      <c r="G434" s="70">
        <v>35</v>
      </c>
      <c r="H434" s="72">
        <v>0</v>
      </c>
      <c r="I434" s="70">
        <v>3</v>
      </c>
      <c r="J434" s="71">
        <v>3.6</v>
      </c>
      <c r="K434" s="71" t="s">
        <v>1066</v>
      </c>
      <c r="L434" s="116" t="str">
        <f>HYPERLINK(Table30[[#This Row],[Column1]])</f>
        <v>https://amazon.com/dp/B0CJ6HY3BX</v>
      </c>
    </row>
    <row r="435" spans="1:12" ht="45" x14ac:dyDescent="0.2">
      <c r="A435" s="37" t="s">
        <v>1070</v>
      </c>
      <c r="B435" s="37" t="s">
        <v>854</v>
      </c>
      <c r="C435" s="37" t="s">
        <v>861</v>
      </c>
      <c r="D435" s="67">
        <v>29.99</v>
      </c>
      <c r="E435" s="68">
        <v>643.62</v>
      </c>
      <c r="F435" s="68">
        <v>0</v>
      </c>
      <c r="G435" s="70">
        <v>22</v>
      </c>
      <c r="H435" s="72">
        <v>0</v>
      </c>
      <c r="I435" s="70">
        <v>2</v>
      </c>
      <c r="J435" s="71">
        <v>5</v>
      </c>
      <c r="K435" s="71" t="s">
        <v>855</v>
      </c>
      <c r="L435" s="116" t="str">
        <f>HYPERLINK(Table30[[#This Row],[Column1]])</f>
        <v>https://amazon.com/dp/B0CFNPH9QS</v>
      </c>
    </row>
    <row r="436" spans="1:12" ht="30" x14ac:dyDescent="0.2">
      <c r="A436" s="37" t="s">
        <v>4718</v>
      </c>
      <c r="B436" s="37" t="s">
        <v>4719</v>
      </c>
      <c r="C436" s="37"/>
      <c r="D436" s="67">
        <v>137.99</v>
      </c>
      <c r="E436" s="68">
        <v>0</v>
      </c>
      <c r="F436" s="68">
        <v>0</v>
      </c>
      <c r="G436" s="70">
        <v>0</v>
      </c>
      <c r="H436" s="72">
        <v>0</v>
      </c>
      <c r="I436" s="70"/>
      <c r="J436" s="71"/>
      <c r="K436" s="71" t="s">
        <v>4720</v>
      </c>
      <c r="L436" s="116" t="str">
        <f>HYPERLINK(Table30[[#This Row],[Column1]])</f>
        <v>https://amazon.com/dp/B0FKT64HD8</v>
      </c>
    </row>
    <row r="437" spans="1:12" ht="30" x14ac:dyDescent="0.2">
      <c r="A437" s="37" t="s">
        <v>5358</v>
      </c>
      <c r="B437" s="37" t="s">
        <v>5359</v>
      </c>
      <c r="C437" s="37"/>
      <c r="D437" s="67">
        <v>49.99</v>
      </c>
      <c r="E437" s="68">
        <v>0</v>
      </c>
      <c r="F437" s="68">
        <v>0</v>
      </c>
      <c r="G437" s="70">
        <v>0</v>
      </c>
      <c r="H437" s="72">
        <v>0</v>
      </c>
      <c r="I437" s="70"/>
      <c r="J437" s="71"/>
      <c r="K437" s="71" t="s">
        <v>5360</v>
      </c>
      <c r="L437" s="116" t="str">
        <f>HYPERLINK(Table30[[#This Row],[Column1]])</f>
        <v>https://amazon.com/dp/B0FB856H95</v>
      </c>
    </row>
    <row r="438" spans="1:12" ht="30" x14ac:dyDescent="0.2">
      <c r="A438" s="37" t="s">
        <v>5361</v>
      </c>
      <c r="B438" s="37" t="s">
        <v>5362</v>
      </c>
      <c r="C438" s="37"/>
      <c r="D438" s="67">
        <v>177.99</v>
      </c>
      <c r="E438" s="68">
        <v>0</v>
      </c>
      <c r="F438" s="68">
        <v>0</v>
      </c>
      <c r="G438" s="70">
        <v>0</v>
      </c>
      <c r="H438" s="72">
        <v>0</v>
      </c>
      <c r="I438" s="70"/>
      <c r="J438" s="71"/>
      <c r="K438" s="71" t="s">
        <v>5363</v>
      </c>
      <c r="L438" s="116" t="str">
        <f>HYPERLINK(Table30[[#This Row],[Column1]])</f>
        <v>https://amazon.com/dp/B0FFQLS34G</v>
      </c>
    </row>
    <row r="439" spans="1:12" ht="45" x14ac:dyDescent="0.2">
      <c r="A439" s="37" t="s">
        <v>1685</v>
      </c>
      <c r="B439" s="37" t="s">
        <v>1686</v>
      </c>
      <c r="C439" s="37" t="s">
        <v>867</v>
      </c>
      <c r="D439" s="67">
        <v>328</v>
      </c>
      <c r="E439" s="68">
        <v>1098.31</v>
      </c>
      <c r="F439" s="68">
        <v>0</v>
      </c>
      <c r="G439" s="70">
        <v>3</v>
      </c>
      <c r="H439" s="72">
        <v>0</v>
      </c>
      <c r="I439" s="70"/>
      <c r="J439" s="71"/>
      <c r="K439" s="71" t="s">
        <v>1687</v>
      </c>
      <c r="L439" s="116" t="str">
        <f>HYPERLINK(Table30[[#This Row],[Column1]])</f>
        <v>https://amazon.com/dp/B0CJRL7Q4M</v>
      </c>
    </row>
    <row r="440" spans="1:12" ht="45" x14ac:dyDescent="0.2">
      <c r="A440" s="37" t="s">
        <v>3211</v>
      </c>
      <c r="B440" s="37" t="s">
        <v>3212</v>
      </c>
      <c r="C440" s="37" t="s">
        <v>864</v>
      </c>
      <c r="D440" s="67">
        <v>15.99</v>
      </c>
      <c r="E440" s="68">
        <v>508.45999999999992</v>
      </c>
      <c r="F440" s="68">
        <v>0</v>
      </c>
      <c r="G440" s="70">
        <v>28</v>
      </c>
      <c r="H440" s="72">
        <v>0</v>
      </c>
      <c r="I440" s="70">
        <v>5</v>
      </c>
      <c r="J440" s="71">
        <v>3.8</v>
      </c>
      <c r="K440" s="71" t="s">
        <v>3213</v>
      </c>
      <c r="L440" s="116" t="str">
        <f>HYPERLINK(Table30[[#This Row],[Column1]])</f>
        <v>https://amazon.com/dp/B0D4MJXGL5</v>
      </c>
    </row>
    <row r="441" spans="1:12" ht="45" x14ac:dyDescent="0.2">
      <c r="A441" s="37" t="s">
        <v>5364</v>
      </c>
      <c r="B441" s="37" t="s">
        <v>5365</v>
      </c>
      <c r="C441" s="37"/>
      <c r="D441" s="67">
        <v>312</v>
      </c>
      <c r="E441" s="68">
        <v>0</v>
      </c>
      <c r="F441" s="68">
        <v>0</v>
      </c>
      <c r="G441" s="70">
        <v>0</v>
      </c>
      <c r="H441" s="72">
        <v>0</v>
      </c>
      <c r="I441" s="70"/>
      <c r="J441" s="71"/>
      <c r="K441" s="71" t="s">
        <v>5366</v>
      </c>
      <c r="L441" s="116" t="str">
        <f>HYPERLINK(Table30[[#This Row],[Column1]])</f>
        <v>https://amazon.com/dp/B0FKSPYZ4J</v>
      </c>
    </row>
    <row r="442" spans="1:12" ht="30" x14ac:dyDescent="0.2">
      <c r="A442" s="37" t="s">
        <v>5367</v>
      </c>
      <c r="B442" s="37" t="s">
        <v>5368</v>
      </c>
      <c r="C442" s="37"/>
      <c r="D442" s="67">
        <v>56.78</v>
      </c>
      <c r="E442" s="68">
        <v>0</v>
      </c>
      <c r="F442" s="68">
        <v>0</v>
      </c>
      <c r="G442" s="70">
        <v>0</v>
      </c>
      <c r="H442" s="72">
        <v>0</v>
      </c>
      <c r="I442" s="70"/>
      <c r="J442" s="71"/>
      <c r="K442" s="71" t="s">
        <v>5369</v>
      </c>
      <c r="L442" s="116" t="str">
        <f>HYPERLINK(Table30[[#This Row],[Column1]])</f>
        <v>https://amazon.com/dp/B0FLLG3M7D</v>
      </c>
    </row>
    <row r="443" spans="1:12" ht="45" x14ac:dyDescent="0.2">
      <c r="A443" s="37" t="s">
        <v>5370</v>
      </c>
      <c r="B443" s="37" t="s">
        <v>5371</v>
      </c>
      <c r="C443" s="37"/>
      <c r="D443" s="67">
        <v>1.39</v>
      </c>
      <c r="E443" s="68">
        <v>0</v>
      </c>
      <c r="F443" s="68">
        <v>0</v>
      </c>
      <c r="G443" s="70">
        <v>0</v>
      </c>
      <c r="H443" s="72">
        <v>0</v>
      </c>
      <c r="I443" s="70"/>
      <c r="J443" s="71"/>
      <c r="K443" s="71" t="s">
        <v>5372</v>
      </c>
      <c r="L443" s="116" t="str">
        <f>HYPERLINK(Table30[[#This Row],[Column1]])</f>
        <v>https://amazon.com/dp/B0FDKJ4J3V</v>
      </c>
    </row>
    <row r="444" spans="1:12" ht="30" x14ac:dyDescent="0.2">
      <c r="A444" s="37" t="s">
        <v>5373</v>
      </c>
      <c r="B444" s="37" t="s">
        <v>5374</v>
      </c>
      <c r="C444" s="37"/>
      <c r="D444" s="67">
        <v>9.99</v>
      </c>
      <c r="E444" s="68">
        <v>0</v>
      </c>
      <c r="F444" s="68">
        <v>0</v>
      </c>
      <c r="G444" s="70">
        <v>0</v>
      </c>
      <c r="H444" s="72">
        <v>0</v>
      </c>
      <c r="I444" s="70"/>
      <c r="J444" s="71"/>
      <c r="K444" s="71" t="s">
        <v>5375</v>
      </c>
      <c r="L444" s="116" t="str">
        <f>HYPERLINK(Table30[[#This Row],[Column1]])</f>
        <v>https://amazon.com/dp/B0FPXBW4DF</v>
      </c>
    </row>
    <row r="445" spans="1:12" ht="45" x14ac:dyDescent="0.2">
      <c r="A445" s="37" t="s">
        <v>1187</v>
      </c>
      <c r="B445" s="37" t="s">
        <v>1188</v>
      </c>
      <c r="C445" s="37" t="s">
        <v>867</v>
      </c>
      <c r="D445" s="67">
        <v>1782</v>
      </c>
      <c r="E445" s="68">
        <v>12697.34</v>
      </c>
      <c r="F445" s="68">
        <v>0</v>
      </c>
      <c r="G445" s="70">
        <v>8</v>
      </c>
      <c r="H445" s="72">
        <v>0</v>
      </c>
      <c r="I445" s="70"/>
      <c r="J445" s="71"/>
      <c r="K445" s="71" t="s">
        <v>1189</v>
      </c>
      <c r="L445" s="116" t="str">
        <f>HYPERLINK(Table30[[#This Row],[Column1]])</f>
        <v>https://amazon.com/dp/B0CLGSCRKN</v>
      </c>
    </row>
    <row r="446" spans="1:12" ht="30" x14ac:dyDescent="0.2">
      <c r="A446" s="37" t="s">
        <v>1296</v>
      </c>
      <c r="B446" s="37" t="s">
        <v>1297</v>
      </c>
      <c r="C446" s="37" t="s">
        <v>867</v>
      </c>
      <c r="D446" s="67">
        <v>1478.9</v>
      </c>
      <c r="E446" s="68">
        <v>7335.93</v>
      </c>
      <c r="F446" s="68">
        <v>0</v>
      </c>
      <c r="G446" s="70">
        <v>5</v>
      </c>
      <c r="H446" s="72">
        <v>0</v>
      </c>
      <c r="I446" s="70"/>
      <c r="J446" s="71"/>
      <c r="K446" s="71" t="s">
        <v>1298</v>
      </c>
      <c r="L446" s="116" t="str">
        <f>HYPERLINK(Table30[[#This Row],[Column1]])</f>
        <v>https://amazon.com/dp/B0CLHZY179</v>
      </c>
    </row>
    <row r="447" spans="1:12" ht="30" x14ac:dyDescent="0.2">
      <c r="A447" s="37" t="s">
        <v>5376</v>
      </c>
      <c r="B447" s="37" t="s">
        <v>5377</v>
      </c>
      <c r="C447" s="37"/>
      <c r="D447" s="67">
        <v>476.99</v>
      </c>
      <c r="E447" s="68">
        <v>0</v>
      </c>
      <c r="F447" s="68">
        <v>0</v>
      </c>
      <c r="G447" s="70">
        <v>0</v>
      </c>
      <c r="H447" s="72">
        <v>0</v>
      </c>
      <c r="I447" s="70"/>
      <c r="J447" s="71"/>
      <c r="K447" s="71" t="s">
        <v>5378</v>
      </c>
      <c r="L447" s="116" t="str">
        <f>HYPERLINK(Table30[[#This Row],[Column1]])</f>
        <v>https://amazon.com/dp/B0FJLDHFTJ</v>
      </c>
    </row>
    <row r="448" spans="1:12" ht="30" x14ac:dyDescent="0.2">
      <c r="A448" s="37" t="s">
        <v>3214</v>
      </c>
      <c r="B448" s="37" t="s">
        <v>3215</v>
      </c>
      <c r="C448" s="37" t="s">
        <v>867</v>
      </c>
      <c r="D448" s="67">
        <v>485.89</v>
      </c>
      <c r="E448" s="68">
        <v>0</v>
      </c>
      <c r="F448" s="68">
        <v>0</v>
      </c>
      <c r="G448" s="70">
        <v>0</v>
      </c>
      <c r="H448" s="72">
        <v>0</v>
      </c>
      <c r="I448" s="70"/>
      <c r="J448" s="71"/>
      <c r="K448" s="71" t="s">
        <v>3216</v>
      </c>
      <c r="L448" s="116" t="str">
        <f>HYPERLINK(Table30[[#This Row],[Column1]])</f>
        <v>https://amazon.com/dp/B0CJRNCP8R</v>
      </c>
    </row>
    <row r="449" spans="1:12" ht="30" x14ac:dyDescent="0.2">
      <c r="A449" s="37" t="s">
        <v>2386</v>
      </c>
      <c r="B449" s="37" t="s">
        <v>2387</v>
      </c>
      <c r="C449" s="37" t="s">
        <v>867</v>
      </c>
      <c r="D449" s="67">
        <v>428</v>
      </c>
      <c r="E449" s="68">
        <v>950.98</v>
      </c>
      <c r="F449" s="68">
        <v>0</v>
      </c>
      <c r="G449" s="70">
        <v>2</v>
      </c>
      <c r="H449" s="72">
        <v>0</v>
      </c>
      <c r="I449" s="70"/>
      <c r="J449" s="71"/>
      <c r="K449" s="71" t="s">
        <v>2388</v>
      </c>
      <c r="L449" s="116" t="str">
        <f>HYPERLINK(Table30[[#This Row],[Column1]])</f>
        <v>https://amazon.com/dp/B0CJRMR5HP</v>
      </c>
    </row>
    <row r="450" spans="1:12" ht="45" x14ac:dyDescent="0.2">
      <c r="A450" s="37" t="s">
        <v>4657</v>
      </c>
      <c r="B450" s="37" t="s">
        <v>1132</v>
      </c>
      <c r="C450" s="37" t="s">
        <v>862</v>
      </c>
      <c r="D450" s="67">
        <v>24.99</v>
      </c>
      <c r="E450" s="68">
        <v>2085.7199999999998</v>
      </c>
      <c r="F450" s="68">
        <v>0</v>
      </c>
      <c r="G450" s="70">
        <v>69</v>
      </c>
      <c r="H450" s="72">
        <v>0</v>
      </c>
      <c r="I450" s="70">
        <v>17</v>
      </c>
      <c r="J450" s="71">
        <v>3</v>
      </c>
      <c r="K450" s="71" t="s">
        <v>1133</v>
      </c>
      <c r="L450" s="116" t="str">
        <f>HYPERLINK(Table30[[#This Row],[Column1]])</f>
        <v>https://amazon.com/dp/B07VSW32LM</v>
      </c>
    </row>
    <row r="451" spans="1:12" ht="17" x14ac:dyDescent="0.2">
      <c r="A451" s="37" t="s">
        <v>3851</v>
      </c>
      <c r="B451" s="37" t="s">
        <v>3852</v>
      </c>
      <c r="C451" s="37" t="s">
        <v>864</v>
      </c>
      <c r="D451" s="67">
        <v>15.99</v>
      </c>
      <c r="E451" s="68">
        <v>561.16000000000008</v>
      </c>
      <c r="F451" s="68">
        <v>0</v>
      </c>
      <c r="G451" s="70">
        <v>30</v>
      </c>
      <c r="H451" s="72">
        <v>0</v>
      </c>
      <c r="I451" s="70">
        <v>2</v>
      </c>
      <c r="J451" s="71">
        <v>5</v>
      </c>
      <c r="K451" s="71" t="s">
        <v>3853</v>
      </c>
      <c r="L451" s="116" t="str">
        <f>HYPERLINK(Table30[[#This Row],[Column1]])</f>
        <v>https://amazon.com/dp/B0B6N2D6JX</v>
      </c>
    </row>
    <row r="452" spans="1:12" ht="45" x14ac:dyDescent="0.2">
      <c r="A452" s="37" t="s">
        <v>4667</v>
      </c>
      <c r="B452" s="37" t="s">
        <v>4668</v>
      </c>
      <c r="C452" s="37"/>
      <c r="D452" s="67">
        <v>6.49</v>
      </c>
      <c r="E452" s="68">
        <v>21.3</v>
      </c>
      <c r="F452" s="68">
        <v>0</v>
      </c>
      <c r="G452" s="70">
        <v>3</v>
      </c>
      <c r="H452" s="72">
        <v>0</v>
      </c>
      <c r="I452" s="70"/>
      <c r="J452" s="71"/>
      <c r="K452" s="71" t="s">
        <v>4669</v>
      </c>
      <c r="L452" s="116" t="str">
        <f>HYPERLINK(Table30[[#This Row],[Column1]])</f>
        <v>https://amazon.com/dp/B0F1XHDMMK</v>
      </c>
    </row>
    <row r="453" spans="1:12" ht="45" x14ac:dyDescent="0.2">
      <c r="A453" s="37" t="s">
        <v>3226</v>
      </c>
      <c r="B453" s="37" t="s">
        <v>3227</v>
      </c>
      <c r="C453" s="37" t="s">
        <v>863</v>
      </c>
      <c r="D453" s="67">
        <v>699</v>
      </c>
      <c r="E453" s="68">
        <v>914.54</v>
      </c>
      <c r="F453" s="68">
        <v>0</v>
      </c>
      <c r="G453" s="70">
        <v>1</v>
      </c>
      <c r="H453" s="72">
        <v>0</v>
      </c>
      <c r="I453" s="70"/>
      <c r="J453" s="71"/>
      <c r="K453" s="71" t="s">
        <v>3228</v>
      </c>
      <c r="L453" s="116" t="str">
        <f>HYPERLINK(Table30[[#This Row],[Column1]])</f>
        <v>https://amazon.com/dp/B0DGCDH3TY</v>
      </c>
    </row>
    <row r="454" spans="1:12" ht="45" x14ac:dyDescent="0.2">
      <c r="A454" s="37" t="s">
        <v>626</v>
      </c>
      <c r="B454" s="37" t="s">
        <v>627</v>
      </c>
      <c r="C454" s="37" t="s">
        <v>861</v>
      </c>
      <c r="D454" s="67">
        <v>16.98</v>
      </c>
      <c r="E454" s="68">
        <v>33.96</v>
      </c>
      <c r="F454" s="68">
        <v>0</v>
      </c>
      <c r="G454" s="70">
        <v>2</v>
      </c>
      <c r="H454" s="72">
        <v>0</v>
      </c>
      <c r="I454" s="70">
        <v>1</v>
      </c>
      <c r="J454" s="71">
        <v>5</v>
      </c>
      <c r="K454" s="71" t="s">
        <v>628</v>
      </c>
      <c r="L454" s="116" t="str">
        <f>HYPERLINK(Table30[[#This Row],[Column1]])</f>
        <v>https://amazon.com/dp/B0BHHRG3Q4</v>
      </c>
    </row>
    <row r="455" spans="1:12" ht="45" x14ac:dyDescent="0.2">
      <c r="A455" s="37" t="s">
        <v>4618</v>
      </c>
      <c r="B455" s="37" t="s">
        <v>4619</v>
      </c>
      <c r="C455" s="37"/>
      <c r="D455" s="67">
        <v>399.9</v>
      </c>
      <c r="E455" s="68">
        <v>399.84</v>
      </c>
      <c r="F455" s="68">
        <v>0</v>
      </c>
      <c r="G455" s="70">
        <v>1</v>
      </c>
      <c r="H455" s="72">
        <v>0</v>
      </c>
      <c r="I455" s="70"/>
      <c r="J455" s="71"/>
      <c r="K455" s="71" t="s">
        <v>4620</v>
      </c>
      <c r="L455" s="116" t="str">
        <f>HYPERLINK(Table30[[#This Row],[Column1]])</f>
        <v>https://amazon.com/dp/B0FFGT4B1S</v>
      </c>
    </row>
    <row r="456" spans="1:12" ht="45" x14ac:dyDescent="0.2">
      <c r="A456" s="37" t="s">
        <v>1489</v>
      </c>
      <c r="B456" s="37" t="s">
        <v>1490</v>
      </c>
      <c r="C456" s="37" t="s">
        <v>861</v>
      </c>
      <c r="D456" s="67">
        <v>29.29</v>
      </c>
      <c r="E456" s="68">
        <v>77.63</v>
      </c>
      <c r="F456" s="68">
        <v>0</v>
      </c>
      <c r="G456" s="70">
        <v>3</v>
      </c>
      <c r="H456" s="72">
        <v>0</v>
      </c>
      <c r="I456" s="70"/>
      <c r="J456" s="71"/>
      <c r="K456" s="71" t="s">
        <v>1491</v>
      </c>
      <c r="L456" s="116" t="str">
        <f>HYPERLINK(Table30[[#This Row],[Column1]])</f>
        <v>https://amazon.com/dp/B0CY9DX116</v>
      </c>
    </row>
    <row r="457" spans="1:12" ht="30" x14ac:dyDescent="0.2">
      <c r="A457" s="37" t="s">
        <v>3923</v>
      </c>
      <c r="B457" s="37" t="s">
        <v>3924</v>
      </c>
      <c r="C457" s="37" t="s">
        <v>865</v>
      </c>
      <c r="D457" s="67">
        <v>90</v>
      </c>
      <c r="E457" s="68">
        <v>275.74</v>
      </c>
      <c r="F457" s="68">
        <v>0</v>
      </c>
      <c r="G457" s="70">
        <v>3</v>
      </c>
      <c r="H457" s="72">
        <v>0</v>
      </c>
      <c r="I457" s="70"/>
      <c r="J457" s="71"/>
      <c r="K457" s="71" t="s">
        <v>3925</v>
      </c>
      <c r="L457" s="116" t="str">
        <f>HYPERLINK(Table30[[#This Row],[Column1]])</f>
        <v>https://amazon.com/dp/B0CJV4W22M</v>
      </c>
    </row>
    <row r="458" spans="1:12" ht="30" x14ac:dyDescent="0.2">
      <c r="A458" s="37" t="s">
        <v>3833</v>
      </c>
      <c r="B458" s="37" t="s">
        <v>3834</v>
      </c>
      <c r="C458" s="37" t="s">
        <v>867</v>
      </c>
      <c r="D458" s="67">
        <v>179</v>
      </c>
      <c r="E458" s="68">
        <v>189</v>
      </c>
      <c r="F458" s="68">
        <v>0</v>
      </c>
      <c r="G458" s="70">
        <v>1</v>
      </c>
      <c r="H458" s="72">
        <v>0</v>
      </c>
      <c r="I458" s="70"/>
      <c r="J458" s="71"/>
      <c r="K458" s="71" t="s">
        <v>3835</v>
      </c>
      <c r="L458" s="116" t="str">
        <f>HYPERLINK(Table30[[#This Row],[Column1]])</f>
        <v>https://amazon.com/dp/B0CJ6DTJHS</v>
      </c>
    </row>
    <row r="459" spans="1:12" ht="30" x14ac:dyDescent="0.2">
      <c r="A459" s="37" t="s">
        <v>1302</v>
      </c>
      <c r="B459" s="37" t="s">
        <v>1303</v>
      </c>
      <c r="C459" s="37" t="s">
        <v>867</v>
      </c>
      <c r="D459" s="67">
        <v>1206</v>
      </c>
      <c r="E459" s="68">
        <v>12696.72</v>
      </c>
      <c r="F459" s="68">
        <v>0</v>
      </c>
      <c r="G459" s="70">
        <v>10</v>
      </c>
      <c r="H459" s="72">
        <v>0</v>
      </c>
      <c r="I459" s="70"/>
      <c r="J459" s="71"/>
      <c r="K459" s="71" t="s">
        <v>1304</v>
      </c>
      <c r="L459" s="116" t="str">
        <f>HYPERLINK(Table30[[#This Row],[Column1]])</f>
        <v>https://amazon.com/dp/B0CLHXCBNG</v>
      </c>
    </row>
    <row r="460" spans="1:12" ht="30" x14ac:dyDescent="0.2">
      <c r="A460" s="37" t="s">
        <v>1299</v>
      </c>
      <c r="B460" s="37" t="s">
        <v>1300</v>
      </c>
      <c r="C460" s="37" t="s">
        <v>867</v>
      </c>
      <c r="D460" s="67">
        <v>1407</v>
      </c>
      <c r="E460" s="68">
        <v>4431.3100000000004</v>
      </c>
      <c r="F460" s="68">
        <v>0</v>
      </c>
      <c r="G460" s="70">
        <v>4</v>
      </c>
      <c r="H460" s="72">
        <v>0</v>
      </c>
      <c r="I460" s="70"/>
      <c r="J460" s="71"/>
      <c r="K460" s="71" t="s">
        <v>1301</v>
      </c>
      <c r="L460" s="116" t="str">
        <f>HYPERLINK(Table30[[#This Row],[Column1]])</f>
        <v>https://amazon.com/dp/B0CLHVWY16</v>
      </c>
    </row>
    <row r="461" spans="1:12" ht="30" x14ac:dyDescent="0.2">
      <c r="A461" s="37" t="s">
        <v>4726</v>
      </c>
      <c r="B461" s="37" t="s">
        <v>4727</v>
      </c>
      <c r="C461" s="37"/>
      <c r="D461" s="67">
        <v>499.9</v>
      </c>
      <c r="E461" s="68">
        <v>0</v>
      </c>
      <c r="F461" s="68">
        <v>0</v>
      </c>
      <c r="G461" s="70">
        <v>0</v>
      </c>
      <c r="H461" s="72">
        <v>0</v>
      </c>
      <c r="I461" s="70"/>
      <c r="J461" s="71"/>
      <c r="K461" s="71" t="s">
        <v>4728</v>
      </c>
      <c r="L461" s="116" t="str">
        <f>HYPERLINK(Table30[[#This Row],[Column1]])</f>
        <v>https://amazon.com/dp/B0F9T9Q9XK</v>
      </c>
    </row>
    <row r="462" spans="1:12" ht="45" x14ac:dyDescent="0.2">
      <c r="A462" s="37" t="s">
        <v>5379</v>
      </c>
      <c r="B462" s="37" t="s">
        <v>5380</v>
      </c>
      <c r="C462" s="37"/>
      <c r="D462" s="67">
        <v>977.99</v>
      </c>
      <c r="E462" s="68">
        <v>0</v>
      </c>
      <c r="F462" s="68">
        <v>0</v>
      </c>
      <c r="G462" s="70">
        <v>0</v>
      </c>
      <c r="H462" s="72">
        <v>0</v>
      </c>
      <c r="I462" s="70"/>
      <c r="J462" s="71"/>
      <c r="K462" s="71" t="s">
        <v>5381</v>
      </c>
      <c r="L462" s="116" t="str">
        <f>HYPERLINK(Table30[[#This Row],[Column1]])</f>
        <v>https://amazon.com/dp/B0FHD7J611</v>
      </c>
    </row>
    <row r="463" spans="1:12" ht="30" x14ac:dyDescent="0.2">
      <c r="A463" s="37" t="s">
        <v>904</v>
      </c>
      <c r="B463" s="37" t="s">
        <v>905</v>
      </c>
      <c r="C463" s="37" t="s">
        <v>865</v>
      </c>
      <c r="D463" s="67">
        <v>34.950000000000003</v>
      </c>
      <c r="E463" s="68">
        <v>76.240000000000009</v>
      </c>
      <c r="F463" s="68">
        <v>0</v>
      </c>
      <c r="G463" s="70">
        <v>2</v>
      </c>
      <c r="H463" s="72">
        <v>0</v>
      </c>
      <c r="I463" s="70">
        <v>1</v>
      </c>
      <c r="J463" s="71">
        <v>4</v>
      </c>
      <c r="K463" s="71" t="s">
        <v>906</v>
      </c>
      <c r="L463" s="116" t="str">
        <f>HYPERLINK(Table30[[#This Row],[Column1]])</f>
        <v>https://amazon.com/dp/B0C6YNS37B</v>
      </c>
    </row>
    <row r="464" spans="1:12" ht="45" x14ac:dyDescent="0.2">
      <c r="A464" s="37" t="s">
        <v>4698</v>
      </c>
      <c r="B464" s="37" t="s">
        <v>4699</v>
      </c>
      <c r="C464" s="37"/>
      <c r="D464" s="67">
        <v>337.99</v>
      </c>
      <c r="E464" s="68">
        <v>0</v>
      </c>
      <c r="F464" s="68">
        <v>0</v>
      </c>
      <c r="G464" s="70">
        <v>0</v>
      </c>
      <c r="H464" s="72">
        <v>0</v>
      </c>
      <c r="I464" s="70"/>
      <c r="J464" s="71"/>
      <c r="K464" s="71" t="s">
        <v>4700</v>
      </c>
      <c r="L464" s="116" t="str">
        <f>HYPERLINK(Table30[[#This Row],[Column1]])</f>
        <v>https://amazon.com/dp/B0FHDMZDM6</v>
      </c>
    </row>
    <row r="465" spans="1:12" ht="30" x14ac:dyDescent="0.2">
      <c r="A465" s="37" t="s">
        <v>1500</v>
      </c>
      <c r="B465" s="37" t="s">
        <v>1501</v>
      </c>
      <c r="C465" s="37" t="s">
        <v>863</v>
      </c>
      <c r="D465" s="67">
        <v>1410</v>
      </c>
      <c r="E465" s="68">
        <v>1505</v>
      </c>
      <c r="F465" s="68">
        <v>0</v>
      </c>
      <c r="G465" s="70">
        <v>1</v>
      </c>
      <c r="H465" s="72">
        <v>0</v>
      </c>
      <c r="I465" s="70"/>
      <c r="J465" s="71"/>
      <c r="K465" s="71" t="s">
        <v>1502</v>
      </c>
      <c r="L465" s="116" t="str">
        <f>HYPERLINK(Table30[[#This Row],[Column1]])</f>
        <v>https://amazon.com/dp/B0CLCL7JJV</v>
      </c>
    </row>
    <row r="466" spans="1:12" ht="45" x14ac:dyDescent="0.2">
      <c r="A466" s="37" t="s">
        <v>2203</v>
      </c>
      <c r="B466" s="37" t="s">
        <v>1332</v>
      </c>
      <c r="C466" s="37" t="s">
        <v>861</v>
      </c>
      <c r="D466" s="67">
        <v>39.99</v>
      </c>
      <c r="E466" s="68">
        <v>109.56</v>
      </c>
      <c r="F466" s="68">
        <v>0</v>
      </c>
      <c r="G466" s="70">
        <v>3</v>
      </c>
      <c r="H466" s="72">
        <v>0</v>
      </c>
      <c r="I466" s="70"/>
      <c r="J466" s="71"/>
      <c r="K466" s="71" t="s">
        <v>1333</v>
      </c>
      <c r="L466" s="116" t="str">
        <f>HYPERLINK(Table30[[#This Row],[Column1]])</f>
        <v>https://amazon.com/dp/B0D9K26QJK</v>
      </c>
    </row>
    <row r="467" spans="1:12" ht="30" x14ac:dyDescent="0.2">
      <c r="A467" s="37" t="s">
        <v>1492</v>
      </c>
      <c r="B467" s="37" t="s">
        <v>1493</v>
      </c>
      <c r="C467" s="37" t="s">
        <v>867</v>
      </c>
      <c r="D467" s="67">
        <v>659</v>
      </c>
      <c r="E467" s="68">
        <v>4247.17</v>
      </c>
      <c r="F467" s="68">
        <v>0</v>
      </c>
      <c r="G467" s="70">
        <v>7</v>
      </c>
      <c r="H467" s="72">
        <v>0</v>
      </c>
      <c r="I467" s="70"/>
      <c r="J467" s="71"/>
      <c r="K467" s="71" t="s">
        <v>1494</v>
      </c>
      <c r="L467" s="116" t="str">
        <f>HYPERLINK(Table30[[#This Row],[Column1]])</f>
        <v>https://amazon.com/dp/B0CLLNLZR5</v>
      </c>
    </row>
    <row r="468" spans="1:12" ht="30" x14ac:dyDescent="0.2">
      <c r="A468" s="37" t="s">
        <v>2708</v>
      </c>
      <c r="B468" s="37" t="s">
        <v>2709</v>
      </c>
      <c r="C468" s="37" t="s">
        <v>867</v>
      </c>
      <c r="D468" s="67">
        <v>659</v>
      </c>
      <c r="E468" s="68">
        <v>3727.6</v>
      </c>
      <c r="F468" s="68">
        <v>0</v>
      </c>
      <c r="G468" s="70">
        <v>6</v>
      </c>
      <c r="H468" s="72">
        <v>0</v>
      </c>
      <c r="I468" s="70"/>
      <c r="J468" s="71"/>
      <c r="K468" s="71" t="s">
        <v>2710</v>
      </c>
      <c r="L468" s="116" t="str">
        <f>HYPERLINK(Table30[[#This Row],[Column1]])</f>
        <v>https://amazon.com/dp/B0CLLQGS3Y</v>
      </c>
    </row>
    <row r="469" spans="1:12" ht="30" x14ac:dyDescent="0.2">
      <c r="A469" s="37" t="s">
        <v>1503</v>
      </c>
      <c r="B469" s="37" t="s">
        <v>1504</v>
      </c>
      <c r="C469" s="37" t="s">
        <v>861</v>
      </c>
      <c r="D469" s="67">
        <v>8.01</v>
      </c>
      <c r="E469" s="68">
        <v>22.82</v>
      </c>
      <c r="F469" s="68">
        <v>0</v>
      </c>
      <c r="G469" s="70">
        <v>3</v>
      </c>
      <c r="H469" s="72">
        <v>0</v>
      </c>
      <c r="I469" s="70">
        <v>2</v>
      </c>
      <c r="J469" s="71">
        <v>5</v>
      </c>
      <c r="K469" s="71" t="s">
        <v>1505</v>
      </c>
      <c r="L469" s="116" t="str">
        <f>HYPERLINK(Table30[[#This Row],[Column1]])</f>
        <v>https://amazon.com/dp/B0BTBVJVYY</v>
      </c>
    </row>
    <row r="470" spans="1:12" ht="45" x14ac:dyDescent="0.2">
      <c r="A470" s="37" t="s">
        <v>1317</v>
      </c>
      <c r="B470" s="37" t="s">
        <v>1318</v>
      </c>
      <c r="C470" s="37" t="s">
        <v>861</v>
      </c>
      <c r="D470" s="67">
        <v>29.29</v>
      </c>
      <c r="E470" s="68">
        <v>77.84</v>
      </c>
      <c r="F470" s="68">
        <v>0</v>
      </c>
      <c r="G470" s="70">
        <v>3</v>
      </c>
      <c r="H470" s="72">
        <v>0</v>
      </c>
      <c r="I470" s="70"/>
      <c r="J470" s="71"/>
      <c r="K470" s="71" t="s">
        <v>1319</v>
      </c>
      <c r="L470" s="116" t="str">
        <f>HYPERLINK(Table30[[#This Row],[Column1]])</f>
        <v>https://amazon.com/dp/B0CY9D831F</v>
      </c>
    </row>
    <row r="471" spans="1:12" ht="45" x14ac:dyDescent="0.2">
      <c r="A471" s="37" t="s">
        <v>4609</v>
      </c>
      <c r="B471" s="37" t="s">
        <v>4610</v>
      </c>
      <c r="C471" s="37"/>
      <c r="D471" s="67">
        <v>1250</v>
      </c>
      <c r="E471" s="68">
        <v>652.86</v>
      </c>
      <c r="F471" s="68">
        <v>0</v>
      </c>
      <c r="G471" s="70">
        <v>1</v>
      </c>
      <c r="H471" s="72">
        <v>0</v>
      </c>
      <c r="I471" s="70"/>
      <c r="J471" s="71"/>
      <c r="K471" s="71" t="s">
        <v>4611</v>
      </c>
      <c r="L471" s="116" t="str">
        <f>HYPERLINK(Table30[[#This Row],[Column1]])</f>
        <v>https://amazon.com/dp/B0FKSBQSPF</v>
      </c>
    </row>
    <row r="472" spans="1:12" ht="45" x14ac:dyDescent="0.2">
      <c r="A472" s="37" t="s">
        <v>4732</v>
      </c>
      <c r="B472" s="37" t="s">
        <v>4733</v>
      </c>
      <c r="C472" s="37"/>
      <c r="D472" s="67">
        <v>29.7</v>
      </c>
      <c r="E472" s="68">
        <v>0</v>
      </c>
      <c r="F472" s="68">
        <v>0</v>
      </c>
      <c r="G472" s="70">
        <v>0</v>
      </c>
      <c r="H472" s="72">
        <v>0</v>
      </c>
      <c r="I472" s="70"/>
      <c r="J472" s="71"/>
      <c r="K472" s="71" t="s">
        <v>4734</v>
      </c>
      <c r="L472" s="116" t="str">
        <f>HYPERLINK(Table30[[#This Row],[Column1]])</f>
        <v>https://amazon.com/dp/B0FDWQSF4K</v>
      </c>
    </row>
    <row r="473" spans="1:12" ht="45" x14ac:dyDescent="0.2">
      <c r="A473" s="37" t="s">
        <v>581</v>
      </c>
      <c r="B473" s="37" t="s">
        <v>609</v>
      </c>
      <c r="C473" s="37" t="s">
        <v>861</v>
      </c>
      <c r="D473" s="67">
        <v>169.95</v>
      </c>
      <c r="E473" s="68">
        <v>1009.95</v>
      </c>
      <c r="F473" s="68">
        <v>0</v>
      </c>
      <c r="G473" s="70">
        <v>5</v>
      </c>
      <c r="H473" s="72">
        <v>0</v>
      </c>
      <c r="I473" s="70">
        <v>1</v>
      </c>
      <c r="J473" s="71">
        <v>2</v>
      </c>
      <c r="K473" s="71" t="s">
        <v>610</v>
      </c>
      <c r="L473" s="116" t="str">
        <f>HYPERLINK(Table30[[#This Row],[Column1]])</f>
        <v>https://amazon.com/dp/B0BYT6PBLB</v>
      </c>
    </row>
    <row r="474" spans="1:12" ht="45" x14ac:dyDescent="0.2">
      <c r="A474" s="37" t="s">
        <v>1184</v>
      </c>
      <c r="B474" s="37" t="s">
        <v>1185</v>
      </c>
      <c r="C474" s="37" t="s">
        <v>867</v>
      </c>
      <c r="D474" s="67">
        <v>285</v>
      </c>
      <c r="E474" s="68">
        <v>1011.13</v>
      </c>
      <c r="F474" s="68">
        <v>0</v>
      </c>
      <c r="G474" s="70">
        <v>3</v>
      </c>
      <c r="H474" s="72">
        <v>0</v>
      </c>
      <c r="I474" s="70">
        <v>2</v>
      </c>
      <c r="J474" s="71">
        <v>2.9</v>
      </c>
      <c r="K474" s="71" t="s">
        <v>1186</v>
      </c>
      <c r="L474" s="116" t="str">
        <f>HYPERLINK(Table30[[#This Row],[Column1]])</f>
        <v>https://amazon.com/dp/B0CJTW6VJB</v>
      </c>
    </row>
    <row r="475" spans="1:12" ht="45" x14ac:dyDescent="0.2">
      <c r="A475" s="37" t="s">
        <v>4701</v>
      </c>
      <c r="B475" s="37" t="s">
        <v>4702</v>
      </c>
      <c r="C475" s="37"/>
      <c r="D475" s="67">
        <v>340</v>
      </c>
      <c r="E475" s="68">
        <v>0</v>
      </c>
      <c r="F475" s="68">
        <v>0</v>
      </c>
      <c r="G475" s="70">
        <v>0</v>
      </c>
      <c r="H475" s="72">
        <v>0</v>
      </c>
      <c r="I475" s="70"/>
      <c r="J475" s="71"/>
      <c r="K475" s="71" t="s">
        <v>4703</v>
      </c>
      <c r="L475" s="116" t="str">
        <f>HYPERLINK(Table30[[#This Row],[Column1]])</f>
        <v>https://amazon.com/dp/B0CJ6KDC97</v>
      </c>
    </row>
    <row r="476" spans="1:12" ht="17" x14ac:dyDescent="0.2">
      <c r="A476" s="37" t="s">
        <v>1836</v>
      </c>
      <c r="B476" s="37" t="s">
        <v>1837</v>
      </c>
      <c r="C476" s="37" t="s">
        <v>865</v>
      </c>
      <c r="D476" s="67">
        <v>173</v>
      </c>
      <c r="E476" s="68">
        <v>172.99</v>
      </c>
      <c r="F476" s="68">
        <v>0</v>
      </c>
      <c r="G476" s="70">
        <v>1</v>
      </c>
      <c r="H476" s="72">
        <v>0</v>
      </c>
      <c r="I476" s="70"/>
      <c r="J476" s="71"/>
      <c r="K476" s="71" t="s">
        <v>1838</v>
      </c>
      <c r="L476" s="116" t="str">
        <f>HYPERLINK(Table30[[#This Row],[Column1]])</f>
        <v>https://amazon.com/dp/B0CRWLRQQ9</v>
      </c>
    </row>
    <row r="477" spans="1:12" ht="30" x14ac:dyDescent="0.2">
      <c r="A477" s="37" t="s">
        <v>2747</v>
      </c>
      <c r="B477" s="37" t="s">
        <v>2748</v>
      </c>
      <c r="C477" s="37" t="s">
        <v>867</v>
      </c>
      <c r="D477" s="67">
        <v>189</v>
      </c>
      <c r="E477" s="68">
        <v>213.9</v>
      </c>
      <c r="F477" s="68">
        <v>0</v>
      </c>
      <c r="G477" s="70">
        <v>1</v>
      </c>
      <c r="H477" s="72">
        <v>0</v>
      </c>
      <c r="I477" s="70"/>
      <c r="J477" s="71"/>
      <c r="K477" s="71" t="s">
        <v>2749</v>
      </c>
      <c r="L477" s="116" t="str">
        <f>HYPERLINK(Table30[[#This Row],[Column1]])</f>
        <v>https://amazon.com/dp/B0CJ6JGYD9</v>
      </c>
    </row>
    <row r="478" spans="1:12" ht="30" x14ac:dyDescent="0.2">
      <c r="A478" s="37" t="s">
        <v>4704</v>
      </c>
      <c r="B478" s="37" t="s">
        <v>4705</v>
      </c>
      <c r="C478" s="37"/>
      <c r="D478" s="67">
        <v>49.85</v>
      </c>
      <c r="E478" s="68">
        <v>0</v>
      </c>
      <c r="F478" s="68">
        <v>0</v>
      </c>
      <c r="G478" s="70">
        <v>0</v>
      </c>
      <c r="H478" s="72">
        <v>0</v>
      </c>
      <c r="I478" s="70"/>
      <c r="J478" s="71"/>
      <c r="K478" s="71" t="s">
        <v>4706</v>
      </c>
      <c r="L478" s="116" t="str">
        <f>HYPERLINK(Table30[[#This Row],[Column1]])</f>
        <v>https://amazon.com/dp/B0DXBZ8335</v>
      </c>
    </row>
    <row r="479" spans="1:12" ht="30" x14ac:dyDescent="0.2">
      <c r="A479" s="37" t="s">
        <v>4651</v>
      </c>
      <c r="B479" s="37" t="s">
        <v>4652</v>
      </c>
      <c r="C479" s="37"/>
      <c r="D479" s="67">
        <v>90</v>
      </c>
      <c r="E479" s="68">
        <v>91.42</v>
      </c>
      <c r="F479" s="68">
        <v>0</v>
      </c>
      <c r="G479" s="70">
        <v>1</v>
      </c>
      <c r="H479" s="72">
        <v>0</v>
      </c>
      <c r="I479" s="70"/>
      <c r="J479" s="71"/>
      <c r="K479" s="71" t="s">
        <v>4653</v>
      </c>
      <c r="L479" s="116" t="str">
        <f>HYPERLINK(Table30[[#This Row],[Column1]])</f>
        <v>https://amazon.com/dp/B0CJ6F62P9</v>
      </c>
    </row>
    <row r="480" spans="1:12" ht="30" x14ac:dyDescent="0.2">
      <c r="A480" s="37" t="s">
        <v>1326</v>
      </c>
      <c r="B480" s="37" t="s">
        <v>1327</v>
      </c>
      <c r="C480" s="37" t="s">
        <v>865</v>
      </c>
      <c r="D480" s="67">
        <v>189.99</v>
      </c>
      <c r="E480" s="68">
        <v>275.75</v>
      </c>
      <c r="F480" s="68">
        <v>0</v>
      </c>
      <c r="G480" s="70">
        <v>2</v>
      </c>
      <c r="H480" s="72">
        <v>0</v>
      </c>
      <c r="I480" s="70"/>
      <c r="J480" s="71"/>
      <c r="K480" s="71" t="s">
        <v>1328</v>
      </c>
      <c r="L480" s="116" t="str">
        <f>HYPERLINK(Table30[[#This Row],[Column1]])</f>
        <v>https://amazon.com/dp/B0C3826SWW</v>
      </c>
    </row>
    <row r="481" spans="1:12" ht="45" x14ac:dyDescent="0.2">
      <c r="A481" s="37" t="s">
        <v>1320</v>
      </c>
      <c r="B481" s="37" t="s">
        <v>1321</v>
      </c>
      <c r="C481" s="37" t="s">
        <v>861</v>
      </c>
      <c r="D481" s="67">
        <v>14.99</v>
      </c>
      <c r="E481" s="68">
        <v>37.200000000000003</v>
      </c>
      <c r="F481" s="68">
        <v>0</v>
      </c>
      <c r="G481" s="70">
        <v>2</v>
      </c>
      <c r="H481" s="72">
        <v>0</v>
      </c>
      <c r="I481" s="70"/>
      <c r="J481" s="71"/>
      <c r="K481" s="71" t="s">
        <v>1322</v>
      </c>
      <c r="L481" s="116" t="str">
        <f>HYPERLINK(Table30[[#This Row],[Column1]])</f>
        <v>https://amazon.com/dp/B0CPM1CKRW</v>
      </c>
    </row>
    <row r="482" spans="1:12" ht="30" x14ac:dyDescent="0.2">
      <c r="A482" s="37" t="s">
        <v>4621</v>
      </c>
      <c r="B482" s="37" t="s">
        <v>4622</v>
      </c>
      <c r="C482" s="37"/>
      <c r="D482" s="67">
        <v>99</v>
      </c>
      <c r="E482" s="68">
        <v>390.79</v>
      </c>
      <c r="F482" s="68">
        <v>0</v>
      </c>
      <c r="G482" s="70">
        <v>4</v>
      </c>
      <c r="H482" s="72">
        <v>0</v>
      </c>
      <c r="I482" s="70"/>
      <c r="J482" s="71"/>
      <c r="K482" s="71" t="s">
        <v>4623</v>
      </c>
      <c r="L482" s="116" t="str">
        <f>HYPERLINK(Table30[[#This Row],[Column1]])</f>
        <v>https://amazon.com/dp/B0F5B7CWNL</v>
      </c>
    </row>
    <row r="483" spans="1:12" ht="60" x14ac:dyDescent="0.2">
      <c r="A483" s="37" t="s">
        <v>620</v>
      </c>
      <c r="B483" s="37" t="s">
        <v>621</v>
      </c>
      <c r="C483" s="37" t="s">
        <v>861</v>
      </c>
      <c r="D483" s="67">
        <v>49.88</v>
      </c>
      <c r="E483" s="68">
        <v>50.93</v>
      </c>
      <c r="F483" s="68">
        <v>0</v>
      </c>
      <c r="G483" s="70">
        <v>1</v>
      </c>
      <c r="H483" s="72">
        <v>0</v>
      </c>
      <c r="I483" s="70"/>
      <c r="J483" s="71"/>
      <c r="K483" s="71" t="s">
        <v>622</v>
      </c>
      <c r="L483" s="116" t="str">
        <f>HYPERLINK(Table30[[#This Row],[Column1]])</f>
        <v>https://amazon.com/dp/B0CCCV38MM</v>
      </c>
    </row>
    <row r="484" spans="1:12" ht="45" x14ac:dyDescent="0.2">
      <c r="A484" s="37" t="s">
        <v>4662</v>
      </c>
      <c r="B484" s="37" t="s">
        <v>4663</v>
      </c>
      <c r="C484" s="37"/>
      <c r="D484" s="67">
        <v>14.99</v>
      </c>
      <c r="E484" s="68">
        <v>28.54</v>
      </c>
      <c r="F484" s="68">
        <v>0</v>
      </c>
      <c r="G484" s="70">
        <v>2</v>
      </c>
      <c r="H484" s="72">
        <v>0</v>
      </c>
      <c r="I484" s="70"/>
      <c r="J484" s="71"/>
      <c r="K484" s="71" t="s">
        <v>4664</v>
      </c>
      <c r="L484" s="116" t="str">
        <f>HYPERLINK(Table30[[#This Row],[Column1]])</f>
        <v>https://amazon.com/dp/B0D1YNQNWZ</v>
      </c>
    </row>
    <row r="485" spans="1:12" ht="30" x14ac:dyDescent="0.2">
      <c r="A485" s="37" t="s">
        <v>2396</v>
      </c>
      <c r="B485" s="37" t="s">
        <v>2397</v>
      </c>
      <c r="C485" s="37" t="s">
        <v>867</v>
      </c>
      <c r="D485" s="67">
        <v>485.89</v>
      </c>
      <c r="E485" s="68">
        <v>996.31</v>
      </c>
      <c r="F485" s="68">
        <v>0</v>
      </c>
      <c r="G485" s="70">
        <v>2</v>
      </c>
      <c r="H485" s="72">
        <v>0</v>
      </c>
      <c r="I485" s="70"/>
      <c r="J485" s="71"/>
      <c r="K485" s="71" t="s">
        <v>2398</v>
      </c>
      <c r="L485" s="116" t="str">
        <f>HYPERLINK(Table30[[#This Row],[Column1]])</f>
        <v>https://amazon.com/dp/B0CJ6PHM9X</v>
      </c>
    </row>
    <row r="486" spans="1:12" ht="30" x14ac:dyDescent="0.2">
      <c r="A486" s="37" t="s">
        <v>1181</v>
      </c>
      <c r="B486" s="37" t="s">
        <v>1182</v>
      </c>
      <c r="C486" s="37" t="s">
        <v>865</v>
      </c>
      <c r="D486" s="67">
        <v>171.6</v>
      </c>
      <c r="E486" s="68">
        <v>86.05</v>
      </c>
      <c r="F486" s="68">
        <v>0</v>
      </c>
      <c r="G486" s="70">
        <v>1</v>
      </c>
      <c r="H486" s="72">
        <v>0</v>
      </c>
      <c r="I486" s="70"/>
      <c r="J486" s="71"/>
      <c r="K486" s="71" t="s">
        <v>1183</v>
      </c>
      <c r="L486" s="116" t="str">
        <f>HYPERLINK(Table30[[#This Row],[Column1]])</f>
        <v>https://amazon.com/dp/B0CHF8557B</v>
      </c>
    </row>
    <row r="487" spans="1:12" ht="30" x14ac:dyDescent="0.2">
      <c r="A487" s="37" t="s">
        <v>2414</v>
      </c>
      <c r="B487" s="37" t="s">
        <v>2415</v>
      </c>
      <c r="C487" s="37" t="s">
        <v>867</v>
      </c>
      <c r="D487" s="67">
        <v>295</v>
      </c>
      <c r="E487" s="68">
        <v>0</v>
      </c>
      <c r="F487" s="68">
        <v>0</v>
      </c>
      <c r="G487" s="70">
        <v>0</v>
      </c>
      <c r="H487" s="72">
        <v>0</v>
      </c>
      <c r="I487" s="70"/>
      <c r="J487" s="71"/>
      <c r="K487" s="71" t="s">
        <v>2416</v>
      </c>
      <c r="L487" s="116" t="str">
        <f>HYPERLINK(Table30[[#This Row],[Column1]])</f>
        <v>https://amazon.com/dp/B0CJ6HZ3S5</v>
      </c>
    </row>
    <row r="488" spans="1:12" ht="17" x14ac:dyDescent="0.2">
      <c r="A488" s="43" t="s">
        <v>5</v>
      </c>
      <c r="B488" s="43"/>
      <c r="C488" s="123"/>
      <c r="D488" s="124"/>
      <c r="E488" s="124"/>
      <c r="G488" s="125">
        <f>SUM(G251:G487)</f>
        <v>11579</v>
      </c>
      <c r="H488" s="125">
        <f>SUM(H251:H487)</f>
        <v>1525</v>
      </c>
      <c r="I488" s="130"/>
      <c r="J488" s="136"/>
    </row>
    <row r="703" spans="1:9" x14ac:dyDescent="0.2">
      <c r="A703" s="37" t="s">
        <v>88</v>
      </c>
      <c r="B703" s="37"/>
      <c r="C703" s="67" t="s">
        <v>88</v>
      </c>
      <c r="D703" s="68" t="s">
        <v>88</v>
      </c>
      <c r="E703" s="68"/>
      <c r="F703" s="70" t="s">
        <v>88</v>
      </c>
      <c r="G703" s="70"/>
      <c r="H703" s="70"/>
      <c r="I703" s="71" t="s">
        <v>88</v>
      </c>
    </row>
    <row r="704" spans="1:9" x14ac:dyDescent="0.2">
      <c r="A704" s="37" t="s">
        <v>88</v>
      </c>
      <c r="B704" s="37"/>
      <c r="C704" s="67" t="s">
        <v>88</v>
      </c>
      <c r="D704" s="68" t="s">
        <v>88</v>
      </c>
      <c r="E704" s="68"/>
      <c r="F704" s="70" t="s">
        <v>88</v>
      </c>
      <c r="G704" s="70"/>
      <c r="H704" s="70"/>
      <c r="I704" s="71" t="s">
        <v>88</v>
      </c>
    </row>
    <row r="705" spans="1:9" x14ac:dyDescent="0.2">
      <c r="A705" s="37" t="s">
        <v>88</v>
      </c>
      <c r="B705" s="37"/>
      <c r="C705" s="67" t="s">
        <v>88</v>
      </c>
      <c r="D705" s="68" t="s">
        <v>88</v>
      </c>
      <c r="E705" s="68"/>
      <c r="F705" s="70" t="s">
        <v>88</v>
      </c>
      <c r="G705" s="70"/>
      <c r="H705" s="70"/>
      <c r="I705" s="71" t="s">
        <v>88</v>
      </c>
    </row>
    <row r="706" spans="1:9" x14ac:dyDescent="0.2">
      <c r="A706" s="37" t="s">
        <v>88</v>
      </c>
      <c r="B706" s="37"/>
      <c r="C706" s="119"/>
      <c r="D706" s="120"/>
      <c r="E706" s="120"/>
      <c r="F706" s="121"/>
      <c r="G706" s="121"/>
      <c r="H706" s="121"/>
      <c r="I706" s="122" t="s">
        <v>88</v>
      </c>
    </row>
    <row r="707" spans="1:9" x14ac:dyDescent="0.2">
      <c r="A707" s="37" t="s">
        <v>88</v>
      </c>
      <c r="B707" s="37"/>
      <c r="C707" s="119"/>
      <c r="D707" s="120"/>
      <c r="E707" s="120"/>
      <c r="F707" s="121"/>
      <c r="G707" s="121"/>
      <c r="H707" s="121"/>
      <c r="I707" s="122" t="s">
        <v>88</v>
      </c>
    </row>
    <row r="708" spans="1:9" x14ac:dyDescent="0.2">
      <c r="A708" s="37" t="s">
        <v>88</v>
      </c>
      <c r="B708" s="37"/>
      <c r="C708" s="119"/>
      <c r="D708" s="120"/>
      <c r="E708" s="120"/>
      <c r="F708" s="121"/>
      <c r="G708" s="121"/>
      <c r="H708" s="121"/>
      <c r="I708" s="122" t="s">
        <v>88</v>
      </c>
    </row>
    <row r="709" spans="1:9" x14ac:dyDescent="0.2">
      <c r="A709" s="37" t="s">
        <v>88</v>
      </c>
      <c r="B709" s="37"/>
      <c r="C709" s="119"/>
      <c r="D709" s="120"/>
      <c r="E709" s="120"/>
      <c r="F709" s="121"/>
      <c r="G709" s="121"/>
      <c r="H709" s="121"/>
      <c r="I709" s="122" t="s">
        <v>88</v>
      </c>
    </row>
    <row r="710" spans="1:9" x14ac:dyDescent="0.2">
      <c r="A710" s="37" t="s">
        <v>88</v>
      </c>
      <c r="B710" s="37"/>
      <c r="C710" s="119"/>
      <c r="D710" s="120"/>
      <c r="E710" s="120"/>
      <c r="F710" s="121"/>
      <c r="G710" s="121"/>
      <c r="H710" s="121"/>
      <c r="I710" s="122" t="s">
        <v>88</v>
      </c>
    </row>
    <row r="711" spans="1:9" x14ac:dyDescent="0.2">
      <c r="A711" s="37" t="s">
        <v>88</v>
      </c>
      <c r="B711" s="37"/>
      <c r="C711" s="119"/>
      <c r="D711" s="120"/>
      <c r="E711" s="120"/>
      <c r="F711" s="121"/>
      <c r="G711" s="121"/>
      <c r="H711" s="121"/>
      <c r="I711" s="122" t="s">
        <v>88</v>
      </c>
    </row>
    <row r="712" spans="1:9" x14ac:dyDescent="0.2">
      <c r="A712" s="37" t="s">
        <v>88</v>
      </c>
      <c r="B712" s="37"/>
      <c r="C712" s="119"/>
      <c r="D712" s="120"/>
      <c r="E712" s="120"/>
      <c r="F712" s="121"/>
      <c r="G712" s="121"/>
      <c r="H712" s="121"/>
      <c r="I712" s="122" t="s">
        <v>88</v>
      </c>
    </row>
    <row r="713" spans="1:9" x14ac:dyDescent="0.2">
      <c r="A713" s="37" t="s">
        <v>88</v>
      </c>
      <c r="B713" s="37"/>
      <c r="C713" s="119"/>
      <c r="D713" s="120"/>
      <c r="E713" s="120"/>
      <c r="F713" s="121"/>
      <c r="G713" s="121"/>
      <c r="H713" s="121"/>
      <c r="I713" s="122" t="s">
        <v>88</v>
      </c>
    </row>
    <row r="714" spans="1:9" x14ac:dyDescent="0.2">
      <c r="A714" s="37"/>
      <c r="B714" s="37"/>
      <c r="C714" s="119"/>
      <c r="D714" s="120"/>
      <c r="E714" s="120"/>
      <c r="F714" s="121"/>
      <c r="G714" s="121"/>
      <c r="H714" s="121"/>
      <c r="I714" s="122" t="s">
        <v>88</v>
      </c>
    </row>
    <row r="715" spans="1:9" x14ac:dyDescent="0.2">
      <c r="A715" s="37"/>
      <c r="B715" s="37"/>
      <c r="C715" s="119"/>
      <c r="D715" s="120"/>
      <c r="E715" s="120"/>
      <c r="F715" s="121"/>
      <c r="G715" s="121"/>
      <c r="H715" s="121"/>
      <c r="I715" s="122" t="s">
        <v>88</v>
      </c>
    </row>
    <row r="716" spans="1:9" x14ac:dyDescent="0.2">
      <c r="A716" s="37"/>
      <c r="B716" s="37"/>
      <c r="C716" s="119"/>
      <c r="D716" s="120"/>
      <c r="E716" s="120"/>
      <c r="F716" s="121"/>
      <c r="G716" s="121"/>
      <c r="H716" s="121"/>
      <c r="I716" s="122" t="s">
        <v>88</v>
      </c>
    </row>
    <row r="717" spans="1:9" x14ac:dyDescent="0.2">
      <c r="A717" s="37"/>
      <c r="B717" s="37"/>
      <c r="C717" s="119"/>
      <c r="D717" s="120"/>
      <c r="E717" s="120"/>
      <c r="F717" s="121"/>
      <c r="G717" s="121"/>
      <c r="H717" s="121"/>
      <c r="I717" s="122" t="s">
        <v>88</v>
      </c>
    </row>
    <row r="718" spans="1:9" x14ac:dyDescent="0.2">
      <c r="A718" s="37"/>
      <c r="B718" s="37"/>
      <c r="C718" s="119"/>
      <c r="D718" s="120"/>
      <c r="E718" s="120"/>
      <c r="F718" s="121"/>
      <c r="G718" s="121"/>
      <c r="H718" s="121"/>
      <c r="I718" s="122" t="s">
        <v>88</v>
      </c>
    </row>
    <row r="719" spans="1:9" x14ac:dyDescent="0.2">
      <c r="A719" s="37"/>
      <c r="B719" s="37"/>
      <c r="C719" s="119"/>
      <c r="D719" s="120"/>
      <c r="E719" s="120"/>
      <c r="F719" s="121"/>
      <c r="G719" s="121"/>
      <c r="H719" s="121"/>
      <c r="I719" s="122" t="s">
        <v>88</v>
      </c>
    </row>
    <row r="720" spans="1:9" x14ac:dyDescent="0.2">
      <c r="A720" s="37"/>
      <c r="B720" s="37"/>
      <c r="C720" s="119"/>
      <c r="D720" s="120"/>
      <c r="E720" s="120"/>
      <c r="F720" s="121"/>
      <c r="G720" s="121"/>
      <c r="H720" s="121"/>
      <c r="I720" s="122" t="s">
        <v>88</v>
      </c>
    </row>
    <row r="721" spans="1:9" x14ac:dyDescent="0.2">
      <c r="A721" s="37"/>
      <c r="B721" s="37"/>
      <c r="C721" s="119"/>
      <c r="D721" s="120"/>
      <c r="E721" s="120"/>
      <c r="F721" s="121"/>
      <c r="G721" s="121"/>
      <c r="H721" s="121"/>
      <c r="I721" s="122" t="s">
        <v>88</v>
      </c>
    </row>
    <row r="722" spans="1:9" x14ac:dyDescent="0.2">
      <c r="A722" s="37"/>
      <c r="B722" s="37"/>
      <c r="C722" s="119"/>
      <c r="D722" s="120"/>
      <c r="E722" s="120"/>
      <c r="F722" s="121"/>
      <c r="G722" s="121"/>
      <c r="H722" s="121"/>
      <c r="I722" s="122" t="s">
        <v>88</v>
      </c>
    </row>
    <row r="723" spans="1:9" x14ac:dyDescent="0.2">
      <c r="A723" s="37"/>
      <c r="B723" s="37"/>
      <c r="C723" s="119"/>
      <c r="D723" s="120"/>
      <c r="E723" s="120"/>
      <c r="F723" s="121"/>
      <c r="G723" s="121"/>
      <c r="H723" s="121"/>
      <c r="I723" s="122" t="s">
        <v>88</v>
      </c>
    </row>
    <row r="724" spans="1:9" x14ac:dyDescent="0.2">
      <c r="A724" s="37"/>
      <c r="B724" s="37"/>
      <c r="C724" s="119"/>
      <c r="D724" s="120"/>
      <c r="E724" s="120"/>
      <c r="F724" s="121"/>
      <c r="G724" s="121"/>
      <c r="H724" s="121"/>
      <c r="I724" s="122" t="s">
        <v>88</v>
      </c>
    </row>
    <row r="725" spans="1:9" x14ac:dyDescent="0.2">
      <c r="A725" s="37"/>
      <c r="B725" s="37"/>
      <c r="C725" s="119"/>
      <c r="D725" s="120"/>
      <c r="E725" s="120"/>
      <c r="F725" s="121"/>
      <c r="G725" s="121"/>
      <c r="H725" s="121"/>
      <c r="I725" s="122" t="s">
        <v>88</v>
      </c>
    </row>
    <row r="726" spans="1:9" x14ac:dyDescent="0.2">
      <c r="A726" s="37"/>
      <c r="B726" s="37"/>
      <c r="C726" s="119"/>
      <c r="D726" s="120"/>
      <c r="E726" s="120"/>
      <c r="F726" s="121"/>
      <c r="G726" s="121"/>
      <c r="H726" s="121"/>
      <c r="I726" s="122" t="s">
        <v>88</v>
      </c>
    </row>
    <row r="727" spans="1:9" x14ac:dyDescent="0.2">
      <c r="I727" s="122" t="s">
        <v>88</v>
      </c>
    </row>
    <row r="728" spans="1:9" x14ac:dyDescent="0.2">
      <c r="I728" s="122" t="s">
        <v>88</v>
      </c>
    </row>
    <row r="729" spans="1:9" x14ac:dyDescent="0.2">
      <c r="I729" s="122" t="s">
        <v>88</v>
      </c>
    </row>
    <row r="730" spans="1:9" x14ac:dyDescent="0.2">
      <c r="I730" s="122" t="s">
        <v>88</v>
      </c>
    </row>
    <row r="731" spans="1:9" x14ac:dyDescent="0.2">
      <c r="I731" s="122" t="s">
        <v>88</v>
      </c>
    </row>
    <row r="732" spans="1:9" x14ac:dyDescent="0.2">
      <c r="I732" s="122" t="s">
        <v>88</v>
      </c>
    </row>
    <row r="733" spans="1:9" x14ac:dyDescent="0.2">
      <c r="I733" s="122" t="s">
        <v>88</v>
      </c>
    </row>
    <row r="734" spans="1:9" x14ac:dyDescent="0.2">
      <c r="I734" s="122" t="s">
        <v>88</v>
      </c>
    </row>
    <row r="735" spans="1:9" x14ac:dyDescent="0.2">
      <c r="I735" s="122" t="s">
        <v>88</v>
      </c>
    </row>
    <row r="736" spans="1:9" x14ac:dyDescent="0.2">
      <c r="I736" s="122" t="s">
        <v>88</v>
      </c>
    </row>
    <row r="737" spans="9:9" x14ac:dyDescent="0.2">
      <c r="I737" s="122" t="s">
        <v>88</v>
      </c>
    </row>
    <row r="738" spans="9:9" x14ac:dyDescent="0.2">
      <c r="I738" s="122" t="s">
        <v>88</v>
      </c>
    </row>
    <row r="739" spans="9:9" x14ac:dyDescent="0.2">
      <c r="I739" s="122" t="s">
        <v>88</v>
      </c>
    </row>
    <row r="740" spans="9:9" x14ac:dyDescent="0.2">
      <c r="I740" s="122" t="s">
        <v>88</v>
      </c>
    </row>
  </sheetData>
  <mergeCells count="3">
    <mergeCell ref="A1:L5"/>
    <mergeCell ref="A7:L7"/>
    <mergeCell ref="A249:L249"/>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270"/>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36" t="e" vm="9">
        <v>#VALUE!</v>
      </c>
      <c r="B1" s="236"/>
      <c r="C1" s="236"/>
      <c r="D1" s="236"/>
      <c r="E1" s="236"/>
      <c r="F1" s="236"/>
      <c r="G1" s="236"/>
      <c r="H1" s="236"/>
      <c r="I1" s="236"/>
      <c r="J1" s="236"/>
      <c r="K1" s="236"/>
      <c r="L1" s="236"/>
    </row>
    <row r="2" spans="1:12" x14ac:dyDescent="0.2">
      <c r="A2" s="236"/>
      <c r="B2" s="236"/>
      <c r="C2" s="236"/>
      <c r="D2" s="236"/>
      <c r="E2" s="236"/>
      <c r="F2" s="236"/>
      <c r="G2" s="236"/>
      <c r="H2" s="236"/>
      <c r="I2" s="236"/>
      <c r="J2" s="236"/>
      <c r="K2" s="236"/>
      <c r="L2" s="236"/>
    </row>
    <row r="3" spans="1:12" x14ac:dyDescent="0.2">
      <c r="A3" s="236"/>
      <c r="B3" s="236"/>
      <c r="C3" s="236"/>
      <c r="D3" s="236"/>
      <c r="E3" s="236"/>
      <c r="F3" s="236"/>
      <c r="G3" s="236"/>
      <c r="H3" s="236"/>
      <c r="I3" s="236"/>
      <c r="J3" s="236"/>
      <c r="K3" s="236"/>
      <c r="L3" s="236"/>
    </row>
    <row r="4" spans="1:12" x14ac:dyDescent="0.2">
      <c r="A4" s="236"/>
      <c r="B4" s="236"/>
      <c r="C4" s="236"/>
      <c r="D4" s="236"/>
      <c r="E4" s="236"/>
      <c r="F4" s="236"/>
      <c r="G4" s="236"/>
      <c r="H4" s="236"/>
      <c r="I4" s="236"/>
      <c r="J4" s="236"/>
      <c r="K4" s="236"/>
      <c r="L4" s="236"/>
    </row>
    <row r="5" spans="1:12" x14ac:dyDescent="0.2">
      <c r="A5" s="236"/>
      <c r="B5" s="236"/>
      <c r="C5" s="236"/>
      <c r="D5" s="236"/>
      <c r="E5" s="236"/>
      <c r="F5" s="236"/>
      <c r="G5" s="236"/>
      <c r="H5" s="236"/>
      <c r="I5" s="236"/>
      <c r="J5" s="236"/>
      <c r="K5" s="236"/>
      <c r="L5" s="236"/>
    </row>
    <row r="6" spans="1:12" x14ac:dyDescent="0.2">
      <c r="A6" s="36"/>
      <c r="B6" s="36"/>
      <c r="C6" s="57"/>
      <c r="D6" s="58"/>
      <c r="E6" s="58"/>
      <c r="F6" s="59"/>
      <c r="G6" s="59"/>
      <c r="H6" s="59"/>
      <c r="I6" s="60"/>
      <c r="J6" s="61"/>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3932</v>
      </c>
      <c r="B9" s="37" t="s">
        <v>2225</v>
      </c>
      <c r="C9" s="37" t="s">
        <v>863</v>
      </c>
      <c r="D9" s="67">
        <v>219.0512403100775</v>
      </c>
      <c r="E9" s="68">
        <v>472069.15615384618</v>
      </c>
      <c r="F9" s="69">
        <v>56515.219999999987</v>
      </c>
      <c r="G9" s="70">
        <v>1512</v>
      </c>
      <c r="H9" s="70">
        <v>258</v>
      </c>
      <c r="I9" s="70">
        <v>108</v>
      </c>
      <c r="J9" s="71">
        <v>4.0999999999999996</v>
      </c>
      <c r="K9" s="71" t="s">
        <v>2226</v>
      </c>
      <c r="L9" s="116" t="str">
        <f t="shared" ref="L9:L109" si="0">HYPERLINK(K9)</f>
        <v>https://amazon.com/dp/B0D3DQQK1S</v>
      </c>
    </row>
    <row r="10" spans="1:12" ht="45" x14ac:dyDescent="0.2">
      <c r="A10" s="37" t="s">
        <v>3931</v>
      </c>
      <c r="B10" s="37" t="s">
        <v>2753</v>
      </c>
      <c r="C10" s="37" t="s">
        <v>863</v>
      </c>
      <c r="D10" s="67">
        <v>219.97552419354841</v>
      </c>
      <c r="E10" s="68">
        <v>589459.06769230764</v>
      </c>
      <c r="F10" s="69">
        <v>54553.930000000008</v>
      </c>
      <c r="G10" s="70">
        <v>2453</v>
      </c>
      <c r="H10" s="70">
        <v>248</v>
      </c>
      <c r="I10" s="70">
        <v>738</v>
      </c>
      <c r="J10" s="71">
        <v>4.2</v>
      </c>
      <c r="K10" s="71" t="s">
        <v>2754</v>
      </c>
      <c r="L10" s="116" t="str">
        <f t="shared" si="0"/>
        <v>https://amazon.com/dp/B0D3DPDV86</v>
      </c>
    </row>
    <row r="11" spans="1:12" ht="45" x14ac:dyDescent="0.2">
      <c r="A11" s="37" t="s">
        <v>4735</v>
      </c>
      <c r="B11" s="37" t="s">
        <v>1508</v>
      </c>
      <c r="C11" s="37" t="s">
        <v>863</v>
      </c>
      <c r="D11" s="67">
        <v>197.9961081081081</v>
      </c>
      <c r="E11" s="68">
        <v>289434.45307692309</v>
      </c>
      <c r="F11" s="69">
        <v>36629.279999999999</v>
      </c>
      <c r="G11" s="70">
        <v>1206</v>
      </c>
      <c r="H11" s="70">
        <v>185</v>
      </c>
      <c r="I11" s="70">
        <v>159</v>
      </c>
      <c r="J11" s="71">
        <v>4.2</v>
      </c>
      <c r="K11" s="71" t="s">
        <v>1509</v>
      </c>
      <c r="L11" s="116" t="str">
        <f t="shared" si="0"/>
        <v>https://amazon.com/dp/B0DBDDLS9F</v>
      </c>
    </row>
    <row r="12" spans="1:12" ht="60" x14ac:dyDescent="0.2">
      <c r="A12" s="37" t="s">
        <v>3937</v>
      </c>
      <c r="B12" s="37" t="s">
        <v>3938</v>
      </c>
      <c r="C12" s="37" t="s">
        <v>863</v>
      </c>
      <c r="D12" s="67">
        <v>165.19170370370369</v>
      </c>
      <c r="E12" s="68">
        <v>255863.51153846149</v>
      </c>
      <c r="F12" s="69">
        <v>22300.880000000001</v>
      </c>
      <c r="G12" s="70">
        <v>543</v>
      </c>
      <c r="H12" s="70">
        <v>135</v>
      </c>
      <c r="I12" s="70">
        <v>122</v>
      </c>
      <c r="J12" s="71">
        <v>4</v>
      </c>
      <c r="K12" s="71" t="s">
        <v>3939</v>
      </c>
      <c r="L12" s="116" t="str">
        <f t="shared" si="0"/>
        <v>https://amazon.com/dp/B0DX2BSRYM</v>
      </c>
    </row>
    <row r="13" spans="1:12" ht="17" x14ac:dyDescent="0.2">
      <c r="A13" s="37" t="s">
        <v>2018</v>
      </c>
      <c r="B13" s="37" t="s">
        <v>1134</v>
      </c>
      <c r="C13" s="37" t="s">
        <v>863</v>
      </c>
      <c r="D13" s="67">
        <v>145.38929133858269</v>
      </c>
      <c r="E13" s="68">
        <v>137858.05846153849</v>
      </c>
      <c r="F13" s="69">
        <v>18464.439999999999</v>
      </c>
      <c r="G13" s="70">
        <v>901</v>
      </c>
      <c r="H13" s="70">
        <v>127</v>
      </c>
      <c r="I13" s="70">
        <v>738</v>
      </c>
      <c r="J13" s="71">
        <v>4.2</v>
      </c>
      <c r="K13" s="71" t="s">
        <v>1135</v>
      </c>
      <c r="L13" s="116" t="str">
        <f t="shared" si="0"/>
        <v>https://amazon.com/dp/B07F2WF96Y</v>
      </c>
    </row>
    <row r="14" spans="1:12" ht="45" x14ac:dyDescent="0.2">
      <c r="A14" s="37" t="s">
        <v>3940</v>
      </c>
      <c r="B14" s="37" t="s">
        <v>3941</v>
      </c>
      <c r="C14" s="37" t="s">
        <v>863</v>
      </c>
      <c r="D14" s="67">
        <v>366.96512195121949</v>
      </c>
      <c r="E14" s="68">
        <v>145240.96538461541</v>
      </c>
      <c r="F14" s="69">
        <v>15045.57</v>
      </c>
      <c r="G14" s="70">
        <v>239</v>
      </c>
      <c r="H14" s="70">
        <v>41</v>
      </c>
      <c r="I14" s="70">
        <v>205</v>
      </c>
      <c r="J14" s="71">
        <v>4.4000000000000004</v>
      </c>
      <c r="K14" s="71" t="s">
        <v>3942</v>
      </c>
      <c r="L14" s="116" t="str">
        <f t="shared" si="0"/>
        <v>https://amazon.com/dp/B0D1BJTGLL</v>
      </c>
    </row>
    <row r="15" spans="1:12" ht="45" x14ac:dyDescent="0.2">
      <c r="A15" s="37" t="s">
        <v>3933</v>
      </c>
      <c r="B15" s="37" t="s">
        <v>2016</v>
      </c>
      <c r="C15" s="37" t="s">
        <v>863</v>
      </c>
      <c r="D15" s="67">
        <v>304.95632653061227</v>
      </c>
      <c r="E15" s="68">
        <v>210694.1676923077</v>
      </c>
      <c r="F15" s="69">
        <v>14942.86</v>
      </c>
      <c r="G15" s="70">
        <v>570</v>
      </c>
      <c r="H15" s="70">
        <v>49</v>
      </c>
      <c r="I15" s="70">
        <v>25</v>
      </c>
      <c r="J15" s="71">
        <v>4.4000000000000004</v>
      </c>
      <c r="K15" s="71" t="s">
        <v>2017</v>
      </c>
      <c r="L15" s="116" t="str">
        <f t="shared" si="0"/>
        <v>https://amazon.com/dp/B0D3HDJQ9P</v>
      </c>
    </row>
    <row r="16" spans="1:12" ht="45" x14ac:dyDescent="0.2">
      <c r="A16" s="37" t="s">
        <v>3256</v>
      </c>
      <c r="B16" s="37" t="s">
        <v>2755</v>
      </c>
      <c r="C16" s="37" t="s">
        <v>863</v>
      </c>
      <c r="D16" s="67">
        <v>357.18157894736839</v>
      </c>
      <c r="E16" s="68">
        <v>174327.61538461529</v>
      </c>
      <c r="F16" s="69">
        <v>13572.9</v>
      </c>
      <c r="G16" s="70">
        <v>223</v>
      </c>
      <c r="H16" s="70">
        <v>38</v>
      </c>
      <c r="I16" s="70">
        <v>30</v>
      </c>
      <c r="J16" s="71">
        <v>4.3</v>
      </c>
      <c r="K16" s="71" t="s">
        <v>2756</v>
      </c>
      <c r="L16" s="116" t="str">
        <f t="shared" si="0"/>
        <v>https://amazon.com/dp/B0DXLCFJ1L</v>
      </c>
    </row>
    <row r="17" spans="1:12" ht="45" x14ac:dyDescent="0.2">
      <c r="A17" s="37" t="s">
        <v>4739</v>
      </c>
      <c r="B17" s="37" t="s">
        <v>4740</v>
      </c>
      <c r="C17" s="37"/>
      <c r="D17" s="67">
        <v>138.38819277108431</v>
      </c>
      <c r="E17" s="68">
        <v>129036.43615384609</v>
      </c>
      <c r="F17" s="69">
        <v>11486.22</v>
      </c>
      <c r="G17" s="70">
        <v>168</v>
      </c>
      <c r="H17" s="70">
        <v>83</v>
      </c>
      <c r="I17" s="70">
        <v>422</v>
      </c>
      <c r="J17" s="71">
        <v>4.4000000000000004</v>
      </c>
      <c r="K17" s="71" t="s">
        <v>4741</v>
      </c>
      <c r="L17" s="116" t="str">
        <f t="shared" si="0"/>
        <v>https://amazon.com/dp/B0F9FP9KPH</v>
      </c>
    </row>
    <row r="18" spans="1:12" ht="45" x14ac:dyDescent="0.2">
      <c r="A18" s="37" t="s">
        <v>1341</v>
      </c>
      <c r="B18" s="37" t="s">
        <v>1342</v>
      </c>
      <c r="C18" s="37" t="s">
        <v>863</v>
      </c>
      <c r="D18" s="67">
        <v>111.77197674418601</v>
      </c>
      <c r="E18" s="68">
        <v>94913.14076923074</v>
      </c>
      <c r="F18" s="69">
        <v>9612.3899999999958</v>
      </c>
      <c r="G18" s="70">
        <v>704</v>
      </c>
      <c r="H18" s="70">
        <v>86</v>
      </c>
      <c r="I18" s="70">
        <v>399</v>
      </c>
      <c r="J18" s="71">
        <v>4.3</v>
      </c>
      <c r="K18" s="71" t="s">
        <v>1343</v>
      </c>
      <c r="L18" s="116" t="str">
        <f t="shared" si="0"/>
        <v>https://amazon.com/dp/B07L62JD57</v>
      </c>
    </row>
    <row r="19" spans="1:12" ht="45" x14ac:dyDescent="0.2">
      <c r="A19" s="37" t="s">
        <v>3269</v>
      </c>
      <c r="B19" s="37" t="s">
        <v>3270</v>
      </c>
      <c r="C19" s="37" t="s">
        <v>863</v>
      </c>
      <c r="D19" s="67">
        <v>149.86474576271189</v>
      </c>
      <c r="E19" s="68">
        <v>68623.469230769231</v>
      </c>
      <c r="F19" s="69">
        <v>8842.0200000000023</v>
      </c>
      <c r="G19" s="70">
        <v>354</v>
      </c>
      <c r="H19" s="70">
        <v>59</v>
      </c>
      <c r="I19" s="70">
        <v>159</v>
      </c>
      <c r="J19" s="71">
        <v>4.2</v>
      </c>
      <c r="K19" s="71" t="s">
        <v>3271</v>
      </c>
      <c r="L19" s="116" t="str">
        <f t="shared" si="0"/>
        <v>https://amazon.com/dp/B07FP9QJLN</v>
      </c>
    </row>
    <row r="20" spans="1:12" ht="45" x14ac:dyDescent="0.2">
      <c r="A20" s="37" t="s">
        <v>4745</v>
      </c>
      <c r="B20" s="37" t="s">
        <v>3276</v>
      </c>
      <c r="C20" s="37" t="s">
        <v>863</v>
      </c>
      <c r="D20" s="67">
        <v>265.44636363636363</v>
      </c>
      <c r="E20" s="68">
        <v>106841.4569230769</v>
      </c>
      <c r="F20" s="69">
        <v>8759.73</v>
      </c>
      <c r="G20" s="70">
        <v>170</v>
      </c>
      <c r="H20" s="70">
        <v>33</v>
      </c>
      <c r="I20" s="70">
        <v>9</v>
      </c>
      <c r="J20" s="71">
        <v>4.5999999999999996</v>
      </c>
      <c r="K20" s="71" t="s">
        <v>3277</v>
      </c>
      <c r="L20" s="116" t="str">
        <f t="shared" si="0"/>
        <v>https://amazon.com/dp/B0DV5F3G46</v>
      </c>
    </row>
    <row r="21" spans="1:12" ht="45" x14ac:dyDescent="0.2">
      <c r="A21" s="37" t="s">
        <v>4746</v>
      </c>
      <c r="B21" s="37" t="s">
        <v>4747</v>
      </c>
      <c r="C21" s="37"/>
      <c r="D21" s="67">
        <v>264.90531249999998</v>
      </c>
      <c r="E21" s="68">
        <v>99714.183846153857</v>
      </c>
      <c r="F21" s="69">
        <v>8476.9699999999993</v>
      </c>
      <c r="G21" s="70">
        <v>77</v>
      </c>
      <c r="H21" s="70">
        <v>32</v>
      </c>
      <c r="I21" s="70">
        <v>4</v>
      </c>
      <c r="J21" s="71">
        <v>2.2999999999999998</v>
      </c>
      <c r="K21" s="71" t="s">
        <v>4748</v>
      </c>
      <c r="L21" s="116" t="str">
        <f t="shared" si="0"/>
        <v>https://amazon.com/dp/B0DFQ4S4SH</v>
      </c>
    </row>
    <row r="22" spans="1:12" ht="45" x14ac:dyDescent="0.2">
      <c r="A22" s="37" t="s">
        <v>3962</v>
      </c>
      <c r="B22" s="37" t="s">
        <v>3963</v>
      </c>
      <c r="C22" s="37" t="s">
        <v>863</v>
      </c>
      <c r="D22" s="67">
        <v>191.32558139534879</v>
      </c>
      <c r="E22" s="68">
        <v>85846.754615384591</v>
      </c>
      <c r="F22" s="69">
        <v>8226.9999999999982</v>
      </c>
      <c r="G22" s="70">
        <v>87</v>
      </c>
      <c r="H22" s="70">
        <v>43</v>
      </c>
      <c r="I22" s="70">
        <v>14</v>
      </c>
      <c r="J22" s="71">
        <v>4.8</v>
      </c>
      <c r="K22" s="71" t="s">
        <v>3964</v>
      </c>
      <c r="L22" s="116" t="str">
        <f t="shared" si="0"/>
        <v>https://amazon.com/dp/B0F53D3YVC</v>
      </c>
    </row>
    <row r="23" spans="1:12" ht="45" x14ac:dyDescent="0.2">
      <c r="A23" s="37" t="s">
        <v>4736</v>
      </c>
      <c r="B23" s="37" t="s">
        <v>4737</v>
      </c>
      <c r="C23" s="37" t="s">
        <v>863</v>
      </c>
      <c r="D23" s="67">
        <v>166.95775510204081</v>
      </c>
      <c r="E23" s="68">
        <v>115813.2807692308</v>
      </c>
      <c r="F23" s="69">
        <v>8180.9299999999994</v>
      </c>
      <c r="G23" s="70">
        <v>532</v>
      </c>
      <c r="H23" s="70">
        <v>49</v>
      </c>
      <c r="I23" s="70">
        <v>115</v>
      </c>
      <c r="J23" s="71">
        <v>3.9</v>
      </c>
      <c r="K23" s="71" t="s">
        <v>4738</v>
      </c>
      <c r="L23" s="116" t="str">
        <f t="shared" si="0"/>
        <v>https://amazon.com/dp/B0D766QB7N</v>
      </c>
    </row>
    <row r="24" spans="1:12" ht="30" x14ac:dyDescent="0.2">
      <c r="A24" s="37" t="s">
        <v>3263</v>
      </c>
      <c r="B24" s="37" t="s">
        <v>3264</v>
      </c>
      <c r="C24" s="37" t="s">
        <v>863</v>
      </c>
      <c r="D24" s="67">
        <v>357.51272727272732</v>
      </c>
      <c r="E24" s="68">
        <v>99898.132307692358</v>
      </c>
      <c r="F24" s="69">
        <v>7865.2800000000007</v>
      </c>
      <c r="G24" s="70">
        <v>169</v>
      </c>
      <c r="H24" s="70">
        <v>22</v>
      </c>
      <c r="I24" s="70">
        <v>206</v>
      </c>
      <c r="J24" s="71">
        <v>4.3</v>
      </c>
      <c r="K24" s="71" t="s">
        <v>3265</v>
      </c>
      <c r="L24" s="116" t="str">
        <f t="shared" si="0"/>
        <v>https://amazon.com/dp/B09RZKRQP5</v>
      </c>
    </row>
    <row r="25" spans="1:12" ht="45" x14ac:dyDescent="0.2">
      <c r="A25" s="37" t="s">
        <v>2760</v>
      </c>
      <c r="B25" s="37" t="s">
        <v>2761</v>
      </c>
      <c r="C25" s="37" t="s">
        <v>863</v>
      </c>
      <c r="D25" s="67">
        <v>150.8309090909091</v>
      </c>
      <c r="E25" s="68">
        <v>66240.161538461529</v>
      </c>
      <c r="F25" s="69">
        <v>6636.56</v>
      </c>
      <c r="G25" s="70">
        <v>324</v>
      </c>
      <c r="H25" s="70">
        <v>44</v>
      </c>
      <c r="I25" s="70">
        <v>122</v>
      </c>
      <c r="J25" s="71">
        <v>4</v>
      </c>
      <c r="K25" s="71" t="s">
        <v>2762</v>
      </c>
      <c r="L25" s="116" t="str">
        <f t="shared" si="0"/>
        <v>https://amazon.com/dp/B07BFPKLMY</v>
      </c>
    </row>
    <row r="26" spans="1:12" ht="45" x14ac:dyDescent="0.2">
      <c r="A26" s="37" t="s">
        <v>4752</v>
      </c>
      <c r="B26" s="37" t="s">
        <v>3305</v>
      </c>
      <c r="C26" s="37" t="s">
        <v>863</v>
      </c>
      <c r="D26" s="67">
        <v>250.95173913043479</v>
      </c>
      <c r="E26" s="68">
        <v>61745.977692307693</v>
      </c>
      <c r="F26" s="69">
        <v>5771.89</v>
      </c>
      <c r="G26" s="70">
        <v>69</v>
      </c>
      <c r="H26" s="70">
        <v>23</v>
      </c>
      <c r="I26" s="70">
        <v>25</v>
      </c>
      <c r="J26" s="71">
        <v>3.6</v>
      </c>
      <c r="K26" s="71" t="s">
        <v>3306</v>
      </c>
      <c r="L26" s="116" t="str">
        <f t="shared" si="0"/>
        <v>https://amazon.com/dp/B0DGCGXZBJ</v>
      </c>
    </row>
    <row r="27" spans="1:12" ht="30" x14ac:dyDescent="0.2">
      <c r="A27" s="37" t="s">
        <v>4749</v>
      </c>
      <c r="B27" s="37" t="s">
        <v>4750</v>
      </c>
      <c r="C27" s="37"/>
      <c r="D27" s="67">
        <v>491.80900000000003</v>
      </c>
      <c r="E27" s="68">
        <v>59773.709230769236</v>
      </c>
      <c r="F27" s="69">
        <v>4918.09</v>
      </c>
      <c r="G27" s="70">
        <v>20</v>
      </c>
      <c r="H27" s="70">
        <v>10</v>
      </c>
      <c r="I27" s="70">
        <v>522</v>
      </c>
      <c r="J27" s="71">
        <v>4.0999999999999996</v>
      </c>
      <c r="K27" s="71" t="s">
        <v>4751</v>
      </c>
      <c r="L27" s="116" t="str">
        <f t="shared" si="0"/>
        <v>https://amazon.com/dp/B09B2M6T6N</v>
      </c>
    </row>
    <row r="28" spans="1:12" ht="45" x14ac:dyDescent="0.2">
      <c r="A28" s="37" t="s">
        <v>4756</v>
      </c>
      <c r="B28" s="37" t="s">
        <v>3316</v>
      </c>
      <c r="C28" s="37" t="s">
        <v>863</v>
      </c>
      <c r="D28" s="67">
        <v>216.25</v>
      </c>
      <c r="E28" s="68">
        <v>48116.624615384622</v>
      </c>
      <c r="F28" s="69">
        <v>4541.25</v>
      </c>
      <c r="G28" s="70">
        <v>66</v>
      </c>
      <c r="H28" s="70">
        <v>21</v>
      </c>
      <c r="I28" s="70">
        <v>25</v>
      </c>
      <c r="J28" s="71">
        <v>4.2</v>
      </c>
      <c r="K28" s="71" t="s">
        <v>3317</v>
      </c>
      <c r="L28" s="116" t="str">
        <f t="shared" si="0"/>
        <v>https://amazon.com/dp/B0DNMJSBM3</v>
      </c>
    </row>
    <row r="29" spans="1:12" ht="45" x14ac:dyDescent="0.2">
      <c r="A29" s="37" t="s">
        <v>3275</v>
      </c>
      <c r="B29" s="37" t="s">
        <v>2769</v>
      </c>
      <c r="C29" s="37" t="s">
        <v>863</v>
      </c>
      <c r="D29" s="67">
        <v>552.63750000000005</v>
      </c>
      <c r="E29" s="68">
        <v>55730.06769230769</v>
      </c>
      <c r="F29" s="69">
        <v>4421.1000000000004</v>
      </c>
      <c r="G29" s="70">
        <v>52</v>
      </c>
      <c r="H29" s="70">
        <v>8</v>
      </c>
      <c r="I29" s="70">
        <v>532</v>
      </c>
      <c r="J29" s="71">
        <v>4.2</v>
      </c>
      <c r="K29" s="71" t="s">
        <v>2770</v>
      </c>
      <c r="L29" s="116" t="str">
        <f t="shared" si="0"/>
        <v>https://amazon.com/dp/B0DRJM17KL</v>
      </c>
    </row>
    <row r="30" spans="1:12" ht="45" x14ac:dyDescent="0.2">
      <c r="A30" s="37" t="s">
        <v>3934</v>
      </c>
      <c r="B30" s="37" t="s">
        <v>1138</v>
      </c>
      <c r="C30" s="37" t="s">
        <v>863</v>
      </c>
      <c r="D30" s="67">
        <v>439.31000000000012</v>
      </c>
      <c r="E30" s="68">
        <v>115533.9692307692</v>
      </c>
      <c r="F30" s="69">
        <v>4393.1000000000013</v>
      </c>
      <c r="G30" s="70">
        <v>241</v>
      </c>
      <c r="H30" s="70">
        <v>10</v>
      </c>
      <c r="I30" s="70">
        <v>64</v>
      </c>
      <c r="J30" s="71">
        <v>4.2</v>
      </c>
      <c r="K30" s="71" t="s">
        <v>1139</v>
      </c>
      <c r="L30" s="116" t="str">
        <f t="shared" si="0"/>
        <v>https://amazon.com/dp/B0D1BTBQZN</v>
      </c>
    </row>
    <row r="31" spans="1:12" ht="30" x14ac:dyDescent="0.2">
      <c r="A31" s="37" t="s">
        <v>3281</v>
      </c>
      <c r="B31" s="37" t="s">
        <v>3282</v>
      </c>
      <c r="C31" s="37" t="s">
        <v>863</v>
      </c>
      <c r="D31" s="67">
        <v>198.7090476190476</v>
      </c>
      <c r="E31" s="68">
        <v>75980.116923076901</v>
      </c>
      <c r="F31" s="69">
        <v>4172.8899999999994</v>
      </c>
      <c r="G31" s="70">
        <v>408</v>
      </c>
      <c r="H31" s="70">
        <v>21</v>
      </c>
      <c r="I31" s="70">
        <v>138</v>
      </c>
      <c r="J31" s="71">
        <v>4</v>
      </c>
      <c r="K31" s="71" t="s">
        <v>3283</v>
      </c>
      <c r="L31" s="116" t="str">
        <f t="shared" si="0"/>
        <v>https://amazon.com/dp/B08ZHWHKPP</v>
      </c>
    </row>
    <row r="32" spans="1:12" ht="45" x14ac:dyDescent="0.2">
      <c r="A32" s="37" t="s">
        <v>2422</v>
      </c>
      <c r="B32" s="37" t="s">
        <v>2423</v>
      </c>
      <c r="C32" s="37" t="s">
        <v>863</v>
      </c>
      <c r="D32" s="67">
        <v>533.07285714285717</v>
      </c>
      <c r="E32" s="68">
        <v>53223.05461538463</v>
      </c>
      <c r="F32" s="69">
        <v>3731.51</v>
      </c>
      <c r="G32" s="70">
        <v>65</v>
      </c>
      <c r="H32" s="70">
        <v>7</v>
      </c>
      <c r="I32" s="70">
        <v>29</v>
      </c>
      <c r="J32" s="71">
        <v>4.4000000000000004</v>
      </c>
      <c r="K32" s="71" t="s">
        <v>2424</v>
      </c>
      <c r="L32" s="116" t="str">
        <f t="shared" si="0"/>
        <v>https://amazon.com/dp/B0DNPHMWL2</v>
      </c>
    </row>
    <row r="33" spans="1:12" ht="60" x14ac:dyDescent="0.2">
      <c r="A33" s="37" t="s">
        <v>4742</v>
      </c>
      <c r="B33" s="37" t="s">
        <v>4743</v>
      </c>
      <c r="C33" s="37"/>
      <c r="D33" s="67">
        <v>217.1370588235294</v>
      </c>
      <c r="E33" s="68">
        <v>46820.955384615372</v>
      </c>
      <c r="F33" s="69">
        <v>3691.33</v>
      </c>
      <c r="G33" s="70">
        <v>58</v>
      </c>
      <c r="H33" s="70">
        <v>17</v>
      </c>
      <c r="I33" s="70">
        <v>8</v>
      </c>
      <c r="J33" s="71">
        <v>4.0999999999999996</v>
      </c>
      <c r="K33" s="71" t="s">
        <v>4744</v>
      </c>
      <c r="L33" s="116" t="str">
        <f t="shared" si="0"/>
        <v>https://amazon.com/dp/B0FBWTJ9S4</v>
      </c>
    </row>
    <row r="34" spans="1:12" ht="45" x14ac:dyDescent="0.2">
      <c r="A34" s="37" t="s">
        <v>2419</v>
      </c>
      <c r="B34" s="37" t="s">
        <v>2420</v>
      </c>
      <c r="C34" s="37" t="s">
        <v>863</v>
      </c>
      <c r="D34" s="67">
        <v>209.91882352941181</v>
      </c>
      <c r="E34" s="68">
        <v>39285.741538461538</v>
      </c>
      <c r="F34" s="69">
        <v>3568.6200000000008</v>
      </c>
      <c r="G34" s="70">
        <v>159</v>
      </c>
      <c r="H34" s="70">
        <v>17</v>
      </c>
      <c r="I34" s="70">
        <v>13</v>
      </c>
      <c r="J34" s="71">
        <v>4.8</v>
      </c>
      <c r="K34" s="71" t="s">
        <v>2421</v>
      </c>
      <c r="L34" s="116" t="str">
        <f t="shared" si="0"/>
        <v>https://amazon.com/dp/B0D1CS59GX</v>
      </c>
    </row>
    <row r="35" spans="1:12" ht="60" x14ac:dyDescent="0.2">
      <c r="A35" s="37" t="s">
        <v>5382</v>
      </c>
      <c r="B35" s="37" t="s">
        <v>4764</v>
      </c>
      <c r="C35" s="37"/>
      <c r="D35" s="67">
        <v>225.29642857142861</v>
      </c>
      <c r="E35" s="68">
        <v>34033.740769230768</v>
      </c>
      <c r="F35" s="69">
        <v>3154.150000000001</v>
      </c>
      <c r="G35" s="70">
        <v>22</v>
      </c>
      <c r="H35" s="70">
        <v>14</v>
      </c>
      <c r="I35" s="70">
        <v>138</v>
      </c>
      <c r="J35" s="71">
        <v>4</v>
      </c>
      <c r="K35" s="71" t="s">
        <v>4765</v>
      </c>
      <c r="L35" s="116" t="str">
        <f t="shared" si="0"/>
        <v>https://amazon.com/dp/B0DWFQ69VV</v>
      </c>
    </row>
    <row r="36" spans="1:12" ht="60" x14ac:dyDescent="0.2">
      <c r="A36" s="37" t="s">
        <v>4846</v>
      </c>
      <c r="B36" s="37" t="s">
        <v>4847</v>
      </c>
      <c r="C36" s="37"/>
      <c r="D36" s="67">
        <v>778.06</v>
      </c>
      <c r="E36" s="68">
        <v>34713.446153846162</v>
      </c>
      <c r="F36" s="69">
        <v>3112.24</v>
      </c>
      <c r="G36" s="70">
        <v>4</v>
      </c>
      <c r="H36" s="70">
        <v>4</v>
      </c>
      <c r="I36" s="70"/>
      <c r="J36" s="71"/>
      <c r="K36" s="71" t="s">
        <v>4848</v>
      </c>
      <c r="L36" s="116" t="str">
        <f t="shared" si="0"/>
        <v>https://amazon.com/dp/B0FHWPN7LB</v>
      </c>
    </row>
    <row r="37" spans="1:12" ht="45" x14ac:dyDescent="0.2">
      <c r="A37" s="37" t="s">
        <v>2766</v>
      </c>
      <c r="B37" s="37" t="s">
        <v>2767</v>
      </c>
      <c r="C37" s="37" t="s">
        <v>861</v>
      </c>
      <c r="D37" s="67">
        <v>129.35</v>
      </c>
      <c r="E37" s="68">
        <v>25950.499999999989</v>
      </c>
      <c r="F37" s="69">
        <v>3104.4</v>
      </c>
      <c r="G37" s="70">
        <v>51</v>
      </c>
      <c r="H37" s="70">
        <v>24</v>
      </c>
      <c r="I37" s="70">
        <v>1</v>
      </c>
      <c r="J37" s="71">
        <v>5</v>
      </c>
      <c r="K37" s="71" t="s">
        <v>2768</v>
      </c>
      <c r="L37" s="116" t="str">
        <f t="shared" si="0"/>
        <v>https://amazon.com/dp/B0DMN9WKSD</v>
      </c>
    </row>
    <row r="38" spans="1:12" ht="60" x14ac:dyDescent="0.2">
      <c r="A38" s="37" t="s">
        <v>4775</v>
      </c>
      <c r="B38" s="37" t="s">
        <v>4776</v>
      </c>
      <c r="C38" s="37"/>
      <c r="D38" s="67">
        <v>943.86333333333334</v>
      </c>
      <c r="E38" s="68">
        <v>37528.913846153861</v>
      </c>
      <c r="F38" s="69">
        <v>2831.59</v>
      </c>
      <c r="G38" s="70">
        <v>10</v>
      </c>
      <c r="H38" s="70">
        <v>3</v>
      </c>
      <c r="I38" s="70"/>
      <c r="J38" s="71"/>
      <c r="K38" s="71" t="s">
        <v>4777</v>
      </c>
      <c r="L38" s="116" t="str">
        <f t="shared" si="0"/>
        <v>https://amazon.com/dp/B0F1TD28WF</v>
      </c>
    </row>
    <row r="39" spans="1:12" ht="30" x14ac:dyDescent="0.2">
      <c r="A39" s="37" t="s">
        <v>3266</v>
      </c>
      <c r="B39" s="37" t="s">
        <v>3267</v>
      </c>
      <c r="C39" s="37" t="s">
        <v>863</v>
      </c>
      <c r="D39" s="67">
        <v>189.44857142857151</v>
      </c>
      <c r="E39" s="68">
        <v>59186.986923076933</v>
      </c>
      <c r="F39" s="69">
        <v>2652.2800000000011</v>
      </c>
      <c r="G39" s="70">
        <v>291</v>
      </c>
      <c r="H39" s="70">
        <v>14</v>
      </c>
      <c r="I39" s="70">
        <v>299</v>
      </c>
      <c r="J39" s="71">
        <v>3.8</v>
      </c>
      <c r="K39" s="71" t="s">
        <v>3268</v>
      </c>
      <c r="L39" s="116" t="str">
        <f t="shared" si="0"/>
        <v>https://amazon.com/dp/B08R9MG5JM</v>
      </c>
    </row>
    <row r="40" spans="1:12" ht="45" x14ac:dyDescent="0.2">
      <c r="A40" s="37" t="s">
        <v>2019</v>
      </c>
      <c r="B40" s="37" t="s">
        <v>1349</v>
      </c>
      <c r="C40" s="37" t="s">
        <v>861</v>
      </c>
      <c r="D40" s="67">
        <v>118.3722727272727</v>
      </c>
      <c r="E40" s="68">
        <v>27221.957692307689</v>
      </c>
      <c r="F40" s="69">
        <v>2604.19</v>
      </c>
      <c r="G40" s="70">
        <v>203</v>
      </c>
      <c r="H40" s="70">
        <v>22</v>
      </c>
      <c r="I40" s="70">
        <v>42</v>
      </c>
      <c r="J40" s="71">
        <v>4.2</v>
      </c>
      <c r="K40" s="71" t="s">
        <v>1350</v>
      </c>
      <c r="L40" s="116" t="str">
        <f t="shared" si="0"/>
        <v>https://amazon.com/dp/B07FCLPFNZ</v>
      </c>
    </row>
    <row r="41" spans="1:12" ht="45" x14ac:dyDescent="0.2">
      <c r="A41" s="37" t="s">
        <v>3286</v>
      </c>
      <c r="B41" s="37" t="s">
        <v>2757</v>
      </c>
      <c r="C41" s="37" t="s">
        <v>863</v>
      </c>
      <c r="D41" s="67">
        <v>170.90333333333331</v>
      </c>
      <c r="E41" s="68">
        <v>35683.411538461543</v>
      </c>
      <c r="F41" s="69">
        <v>2563.5500000000002</v>
      </c>
      <c r="G41" s="70">
        <v>168</v>
      </c>
      <c r="H41" s="70">
        <v>15</v>
      </c>
      <c r="I41" s="70">
        <v>40</v>
      </c>
      <c r="J41" s="71">
        <v>4.0999999999999996</v>
      </c>
      <c r="K41" s="71" t="s">
        <v>2758</v>
      </c>
      <c r="L41" s="116" t="str">
        <f t="shared" si="0"/>
        <v>https://amazon.com/dp/B0D9XZYH44</v>
      </c>
    </row>
    <row r="42" spans="1:12" ht="45" x14ac:dyDescent="0.2">
      <c r="A42" s="37" t="s">
        <v>4785</v>
      </c>
      <c r="B42" s="37" t="s">
        <v>4786</v>
      </c>
      <c r="C42" s="37"/>
      <c r="D42" s="67">
        <v>244.976</v>
      </c>
      <c r="E42" s="68">
        <v>28360.336153846161</v>
      </c>
      <c r="F42" s="69">
        <v>2449.7600000000002</v>
      </c>
      <c r="G42" s="70">
        <v>15</v>
      </c>
      <c r="H42" s="70">
        <v>10</v>
      </c>
      <c r="I42" s="70"/>
      <c r="J42" s="71"/>
      <c r="K42" s="71" t="s">
        <v>4787</v>
      </c>
      <c r="L42" s="116" t="str">
        <f t="shared" si="0"/>
        <v>https://amazon.com/dp/B0F6CGKV6K</v>
      </c>
    </row>
    <row r="43" spans="1:12" ht="45" x14ac:dyDescent="0.2">
      <c r="A43" s="37" t="s">
        <v>3272</v>
      </c>
      <c r="B43" s="37" t="s">
        <v>3273</v>
      </c>
      <c r="C43" s="37" t="s">
        <v>863</v>
      </c>
      <c r="D43" s="67">
        <v>157.16066666666671</v>
      </c>
      <c r="E43" s="68">
        <v>115117.1715384616</v>
      </c>
      <c r="F43" s="69">
        <v>2357.4100000000012</v>
      </c>
      <c r="G43" s="70">
        <v>747</v>
      </c>
      <c r="H43" s="70">
        <v>15</v>
      </c>
      <c r="I43" s="70">
        <v>119</v>
      </c>
      <c r="J43" s="71">
        <v>3.7</v>
      </c>
      <c r="K43" s="71" t="s">
        <v>3274</v>
      </c>
      <c r="L43" s="116" t="str">
        <f t="shared" si="0"/>
        <v>https://amazon.com/dp/B0D769KCX6</v>
      </c>
    </row>
    <row r="44" spans="1:12" ht="30" x14ac:dyDescent="0.2">
      <c r="A44" s="37" t="s">
        <v>2417</v>
      </c>
      <c r="B44" s="37" t="s">
        <v>1848</v>
      </c>
      <c r="C44" s="37" t="s">
        <v>861</v>
      </c>
      <c r="D44" s="67">
        <v>376.80500000000001</v>
      </c>
      <c r="E44" s="68">
        <v>35929.230000000003</v>
      </c>
      <c r="F44" s="69">
        <v>2260.83</v>
      </c>
      <c r="G44" s="70">
        <v>75</v>
      </c>
      <c r="H44" s="70">
        <v>6</v>
      </c>
      <c r="I44" s="70">
        <v>120</v>
      </c>
      <c r="J44" s="71">
        <v>4</v>
      </c>
      <c r="K44" s="71" t="s">
        <v>1849</v>
      </c>
      <c r="L44" s="116" t="str">
        <f t="shared" si="0"/>
        <v>https://amazon.com/dp/B00S5AB54W</v>
      </c>
    </row>
    <row r="45" spans="1:12" ht="45" x14ac:dyDescent="0.2">
      <c r="A45" s="37" t="s">
        <v>4840</v>
      </c>
      <c r="B45" s="37" t="s">
        <v>4841</v>
      </c>
      <c r="C45" s="37"/>
      <c r="D45" s="67">
        <v>218.43600000000001</v>
      </c>
      <c r="E45" s="68">
        <v>24364.015384615381</v>
      </c>
      <c r="F45" s="69">
        <v>2184.36</v>
      </c>
      <c r="G45" s="70">
        <v>10</v>
      </c>
      <c r="H45" s="70">
        <v>10</v>
      </c>
      <c r="I45" s="70"/>
      <c r="J45" s="71"/>
      <c r="K45" s="71" t="s">
        <v>4842</v>
      </c>
      <c r="L45" s="116" t="str">
        <f t="shared" si="0"/>
        <v>https://amazon.com/dp/B0FKGHKXHC</v>
      </c>
    </row>
    <row r="46" spans="1:12" ht="45" x14ac:dyDescent="0.2">
      <c r="A46" s="37" t="s">
        <v>4761</v>
      </c>
      <c r="B46" s="37" t="s">
        <v>4762</v>
      </c>
      <c r="C46" s="37"/>
      <c r="D46" s="67">
        <v>258.63625000000002</v>
      </c>
      <c r="E46" s="68">
        <v>24890.97153846153</v>
      </c>
      <c r="F46" s="69">
        <v>2069.09</v>
      </c>
      <c r="G46" s="70">
        <v>15</v>
      </c>
      <c r="H46" s="70">
        <v>8</v>
      </c>
      <c r="I46" s="70">
        <v>25</v>
      </c>
      <c r="J46" s="71">
        <v>4.2</v>
      </c>
      <c r="K46" s="71" t="s">
        <v>4763</v>
      </c>
      <c r="L46" s="116" t="str">
        <f t="shared" si="0"/>
        <v>https://amazon.com/dp/B0F6BB5RWX</v>
      </c>
    </row>
    <row r="47" spans="1:12" ht="30" x14ac:dyDescent="0.2">
      <c r="A47" s="37" t="s">
        <v>2219</v>
      </c>
      <c r="B47" s="37" t="s">
        <v>1334</v>
      </c>
      <c r="C47" s="37" t="s">
        <v>863</v>
      </c>
      <c r="D47" s="67">
        <v>140.92285714285711</v>
      </c>
      <c r="E47" s="68">
        <v>81014.086923076917</v>
      </c>
      <c r="F47" s="69">
        <v>1972.92</v>
      </c>
      <c r="G47" s="70">
        <v>692</v>
      </c>
      <c r="H47" s="70">
        <v>14</v>
      </c>
      <c r="I47" s="70">
        <v>577</v>
      </c>
      <c r="J47" s="71">
        <v>4.2</v>
      </c>
      <c r="K47" s="71" t="s">
        <v>1335</v>
      </c>
      <c r="L47" s="116" t="str">
        <f t="shared" si="0"/>
        <v>https://amazon.com/dp/B074224KTH</v>
      </c>
    </row>
    <row r="48" spans="1:12" ht="30" x14ac:dyDescent="0.2">
      <c r="A48" s="37" t="s">
        <v>1693</v>
      </c>
      <c r="B48" s="37" t="s">
        <v>1694</v>
      </c>
      <c r="C48" s="37" t="s">
        <v>861</v>
      </c>
      <c r="D48" s="67">
        <v>100.3315789473684</v>
      </c>
      <c r="E48" s="68">
        <v>33055.673076923078</v>
      </c>
      <c r="F48" s="69">
        <v>1906.299999999999</v>
      </c>
      <c r="G48" s="70">
        <v>351</v>
      </c>
      <c r="H48" s="70">
        <v>19</v>
      </c>
      <c r="I48" s="70">
        <v>302</v>
      </c>
      <c r="J48" s="71">
        <v>4</v>
      </c>
      <c r="K48" s="71" t="s">
        <v>1695</v>
      </c>
      <c r="L48" s="116" t="str">
        <f t="shared" si="0"/>
        <v>https://amazon.com/dp/B08V8Q2WH4</v>
      </c>
    </row>
    <row r="49" spans="1:12" ht="17" x14ac:dyDescent="0.2">
      <c r="A49" s="37" t="s">
        <v>1336</v>
      </c>
      <c r="B49" s="37" t="s">
        <v>1337</v>
      </c>
      <c r="C49" s="37" t="s">
        <v>863</v>
      </c>
      <c r="D49" s="67">
        <v>145.83769230769229</v>
      </c>
      <c r="E49" s="68">
        <v>46997.25230769231</v>
      </c>
      <c r="F49" s="69">
        <v>1895.89</v>
      </c>
      <c r="G49" s="70">
        <v>362</v>
      </c>
      <c r="H49" s="70">
        <v>13</v>
      </c>
      <c r="I49" s="70">
        <v>690</v>
      </c>
      <c r="J49" s="71">
        <v>3.9</v>
      </c>
      <c r="K49" s="71" t="s">
        <v>1338</v>
      </c>
      <c r="L49" s="116" t="str">
        <f t="shared" si="0"/>
        <v>https://amazon.com/dp/B011DKBXBK</v>
      </c>
    </row>
    <row r="50" spans="1:12" ht="45" x14ac:dyDescent="0.2">
      <c r="A50" s="37" t="s">
        <v>797</v>
      </c>
      <c r="B50" s="37" t="s">
        <v>798</v>
      </c>
      <c r="C50" s="37" t="s">
        <v>863</v>
      </c>
      <c r="D50" s="67">
        <v>374.71199999999999</v>
      </c>
      <c r="E50" s="68">
        <v>45518.209999999992</v>
      </c>
      <c r="F50" s="69">
        <v>1873.56</v>
      </c>
      <c r="G50" s="70">
        <v>125</v>
      </c>
      <c r="H50" s="70">
        <v>5</v>
      </c>
      <c r="I50" s="70">
        <v>104</v>
      </c>
      <c r="J50" s="71">
        <v>3.8</v>
      </c>
      <c r="K50" s="71" t="s">
        <v>799</v>
      </c>
      <c r="L50" s="116" t="str">
        <f t="shared" si="0"/>
        <v>https://amazon.com/dp/B09RGBD8BQ</v>
      </c>
    </row>
    <row r="51" spans="1:12" ht="30" x14ac:dyDescent="0.2">
      <c r="A51" s="37" t="s">
        <v>3287</v>
      </c>
      <c r="B51" s="37" t="s">
        <v>3288</v>
      </c>
      <c r="C51" s="37" t="s">
        <v>861</v>
      </c>
      <c r="D51" s="67">
        <v>124.6335714285714</v>
      </c>
      <c r="E51" s="68">
        <v>26841.13846153846</v>
      </c>
      <c r="F51" s="69">
        <v>1744.87</v>
      </c>
      <c r="G51" s="70">
        <v>224</v>
      </c>
      <c r="H51" s="70">
        <v>14</v>
      </c>
      <c r="I51" s="70">
        <v>1100</v>
      </c>
      <c r="J51" s="71">
        <v>4.2</v>
      </c>
      <c r="K51" s="71" t="s">
        <v>3289</v>
      </c>
      <c r="L51" s="116" t="str">
        <f t="shared" si="0"/>
        <v>https://amazon.com/dp/B00IUIDFSS</v>
      </c>
    </row>
    <row r="52" spans="1:12" ht="45" x14ac:dyDescent="0.2">
      <c r="A52" s="37" t="s">
        <v>3278</v>
      </c>
      <c r="B52" s="37" t="s">
        <v>3279</v>
      </c>
      <c r="C52" s="37" t="s">
        <v>863</v>
      </c>
      <c r="D52" s="67">
        <v>267.74</v>
      </c>
      <c r="E52" s="68">
        <v>22130.650769230771</v>
      </c>
      <c r="F52" s="69">
        <v>1606.44</v>
      </c>
      <c r="G52" s="70">
        <v>63</v>
      </c>
      <c r="H52" s="70">
        <v>6</v>
      </c>
      <c r="I52" s="70">
        <v>91</v>
      </c>
      <c r="J52" s="71">
        <v>4.0999999999999996</v>
      </c>
      <c r="K52" s="71" t="s">
        <v>3280</v>
      </c>
      <c r="L52" s="116" t="str">
        <f t="shared" si="0"/>
        <v>https://amazon.com/dp/B0BHZL5CB6</v>
      </c>
    </row>
    <row r="53" spans="1:12" ht="30" x14ac:dyDescent="0.2">
      <c r="A53" s="37" t="s">
        <v>4753</v>
      </c>
      <c r="B53" s="37" t="s">
        <v>4754</v>
      </c>
      <c r="C53" s="37" t="s">
        <v>861</v>
      </c>
      <c r="D53" s="67">
        <v>106.146</v>
      </c>
      <c r="E53" s="68">
        <v>21745.873846153849</v>
      </c>
      <c r="F53" s="69">
        <v>1592.19</v>
      </c>
      <c r="G53" s="70">
        <v>178</v>
      </c>
      <c r="H53" s="70">
        <v>15</v>
      </c>
      <c r="I53" s="70">
        <v>211</v>
      </c>
      <c r="J53" s="71">
        <v>4.2</v>
      </c>
      <c r="K53" s="71" t="s">
        <v>4755</v>
      </c>
      <c r="L53" s="116" t="str">
        <f t="shared" si="0"/>
        <v>https://amazon.com/dp/B00S8KJHBM</v>
      </c>
    </row>
    <row r="54" spans="1:12" ht="45" x14ac:dyDescent="0.2">
      <c r="A54" s="37" t="s">
        <v>4772</v>
      </c>
      <c r="B54" s="37" t="s">
        <v>4773</v>
      </c>
      <c r="C54" s="37" t="s">
        <v>861</v>
      </c>
      <c r="D54" s="67">
        <v>112.5214285714286</v>
      </c>
      <c r="E54" s="68">
        <v>19205.95384615385</v>
      </c>
      <c r="F54" s="69">
        <v>1575.3</v>
      </c>
      <c r="G54" s="70">
        <v>27</v>
      </c>
      <c r="H54" s="70">
        <v>14</v>
      </c>
      <c r="I54" s="70">
        <v>98</v>
      </c>
      <c r="J54" s="71">
        <v>3.8</v>
      </c>
      <c r="K54" s="71" t="s">
        <v>4774</v>
      </c>
      <c r="L54" s="116" t="str">
        <f t="shared" si="0"/>
        <v>https://amazon.com/dp/B075FGMWTV</v>
      </c>
    </row>
    <row r="55" spans="1:12" ht="17" x14ac:dyDescent="0.2">
      <c r="A55" s="37" t="s">
        <v>4760</v>
      </c>
      <c r="B55" s="37" t="s">
        <v>1089</v>
      </c>
      <c r="C55" s="37" t="s">
        <v>863</v>
      </c>
      <c r="D55" s="67">
        <v>392.22</v>
      </c>
      <c r="E55" s="68">
        <v>25470.056923076929</v>
      </c>
      <c r="F55" s="69">
        <v>1568.88</v>
      </c>
      <c r="G55" s="70">
        <v>69</v>
      </c>
      <c r="H55" s="70">
        <v>4</v>
      </c>
      <c r="I55" s="70">
        <v>148</v>
      </c>
      <c r="J55" s="71">
        <v>3.9</v>
      </c>
      <c r="K55" s="71" t="s">
        <v>1090</v>
      </c>
      <c r="L55" s="116" t="str">
        <f t="shared" si="0"/>
        <v>https://amazon.com/dp/B09YMFLHD5</v>
      </c>
    </row>
    <row r="56" spans="1:12" ht="45" x14ac:dyDescent="0.2">
      <c r="A56" s="37" t="s">
        <v>2227</v>
      </c>
      <c r="B56" s="37" t="s">
        <v>1691</v>
      </c>
      <c r="C56" s="37" t="s">
        <v>861</v>
      </c>
      <c r="D56" s="67">
        <v>109.29</v>
      </c>
      <c r="E56" s="68">
        <v>21491.286153846151</v>
      </c>
      <c r="F56" s="69">
        <v>1530.06</v>
      </c>
      <c r="G56" s="70">
        <v>165</v>
      </c>
      <c r="H56" s="70">
        <v>14</v>
      </c>
      <c r="I56" s="70">
        <v>32</v>
      </c>
      <c r="J56" s="71">
        <v>3.7</v>
      </c>
      <c r="K56" s="71" t="s">
        <v>1692</v>
      </c>
      <c r="L56" s="116" t="str">
        <f t="shared" si="0"/>
        <v>https://amazon.com/dp/B07FP96X2D</v>
      </c>
    </row>
    <row r="57" spans="1:12" ht="45" x14ac:dyDescent="0.2">
      <c r="A57" s="37" t="s">
        <v>2765</v>
      </c>
      <c r="B57" s="37" t="s">
        <v>2022</v>
      </c>
      <c r="C57" s="37" t="s">
        <v>861</v>
      </c>
      <c r="D57" s="67">
        <v>130.92636363636359</v>
      </c>
      <c r="E57" s="68">
        <v>14323.864615384609</v>
      </c>
      <c r="F57" s="69">
        <v>1440.19</v>
      </c>
      <c r="G57" s="70">
        <v>68</v>
      </c>
      <c r="H57" s="70">
        <v>11</v>
      </c>
      <c r="I57" s="70">
        <v>5</v>
      </c>
      <c r="J57" s="71">
        <v>4.2</v>
      </c>
      <c r="K57" s="71" t="s">
        <v>2023</v>
      </c>
      <c r="L57" s="116" t="str">
        <f t="shared" si="0"/>
        <v>https://amazon.com/dp/B0DMN93FH3</v>
      </c>
    </row>
    <row r="58" spans="1:12" ht="30" x14ac:dyDescent="0.2">
      <c r="A58" s="37" t="s">
        <v>1688</v>
      </c>
      <c r="B58" s="37" t="s">
        <v>1689</v>
      </c>
      <c r="C58" s="37" t="s">
        <v>863</v>
      </c>
      <c r="D58" s="67">
        <v>142.982</v>
      </c>
      <c r="E58" s="68">
        <v>28818.5476923077</v>
      </c>
      <c r="F58" s="69">
        <v>1429.82</v>
      </c>
      <c r="G58" s="70">
        <v>186</v>
      </c>
      <c r="H58" s="70">
        <v>10</v>
      </c>
      <c r="I58" s="70">
        <v>432</v>
      </c>
      <c r="J58" s="71">
        <v>4.2</v>
      </c>
      <c r="K58" s="71" t="s">
        <v>1690</v>
      </c>
      <c r="L58" s="116" t="str">
        <f t="shared" si="0"/>
        <v>https://amazon.com/dp/B0791CF7T7</v>
      </c>
    </row>
    <row r="59" spans="1:12" ht="30" x14ac:dyDescent="0.2">
      <c r="A59" s="37" t="s">
        <v>2224</v>
      </c>
      <c r="B59" s="37" t="s">
        <v>639</v>
      </c>
      <c r="C59" s="37" t="s">
        <v>865</v>
      </c>
      <c r="D59" s="67">
        <v>59.195833333333333</v>
      </c>
      <c r="E59" s="68">
        <v>23252.515384615392</v>
      </c>
      <c r="F59" s="69">
        <v>1420.7</v>
      </c>
      <c r="G59" s="70">
        <v>435</v>
      </c>
      <c r="H59" s="70">
        <v>24</v>
      </c>
      <c r="I59" s="70">
        <v>230</v>
      </c>
      <c r="J59" s="71">
        <v>4.4000000000000004</v>
      </c>
      <c r="K59" s="71" t="s">
        <v>640</v>
      </c>
      <c r="L59" s="116" t="str">
        <f t="shared" si="0"/>
        <v>https://amazon.com/dp/B07SX7QHS9</v>
      </c>
    </row>
    <row r="60" spans="1:12" ht="30" x14ac:dyDescent="0.2">
      <c r="A60" s="37" t="s">
        <v>3260</v>
      </c>
      <c r="B60" s="37" t="s">
        <v>3261</v>
      </c>
      <c r="C60" s="37" t="s">
        <v>863</v>
      </c>
      <c r="D60" s="67">
        <v>198.01</v>
      </c>
      <c r="E60" s="68">
        <v>81920.568461538467</v>
      </c>
      <c r="F60" s="69">
        <v>1386.07</v>
      </c>
      <c r="G60" s="70">
        <v>530</v>
      </c>
      <c r="H60" s="70">
        <v>7</v>
      </c>
      <c r="I60" s="70">
        <v>386</v>
      </c>
      <c r="J60" s="71">
        <v>3.9</v>
      </c>
      <c r="K60" s="71" t="s">
        <v>3262</v>
      </c>
      <c r="L60" s="116" t="str">
        <f t="shared" si="0"/>
        <v>https://amazon.com/dp/B08ZH9T8C7</v>
      </c>
    </row>
    <row r="61" spans="1:12" ht="30" x14ac:dyDescent="0.2">
      <c r="A61" s="37" t="s">
        <v>3944</v>
      </c>
      <c r="B61" s="37" t="s">
        <v>3945</v>
      </c>
      <c r="C61" s="37" t="s">
        <v>863</v>
      </c>
      <c r="D61" s="67">
        <v>191.58714285714291</v>
      </c>
      <c r="E61" s="68">
        <v>25967.413076923069</v>
      </c>
      <c r="F61" s="69">
        <v>1341.11</v>
      </c>
      <c r="G61" s="70">
        <v>120</v>
      </c>
      <c r="H61" s="70">
        <v>7</v>
      </c>
      <c r="I61" s="70">
        <v>61</v>
      </c>
      <c r="J61" s="71">
        <v>3.8</v>
      </c>
      <c r="K61" s="71" t="s">
        <v>3946</v>
      </c>
      <c r="L61" s="116" t="str">
        <f t="shared" si="0"/>
        <v>https://amazon.com/dp/B08V8L1VXB</v>
      </c>
    </row>
    <row r="62" spans="1:12" ht="45" x14ac:dyDescent="0.2">
      <c r="A62" s="37" t="s">
        <v>2221</v>
      </c>
      <c r="B62" s="37" t="s">
        <v>2222</v>
      </c>
      <c r="C62" s="37" t="s">
        <v>863</v>
      </c>
      <c r="D62" s="67">
        <v>221.69499999999999</v>
      </c>
      <c r="E62" s="68">
        <v>23854.918461538469</v>
      </c>
      <c r="F62" s="69">
        <v>1330.17</v>
      </c>
      <c r="G62" s="70">
        <v>104</v>
      </c>
      <c r="H62" s="70">
        <v>6</v>
      </c>
      <c r="I62" s="70">
        <v>98</v>
      </c>
      <c r="J62" s="71">
        <v>4</v>
      </c>
      <c r="K62" s="71" t="s">
        <v>2223</v>
      </c>
      <c r="L62" s="116" t="str">
        <f t="shared" si="0"/>
        <v>https://amazon.com/dp/B07FPS53NG</v>
      </c>
    </row>
    <row r="63" spans="1:12" ht="45" x14ac:dyDescent="0.2">
      <c r="A63" s="37" t="s">
        <v>5383</v>
      </c>
      <c r="B63" s="37" t="s">
        <v>5384</v>
      </c>
      <c r="C63" s="37"/>
      <c r="D63" s="67">
        <v>649.30499999999995</v>
      </c>
      <c r="E63" s="68">
        <v>15683.213076923081</v>
      </c>
      <c r="F63" s="69">
        <v>1298.6099999999999</v>
      </c>
      <c r="G63" s="70">
        <v>2</v>
      </c>
      <c r="H63" s="70">
        <v>2</v>
      </c>
      <c r="I63" s="70">
        <v>1</v>
      </c>
      <c r="J63" s="71">
        <v>5</v>
      </c>
      <c r="K63" s="71" t="s">
        <v>5385</v>
      </c>
      <c r="L63" s="116" t="str">
        <f t="shared" si="0"/>
        <v>https://amazon.com/dp/B0FFYC134P</v>
      </c>
    </row>
    <row r="64" spans="1:12" ht="45" x14ac:dyDescent="0.2">
      <c r="A64" s="37" t="s">
        <v>2233</v>
      </c>
      <c r="B64" s="37" t="s">
        <v>2234</v>
      </c>
      <c r="C64" s="37" t="s">
        <v>861</v>
      </c>
      <c r="D64" s="67">
        <v>111.5918181818182</v>
      </c>
      <c r="E64" s="68">
        <v>9331.7107692307709</v>
      </c>
      <c r="F64" s="69">
        <v>1227.51</v>
      </c>
      <c r="G64" s="70">
        <v>29</v>
      </c>
      <c r="H64" s="70">
        <v>11</v>
      </c>
      <c r="I64" s="70">
        <v>4</v>
      </c>
      <c r="J64" s="71">
        <v>4</v>
      </c>
      <c r="K64" s="71" t="s">
        <v>2235</v>
      </c>
      <c r="L64" s="116" t="str">
        <f t="shared" si="0"/>
        <v>https://amazon.com/dp/B0DMN8P7BN</v>
      </c>
    </row>
    <row r="65" spans="1:12" ht="45" x14ac:dyDescent="0.2">
      <c r="A65" s="37" t="s">
        <v>4816</v>
      </c>
      <c r="B65" s="37" t="s">
        <v>4817</v>
      </c>
      <c r="C65" s="37"/>
      <c r="D65" s="67">
        <v>243.97200000000001</v>
      </c>
      <c r="E65" s="68">
        <v>14096.441538461549</v>
      </c>
      <c r="F65" s="69">
        <v>1219.8599999999999</v>
      </c>
      <c r="G65" s="70">
        <v>14</v>
      </c>
      <c r="H65" s="70">
        <v>5</v>
      </c>
      <c r="I65" s="70">
        <v>1</v>
      </c>
      <c r="J65" s="71">
        <v>1</v>
      </c>
      <c r="K65" s="71" t="s">
        <v>4818</v>
      </c>
      <c r="L65" s="116" t="str">
        <f t="shared" si="0"/>
        <v>https://amazon.com/dp/B0F62P4KTL</v>
      </c>
    </row>
    <row r="66" spans="1:12" ht="60" x14ac:dyDescent="0.2">
      <c r="A66" s="37" t="s">
        <v>4782</v>
      </c>
      <c r="B66" s="37" t="s">
        <v>4783</v>
      </c>
      <c r="C66" s="37"/>
      <c r="D66" s="67">
        <v>147.82124999999999</v>
      </c>
      <c r="E66" s="68">
        <v>14229.673846153841</v>
      </c>
      <c r="F66" s="69">
        <v>1182.57</v>
      </c>
      <c r="G66" s="70">
        <v>14</v>
      </c>
      <c r="H66" s="70">
        <v>8</v>
      </c>
      <c r="I66" s="70">
        <v>112</v>
      </c>
      <c r="J66" s="71">
        <v>3.8</v>
      </c>
      <c r="K66" s="71" t="s">
        <v>4784</v>
      </c>
      <c r="L66" s="116" t="str">
        <f t="shared" si="0"/>
        <v>https://amazon.com/dp/B0DZCHFKB2</v>
      </c>
    </row>
    <row r="67" spans="1:12" ht="45" x14ac:dyDescent="0.2">
      <c r="A67" s="37" t="s">
        <v>4778</v>
      </c>
      <c r="B67" s="37" t="s">
        <v>2020</v>
      </c>
      <c r="C67" s="37" t="s">
        <v>863</v>
      </c>
      <c r="D67" s="67">
        <v>165.37857142857141</v>
      </c>
      <c r="E67" s="68">
        <v>30510.55</v>
      </c>
      <c r="F67" s="69">
        <v>1157.6500000000001</v>
      </c>
      <c r="G67" s="70">
        <v>170</v>
      </c>
      <c r="H67" s="70">
        <v>7</v>
      </c>
      <c r="I67" s="70">
        <v>676</v>
      </c>
      <c r="J67" s="71">
        <v>4</v>
      </c>
      <c r="K67" s="71" t="s">
        <v>2021</v>
      </c>
      <c r="L67" s="116" t="str">
        <f t="shared" si="0"/>
        <v>https://amazon.com/dp/B0D769KZ59</v>
      </c>
    </row>
    <row r="68" spans="1:12" ht="45" x14ac:dyDescent="0.2">
      <c r="A68" s="37" t="s">
        <v>3959</v>
      </c>
      <c r="B68" s="37" t="s">
        <v>3960</v>
      </c>
      <c r="C68" s="37" t="s">
        <v>863</v>
      </c>
      <c r="D68" s="67">
        <v>159.76285714285709</v>
      </c>
      <c r="E68" s="68">
        <v>17938.344615384609</v>
      </c>
      <c r="F68" s="69">
        <v>1118.3399999999999</v>
      </c>
      <c r="G68" s="70">
        <v>51</v>
      </c>
      <c r="H68" s="70">
        <v>7</v>
      </c>
      <c r="I68" s="70">
        <v>753</v>
      </c>
      <c r="J68" s="71">
        <v>4</v>
      </c>
      <c r="K68" s="71" t="s">
        <v>3961</v>
      </c>
      <c r="L68" s="116" t="str">
        <f t="shared" si="0"/>
        <v>https://amazon.com/dp/B0DJRBLN3Y</v>
      </c>
    </row>
    <row r="69" spans="1:12" ht="45" x14ac:dyDescent="0.2">
      <c r="A69" s="37" t="s">
        <v>3936</v>
      </c>
      <c r="B69" s="37" t="s">
        <v>2763</v>
      </c>
      <c r="C69" s="37" t="s">
        <v>863</v>
      </c>
      <c r="D69" s="67">
        <v>180.35666666666671</v>
      </c>
      <c r="E69" s="68">
        <v>31752.616923076919</v>
      </c>
      <c r="F69" s="69">
        <v>1082.1400000000001</v>
      </c>
      <c r="G69" s="70">
        <v>174</v>
      </c>
      <c r="H69" s="70">
        <v>6</v>
      </c>
      <c r="I69" s="70">
        <v>22</v>
      </c>
      <c r="J69" s="71">
        <v>4.2</v>
      </c>
      <c r="K69" s="71" t="s">
        <v>2764</v>
      </c>
      <c r="L69" s="116" t="str">
        <f t="shared" si="0"/>
        <v>https://amazon.com/dp/B079LZRK5Y</v>
      </c>
    </row>
    <row r="70" spans="1:12" ht="45" x14ac:dyDescent="0.2">
      <c r="A70" s="37" t="s">
        <v>3257</v>
      </c>
      <c r="B70" s="37" t="s">
        <v>3258</v>
      </c>
      <c r="C70" s="37" t="s">
        <v>863</v>
      </c>
      <c r="D70" s="67">
        <v>208.93799999999999</v>
      </c>
      <c r="E70" s="68">
        <v>15234.093846153841</v>
      </c>
      <c r="F70" s="69">
        <v>1044.69</v>
      </c>
      <c r="G70" s="70">
        <v>65</v>
      </c>
      <c r="H70" s="70">
        <v>5</v>
      </c>
      <c r="I70" s="70">
        <v>119</v>
      </c>
      <c r="J70" s="71">
        <v>3.7</v>
      </c>
      <c r="K70" s="71" t="s">
        <v>3259</v>
      </c>
      <c r="L70" s="116" t="str">
        <f t="shared" si="0"/>
        <v>https://amazon.com/dp/B015DN8T2Y</v>
      </c>
    </row>
    <row r="71" spans="1:12" ht="30" x14ac:dyDescent="0.2">
      <c r="A71" s="37" t="s">
        <v>1847</v>
      </c>
      <c r="B71" s="37" t="s">
        <v>633</v>
      </c>
      <c r="C71" s="37" t="s">
        <v>863</v>
      </c>
      <c r="D71" s="67">
        <v>206.05600000000001</v>
      </c>
      <c r="E71" s="68">
        <v>18633.99769230769</v>
      </c>
      <c r="F71" s="69">
        <v>1030.28</v>
      </c>
      <c r="G71" s="70">
        <v>76</v>
      </c>
      <c r="H71" s="70">
        <v>5</v>
      </c>
      <c r="I71" s="70">
        <v>665</v>
      </c>
      <c r="J71" s="71">
        <v>3.8</v>
      </c>
      <c r="K71" s="71" t="s">
        <v>634</v>
      </c>
      <c r="L71" s="116" t="str">
        <f t="shared" si="0"/>
        <v>https://amazon.com/dp/B07KR4GZXN</v>
      </c>
    </row>
    <row r="72" spans="1:12" ht="45" x14ac:dyDescent="0.2">
      <c r="A72" s="37" t="s">
        <v>2759</v>
      </c>
      <c r="B72" s="37" t="s">
        <v>1696</v>
      </c>
      <c r="C72" s="37" t="s">
        <v>863</v>
      </c>
      <c r="D72" s="67">
        <v>205.386</v>
      </c>
      <c r="E72" s="68">
        <v>32439.440769230769</v>
      </c>
      <c r="F72" s="69">
        <v>1026.93</v>
      </c>
      <c r="G72" s="70">
        <v>164</v>
      </c>
      <c r="H72" s="70">
        <v>5</v>
      </c>
      <c r="I72" s="70">
        <v>68</v>
      </c>
      <c r="J72" s="71">
        <v>3.9</v>
      </c>
      <c r="K72" s="71" t="s">
        <v>1697</v>
      </c>
      <c r="L72" s="116" t="str">
        <f t="shared" si="0"/>
        <v>https://amazon.com/dp/B0DBQFYCQK</v>
      </c>
    </row>
    <row r="73" spans="1:12" ht="45" x14ac:dyDescent="0.2">
      <c r="A73" s="37" t="s">
        <v>4791</v>
      </c>
      <c r="B73" s="37" t="s">
        <v>4792</v>
      </c>
      <c r="C73" s="37"/>
      <c r="D73" s="67">
        <v>202.65199999999999</v>
      </c>
      <c r="E73" s="68">
        <v>11976.91615384615</v>
      </c>
      <c r="F73" s="69">
        <v>1013.26</v>
      </c>
      <c r="G73" s="70">
        <v>9</v>
      </c>
      <c r="H73" s="70">
        <v>5</v>
      </c>
      <c r="I73" s="70">
        <v>40</v>
      </c>
      <c r="J73" s="71">
        <v>4.0999999999999996</v>
      </c>
      <c r="K73" s="71" t="s">
        <v>4793</v>
      </c>
      <c r="L73" s="116" t="str">
        <f t="shared" si="0"/>
        <v>https://amazon.com/dp/B0F6B9HLZ1</v>
      </c>
    </row>
    <row r="74" spans="1:12" ht="30" x14ac:dyDescent="0.2">
      <c r="A74" s="37" t="s">
        <v>4769</v>
      </c>
      <c r="B74" s="37" t="s">
        <v>4770</v>
      </c>
      <c r="C74" s="37" t="s">
        <v>861</v>
      </c>
      <c r="D74" s="67">
        <v>109.70666666666671</v>
      </c>
      <c r="E74" s="68">
        <v>17675.103846153848</v>
      </c>
      <c r="F74" s="69">
        <v>987.36000000000035</v>
      </c>
      <c r="G74" s="70">
        <v>82</v>
      </c>
      <c r="H74" s="70">
        <v>9</v>
      </c>
      <c r="I74" s="70">
        <v>32</v>
      </c>
      <c r="J74" s="71">
        <v>3.7</v>
      </c>
      <c r="K74" s="71" t="s">
        <v>4771</v>
      </c>
      <c r="L74" s="116" t="str">
        <f t="shared" si="0"/>
        <v>https://amazon.com/dp/B075FKTX16</v>
      </c>
    </row>
    <row r="75" spans="1:12" ht="30" x14ac:dyDescent="0.2">
      <c r="A75" s="37" t="s">
        <v>4757</v>
      </c>
      <c r="B75" s="37" t="s">
        <v>4758</v>
      </c>
      <c r="C75" s="37" t="s">
        <v>861</v>
      </c>
      <c r="D75" s="67">
        <v>107.9177777777778</v>
      </c>
      <c r="E75" s="68">
        <v>13188.43461538462</v>
      </c>
      <c r="F75" s="69">
        <v>971.26000000000022</v>
      </c>
      <c r="G75" s="70">
        <v>29</v>
      </c>
      <c r="H75" s="70">
        <v>9</v>
      </c>
      <c r="I75" s="70">
        <v>24</v>
      </c>
      <c r="J75" s="71">
        <v>3.9</v>
      </c>
      <c r="K75" s="71" t="s">
        <v>4759</v>
      </c>
      <c r="L75" s="116" t="str">
        <f t="shared" si="0"/>
        <v>https://amazon.com/dp/B07L4FQK8V</v>
      </c>
    </row>
    <row r="76" spans="1:12" ht="45" x14ac:dyDescent="0.2">
      <c r="A76" s="37" t="s">
        <v>3943</v>
      </c>
      <c r="B76" s="37" t="s">
        <v>1339</v>
      </c>
      <c r="C76" s="37" t="s">
        <v>861</v>
      </c>
      <c r="D76" s="67">
        <v>121.04</v>
      </c>
      <c r="E76" s="68">
        <v>64032.06384615384</v>
      </c>
      <c r="F76" s="69">
        <v>968.32</v>
      </c>
      <c r="G76" s="70">
        <v>541</v>
      </c>
      <c r="H76" s="70">
        <v>8</v>
      </c>
      <c r="I76" s="70">
        <v>98</v>
      </c>
      <c r="J76" s="71">
        <v>3.8</v>
      </c>
      <c r="K76" s="71" t="s">
        <v>1340</v>
      </c>
      <c r="L76" s="116" t="str">
        <f t="shared" si="0"/>
        <v>https://amazon.com/dp/B075FL11NQ</v>
      </c>
    </row>
    <row r="77" spans="1:12" ht="30" x14ac:dyDescent="0.2">
      <c r="A77" s="37" t="s">
        <v>3947</v>
      </c>
      <c r="B77" s="37" t="s">
        <v>3948</v>
      </c>
      <c r="C77" s="37" t="s">
        <v>861</v>
      </c>
      <c r="D77" s="67">
        <v>121.0025</v>
      </c>
      <c r="E77" s="68">
        <v>11421.52230769231</v>
      </c>
      <c r="F77" s="69">
        <v>968.02</v>
      </c>
      <c r="G77" s="70">
        <v>29</v>
      </c>
      <c r="H77" s="70">
        <v>8</v>
      </c>
      <c r="I77" s="70">
        <v>27</v>
      </c>
      <c r="J77" s="71">
        <v>4</v>
      </c>
      <c r="K77" s="71" t="s">
        <v>3949</v>
      </c>
      <c r="L77" s="116" t="str">
        <f t="shared" si="0"/>
        <v>https://amazon.com/dp/B075FLGNSS</v>
      </c>
    </row>
    <row r="78" spans="1:12" ht="45" x14ac:dyDescent="0.2">
      <c r="A78" s="37" t="s">
        <v>3291</v>
      </c>
      <c r="B78" s="37" t="s">
        <v>3292</v>
      </c>
      <c r="C78" s="37" t="s">
        <v>863</v>
      </c>
      <c r="D78" s="67">
        <v>161.03666666666669</v>
      </c>
      <c r="E78" s="68">
        <v>12513.780769230771</v>
      </c>
      <c r="F78" s="69">
        <v>966.22000000000014</v>
      </c>
      <c r="G78" s="70">
        <v>71</v>
      </c>
      <c r="H78" s="70">
        <v>6</v>
      </c>
      <c r="I78" s="70">
        <v>48</v>
      </c>
      <c r="J78" s="71">
        <v>3.6</v>
      </c>
      <c r="K78" s="71" t="s">
        <v>3293</v>
      </c>
      <c r="L78" s="116" t="str">
        <f t="shared" si="0"/>
        <v>https://amazon.com/dp/B07KR4L69G</v>
      </c>
    </row>
    <row r="79" spans="1:12" ht="17" x14ac:dyDescent="0.2">
      <c r="A79" s="37" t="s">
        <v>1091</v>
      </c>
      <c r="B79" s="37" t="s">
        <v>641</v>
      </c>
      <c r="C79" s="37" t="s">
        <v>863</v>
      </c>
      <c r="D79" s="67">
        <v>157.04499999999999</v>
      </c>
      <c r="E79" s="68">
        <v>10270.127692307689</v>
      </c>
      <c r="F79" s="69">
        <v>942.27</v>
      </c>
      <c r="G79" s="70">
        <v>67</v>
      </c>
      <c r="H79" s="70">
        <v>6</v>
      </c>
      <c r="I79" s="70">
        <v>224</v>
      </c>
      <c r="J79" s="71">
        <v>3.8</v>
      </c>
      <c r="K79" s="71" t="s">
        <v>642</v>
      </c>
      <c r="L79" s="116" t="str">
        <f t="shared" si="0"/>
        <v>https://amazon.com/dp/B07B8C8J8N</v>
      </c>
    </row>
    <row r="80" spans="1:12" ht="45" x14ac:dyDescent="0.2">
      <c r="A80" s="37" t="s">
        <v>4779</v>
      </c>
      <c r="B80" s="37" t="s">
        <v>4780</v>
      </c>
      <c r="C80" s="37" t="s">
        <v>863</v>
      </c>
      <c r="D80" s="67">
        <v>218.0625</v>
      </c>
      <c r="E80" s="68">
        <v>19842.649230769239</v>
      </c>
      <c r="F80" s="69">
        <v>872.25</v>
      </c>
      <c r="G80" s="70">
        <v>77</v>
      </c>
      <c r="H80" s="70">
        <v>4</v>
      </c>
      <c r="I80" s="70">
        <v>91</v>
      </c>
      <c r="J80" s="71">
        <v>4</v>
      </c>
      <c r="K80" s="71" t="s">
        <v>4781</v>
      </c>
      <c r="L80" s="116" t="str">
        <f t="shared" si="0"/>
        <v>https://amazon.com/dp/B0DCNNS8N3</v>
      </c>
    </row>
    <row r="81" spans="1:12" ht="30" x14ac:dyDescent="0.2">
      <c r="A81" s="37" t="s">
        <v>1348</v>
      </c>
      <c r="B81" s="37" t="s">
        <v>651</v>
      </c>
      <c r="C81" s="37" t="s">
        <v>861</v>
      </c>
      <c r="D81" s="67">
        <v>107.07250000000001</v>
      </c>
      <c r="E81" s="68">
        <v>11273.59923076923</v>
      </c>
      <c r="F81" s="69">
        <v>856.58</v>
      </c>
      <c r="G81" s="70">
        <v>96</v>
      </c>
      <c r="H81" s="70">
        <v>8</v>
      </c>
      <c r="I81" s="70">
        <v>115</v>
      </c>
      <c r="J81" s="71">
        <v>4.2</v>
      </c>
      <c r="K81" s="71" t="s">
        <v>652</v>
      </c>
      <c r="L81" s="116" t="str">
        <f t="shared" si="0"/>
        <v>https://amazon.com/dp/B07F3918N7</v>
      </c>
    </row>
    <row r="82" spans="1:12" ht="30" x14ac:dyDescent="0.2">
      <c r="A82" s="37" t="s">
        <v>3290</v>
      </c>
      <c r="B82" s="37" t="s">
        <v>637</v>
      </c>
      <c r="C82" s="37" t="s">
        <v>863</v>
      </c>
      <c r="D82" s="67">
        <v>208.88749999999999</v>
      </c>
      <c r="E82" s="68">
        <v>16588.876923076921</v>
      </c>
      <c r="F82" s="69">
        <v>835.55</v>
      </c>
      <c r="G82" s="70">
        <v>89</v>
      </c>
      <c r="H82" s="70">
        <v>4</v>
      </c>
      <c r="I82" s="70">
        <v>94</v>
      </c>
      <c r="J82" s="71">
        <v>3.8</v>
      </c>
      <c r="K82" s="71" t="s">
        <v>638</v>
      </c>
      <c r="L82" s="116" t="str">
        <f t="shared" si="0"/>
        <v>https://amazon.com/dp/B07KR4KR4Z</v>
      </c>
    </row>
    <row r="83" spans="1:12" ht="30" x14ac:dyDescent="0.2">
      <c r="A83" s="37" t="s">
        <v>1846</v>
      </c>
      <c r="B83" s="37" t="s">
        <v>635</v>
      </c>
      <c r="C83" s="37" t="s">
        <v>863</v>
      </c>
      <c r="D83" s="67">
        <v>158.11000000000001</v>
      </c>
      <c r="E83" s="68">
        <v>19820.348461538459</v>
      </c>
      <c r="F83" s="69">
        <v>790.55000000000007</v>
      </c>
      <c r="G83" s="70">
        <v>134</v>
      </c>
      <c r="H83" s="70">
        <v>5</v>
      </c>
      <c r="I83" s="70">
        <v>222</v>
      </c>
      <c r="J83" s="71">
        <v>3.7</v>
      </c>
      <c r="K83" s="71" t="s">
        <v>636</v>
      </c>
      <c r="L83" s="116" t="str">
        <f t="shared" si="0"/>
        <v>https://amazon.com/dp/B07F36NJ5K</v>
      </c>
    </row>
    <row r="84" spans="1:12" ht="45" x14ac:dyDescent="0.2">
      <c r="A84" s="37" t="s">
        <v>4788</v>
      </c>
      <c r="B84" s="37" t="s">
        <v>4789</v>
      </c>
      <c r="C84" s="37"/>
      <c r="D84" s="67">
        <v>195.75</v>
      </c>
      <c r="E84" s="68">
        <v>8962.9223076923063</v>
      </c>
      <c r="F84" s="69">
        <v>783</v>
      </c>
      <c r="G84" s="70">
        <v>7</v>
      </c>
      <c r="H84" s="70">
        <v>4</v>
      </c>
      <c r="I84" s="70">
        <v>432</v>
      </c>
      <c r="J84" s="71">
        <v>4.2</v>
      </c>
      <c r="K84" s="71" t="s">
        <v>4790</v>
      </c>
      <c r="L84" s="116" t="str">
        <f t="shared" si="0"/>
        <v>https://amazon.com/dp/B0F6VHLQ3Y</v>
      </c>
    </row>
    <row r="85" spans="1:12" ht="45" x14ac:dyDescent="0.2">
      <c r="A85" s="37" t="s">
        <v>3950</v>
      </c>
      <c r="B85" s="37" t="s">
        <v>3951</v>
      </c>
      <c r="C85" s="37" t="s">
        <v>863</v>
      </c>
      <c r="D85" s="67">
        <v>259.38333333333333</v>
      </c>
      <c r="E85" s="68">
        <v>13162.04461538461</v>
      </c>
      <c r="F85" s="69">
        <v>778.15</v>
      </c>
      <c r="G85" s="70">
        <v>44</v>
      </c>
      <c r="H85" s="70">
        <v>3</v>
      </c>
      <c r="I85" s="70">
        <v>2</v>
      </c>
      <c r="J85" s="71">
        <v>5</v>
      </c>
      <c r="K85" s="71" t="s">
        <v>3952</v>
      </c>
      <c r="L85" s="116" t="str">
        <f t="shared" si="0"/>
        <v>https://amazon.com/dp/B0D3H41895</v>
      </c>
    </row>
    <row r="86" spans="1:12" ht="45" x14ac:dyDescent="0.2">
      <c r="A86" s="37" t="s">
        <v>2418</v>
      </c>
      <c r="B86" s="37" t="s">
        <v>1850</v>
      </c>
      <c r="C86" s="37" t="s">
        <v>863</v>
      </c>
      <c r="D86" s="67">
        <v>236.26666666666671</v>
      </c>
      <c r="E86" s="68">
        <v>24043.810769230771</v>
      </c>
      <c r="F86" s="69">
        <v>708.80000000000018</v>
      </c>
      <c r="G86" s="70">
        <v>106</v>
      </c>
      <c r="H86" s="70">
        <v>3</v>
      </c>
      <c r="I86" s="70">
        <v>9</v>
      </c>
      <c r="J86" s="71">
        <v>2.9</v>
      </c>
      <c r="K86" s="71" t="s">
        <v>1851</v>
      </c>
      <c r="L86" s="116" t="str">
        <f t="shared" si="0"/>
        <v>https://amazon.com/dp/B01NGU0YAG</v>
      </c>
    </row>
    <row r="87" spans="1:12" ht="45" x14ac:dyDescent="0.2">
      <c r="A87" s="37" t="s">
        <v>643</v>
      </c>
      <c r="B87" s="37" t="s">
        <v>644</v>
      </c>
      <c r="C87" s="37" t="s">
        <v>863</v>
      </c>
      <c r="D87" s="67">
        <v>154.64750000000001</v>
      </c>
      <c r="E87" s="68">
        <v>29088.38615384615</v>
      </c>
      <c r="F87" s="69">
        <v>618.59</v>
      </c>
      <c r="G87" s="70">
        <v>204</v>
      </c>
      <c r="H87" s="70">
        <v>4</v>
      </c>
      <c r="I87" s="70">
        <v>286</v>
      </c>
      <c r="J87" s="71">
        <v>4.3</v>
      </c>
      <c r="K87" s="71" t="s">
        <v>645</v>
      </c>
      <c r="L87" s="116" t="str">
        <f t="shared" si="0"/>
        <v>https://amazon.com/dp/B0791C1VVD</v>
      </c>
    </row>
    <row r="88" spans="1:12" ht="45" x14ac:dyDescent="0.2">
      <c r="A88" s="37" t="s">
        <v>4822</v>
      </c>
      <c r="B88" s="37" t="s">
        <v>4823</v>
      </c>
      <c r="C88" s="37"/>
      <c r="D88" s="67">
        <v>205.70666666666671</v>
      </c>
      <c r="E88" s="68">
        <v>6883.2615384615374</v>
      </c>
      <c r="F88" s="69">
        <v>617.12000000000012</v>
      </c>
      <c r="G88" s="70">
        <v>3</v>
      </c>
      <c r="H88" s="70">
        <v>3</v>
      </c>
      <c r="I88" s="70"/>
      <c r="J88" s="71"/>
      <c r="K88" s="71" t="s">
        <v>4824</v>
      </c>
      <c r="L88" s="116" t="str">
        <f t="shared" si="0"/>
        <v>https://amazon.com/dp/B0F6C7X9GP</v>
      </c>
    </row>
    <row r="89" spans="1:12" ht="45" x14ac:dyDescent="0.2">
      <c r="A89" s="37" t="s">
        <v>3313</v>
      </c>
      <c r="B89" s="37" t="s">
        <v>3314</v>
      </c>
      <c r="C89" s="37" t="s">
        <v>863</v>
      </c>
      <c r="D89" s="67">
        <v>297.27</v>
      </c>
      <c r="E89" s="68">
        <v>4984.9892307692298</v>
      </c>
      <c r="F89" s="69">
        <v>594.54</v>
      </c>
      <c r="G89" s="70">
        <v>2</v>
      </c>
      <c r="H89" s="70">
        <v>2</v>
      </c>
      <c r="I89" s="70"/>
      <c r="J89" s="71"/>
      <c r="K89" s="71" t="s">
        <v>3315</v>
      </c>
      <c r="L89" s="116" t="str">
        <f t="shared" si="0"/>
        <v>https://amazon.com/dp/B0DYDQ77GH</v>
      </c>
    </row>
    <row r="90" spans="1:12" ht="30" x14ac:dyDescent="0.2">
      <c r="A90" s="37" t="s">
        <v>1196</v>
      </c>
      <c r="B90" s="37" t="s">
        <v>629</v>
      </c>
      <c r="C90" s="37" t="s">
        <v>863</v>
      </c>
      <c r="D90" s="67">
        <v>296.35000000000002</v>
      </c>
      <c r="E90" s="68">
        <v>31080.56769230769</v>
      </c>
      <c r="F90" s="69">
        <v>592.70000000000005</v>
      </c>
      <c r="G90" s="70">
        <v>138</v>
      </c>
      <c r="H90" s="70">
        <v>2</v>
      </c>
      <c r="I90" s="70">
        <v>752</v>
      </c>
      <c r="J90" s="71">
        <v>4</v>
      </c>
      <c r="K90" s="71" t="s">
        <v>630</v>
      </c>
      <c r="L90" s="116" t="str">
        <f t="shared" si="0"/>
        <v>https://amazon.com/dp/B07MS14X7K</v>
      </c>
    </row>
    <row r="91" spans="1:12" ht="45" x14ac:dyDescent="0.2">
      <c r="A91" s="37" t="s">
        <v>4797</v>
      </c>
      <c r="B91" s="37" t="s">
        <v>4798</v>
      </c>
      <c r="C91" s="37"/>
      <c r="D91" s="67">
        <v>144.44499999999999</v>
      </c>
      <c r="E91" s="68">
        <v>6894.2692307692287</v>
      </c>
      <c r="F91" s="69">
        <v>577.78</v>
      </c>
      <c r="G91" s="70">
        <v>7</v>
      </c>
      <c r="H91" s="70">
        <v>4</v>
      </c>
      <c r="I91" s="70"/>
      <c r="J91" s="71"/>
      <c r="K91" s="71" t="s">
        <v>4799</v>
      </c>
      <c r="L91" s="116" t="str">
        <f t="shared" si="0"/>
        <v>https://amazon.com/dp/B0DZ65TH1G</v>
      </c>
    </row>
    <row r="92" spans="1:12" ht="30" x14ac:dyDescent="0.2">
      <c r="A92" s="37" t="s">
        <v>3294</v>
      </c>
      <c r="B92" s="37" t="s">
        <v>3295</v>
      </c>
      <c r="C92" s="37" t="s">
        <v>863</v>
      </c>
      <c r="D92" s="67">
        <v>191.2</v>
      </c>
      <c r="E92" s="68">
        <v>7694.0138461538463</v>
      </c>
      <c r="F92" s="69">
        <v>573.59999999999991</v>
      </c>
      <c r="G92" s="70">
        <v>27</v>
      </c>
      <c r="H92" s="70">
        <v>3</v>
      </c>
      <c r="I92" s="70">
        <v>12</v>
      </c>
      <c r="J92" s="71">
        <v>4</v>
      </c>
      <c r="K92" s="71" t="s">
        <v>3296</v>
      </c>
      <c r="L92" s="116" t="str">
        <f t="shared" si="0"/>
        <v>https://amazon.com/dp/B08V93JFKC</v>
      </c>
    </row>
    <row r="93" spans="1:12" ht="45" x14ac:dyDescent="0.2">
      <c r="A93" s="37" t="s">
        <v>2220</v>
      </c>
      <c r="B93" s="37" t="s">
        <v>1136</v>
      </c>
      <c r="C93" s="37" t="s">
        <v>863</v>
      </c>
      <c r="D93" s="67">
        <v>279.10000000000002</v>
      </c>
      <c r="E93" s="68">
        <v>41043.211538461539</v>
      </c>
      <c r="F93" s="69">
        <v>558.20000000000005</v>
      </c>
      <c r="G93" s="70">
        <v>129</v>
      </c>
      <c r="H93" s="70">
        <v>2</v>
      </c>
      <c r="I93" s="70">
        <v>22</v>
      </c>
      <c r="J93" s="71">
        <v>3.5</v>
      </c>
      <c r="K93" s="71" t="s">
        <v>1137</v>
      </c>
      <c r="L93" s="116" t="str">
        <f t="shared" si="0"/>
        <v>https://amazon.com/dp/B0D1CRWLFH</v>
      </c>
    </row>
    <row r="94" spans="1:12" ht="45" x14ac:dyDescent="0.2">
      <c r="A94" s="37" t="s">
        <v>4807</v>
      </c>
      <c r="B94" s="37" t="s">
        <v>4808</v>
      </c>
      <c r="C94" s="37"/>
      <c r="D94" s="67">
        <v>276.2</v>
      </c>
      <c r="E94" s="68">
        <v>6161.3846153846134</v>
      </c>
      <c r="F94" s="69">
        <v>552.4</v>
      </c>
      <c r="G94" s="70">
        <v>2</v>
      </c>
      <c r="H94" s="70">
        <v>2</v>
      </c>
      <c r="I94" s="70"/>
      <c r="J94" s="71"/>
      <c r="K94" s="71" t="s">
        <v>4809</v>
      </c>
      <c r="L94" s="116" t="str">
        <f t="shared" si="0"/>
        <v>https://amazon.com/dp/B0DG2T9SQV</v>
      </c>
    </row>
    <row r="95" spans="1:12" ht="45" x14ac:dyDescent="0.2">
      <c r="A95" s="37" t="s">
        <v>4828</v>
      </c>
      <c r="B95" s="37" t="s">
        <v>4829</v>
      </c>
      <c r="C95" s="37"/>
      <c r="D95" s="67">
        <v>275.27</v>
      </c>
      <c r="E95" s="68">
        <v>5922.4076923076927</v>
      </c>
      <c r="F95" s="69">
        <v>550.54</v>
      </c>
      <c r="G95" s="70">
        <v>3</v>
      </c>
      <c r="H95" s="70">
        <v>2</v>
      </c>
      <c r="I95" s="70">
        <v>1</v>
      </c>
      <c r="J95" s="71">
        <v>5</v>
      </c>
      <c r="K95" s="71" t="s">
        <v>4830</v>
      </c>
      <c r="L95" s="116" t="str">
        <f t="shared" si="0"/>
        <v>https://amazon.com/dp/B0F6D3JTPH</v>
      </c>
    </row>
    <row r="96" spans="1:12" ht="30" x14ac:dyDescent="0.2">
      <c r="A96" s="37" t="s">
        <v>1352</v>
      </c>
      <c r="B96" s="37" t="s">
        <v>1353</v>
      </c>
      <c r="C96" s="37" t="s">
        <v>861</v>
      </c>
      <c r="D96" s="67">
        <v>125.705</v>
      </c>
      <c r="E96" s="68">
        <v>10761.981538461539</v>
      </c>
      <c r="F96" s="69">
        <v>502.82</v>
      </c>
      <c r="G96" s="70">
        <v>90</v>
      </c>
      <c r="H96" s="70">
        <v>4</v>
      </c>
      <c r="I96" s="70">
        <v>63</v>
      </c>
      <c r="J96" s="71">
        <v>4.2</v>
      </c>
      <c r="K96" s="71" t="s">
        <v>1354</v>
      </c>
      <c r="L96" s="116" t="str">
        <f t="shared" si="0"/>
        <v>https://amazon.com/dp/B07F38DL29</v>
      </c>
    </row>
    <row r="97" spans="1:12" ht="45" x14ac:dyDescent="0.2">
      <c r="A97" s="37" t="s">
        <v>2230</v>
      </c>
      <c r="B97" s="37" t="s">
        <v>2231</v>
      </c>
      <c r="C97" s="37" t="s">
        <v>861</v>
      </c>
      <c r="D97" s="67">
        <v>119.345</v>
      </c>
      <c r="E97" s="68">
        <v>4553.3523076923066</v>
      </c>
      <c r="F97" s="69">
        <v>477.38</v>
      </c>
      <c r="G97" s="70">
        <v>20</v>
      </c>
      <c r="H97" s="70">
        <v>4</v>
      </c>
      <c r="I97" s="70">
        <v>42</v>
      </c>
      <c r="J97" s="71">
        <v>3.8</v>
      </c>
      <c r="K97" s="71" t="s">
        <v>2232</v>
      </c>
      <c r="L97" s="116" t="str">
        <f t="shared" si="0"/>
        <v>https://amazon.com/dp/B0DMNZN2MZ</v>
      </c>
    </row>
    <row r="98" spans="1:12" ht="45" x14ac:dyDescent="0.2">
      <c r="A98" s="37" t="s">
        <v>3953</v>
      </c>
      <c r="B98" s="37" t="s">
        <v>3954</v>
      </c>
      <c r="C98" s="37" t="s">
        <v>863</v>
      </c>
      <c r="D98" s="67">
        <v>422.58</v>
      </c>
      <c r="E98" s="68">
        <v>5168.4784615384606</v>
      </c>
      <c r="F98" s="69">
        <v>422.58</v>
      </c>
      <c r="G98" s="70">
        <v>3</v>
      </c>
      <c r="H98" s="70">
        <v>1</v>
      </c>
      <c r="I98" s="70">
        <v>136</v>
      </c>
      <c r="J98" s="71">
        <v>4.3</v>
      </c>
      <c r="K98" s="71" t="s">
        <v>3955</v>
      </c>
      <c r="L98" s="116" t="str">
        <f t="shared" si="0"/>
        <v>https://amazon.com/dp/B01M3P475S</v>
      </c>
    </row>
    <row r="99" spans="1:12" ht="45" x14ac:dyDescent="0.2">
      <c r="A99" s="37" t="s">
        <v>4801</v>
      </c>
      <c r="B99" s="37" t="s">
        <v>4802</v>
      </c>
      <c r="C99" s="37" t="s">
        <v>861</v>
      </c>
      <c r="D99" s="67">
        <v>203.29</v>
      </c>
      <c r="E99" s="68">
        <v>4278.7623076923073</v>
      </c>
      <c r="F99" s="69">
        <v>406.58</v>
      </c>
      <c r="G99" s="70">
        <v>9</v>
      </c>
      <c r="H99" s="70">
        <v>2</v>
      </c>
      <c r="I99" s="70">
        <v>153</v>
      </c>
      <c r="J99" s="71">
        <v>4.0999999999999996</v>
      </c>
      <c r="K99" s="71" t="s">
        <v>4803</v>
      </c>
      <c r="L99" s="116" t="str">
        <f t="shared" si="0"/>
        <v>https://amazon.com/dp/B00VKQOKA4</v>
      </c>
    </row>
    <row r="100" spans="1:12" ht="45" x14ac:dyDescent="0.2">
      <c r="A100" s="37" t="s">
        <v>3965</v>
      </c>
      <c r="B100" s="37" t="s">
        <v>3966</v>
      </c>
      <c r="C100" s="37" t="s">
        <v>863</v>
      </c>
      <c r="D100" s="67">
        <v>398.18</v>
      </c>
      <c r="E100" s="68">
        <v>6263.5569230769233</v>
      </c>
      <c r="F100" s="69">
        <v>398.18</v>
      </c>
      <c r="G100" s="70">
        <v>10</v>
      </c>
      <c r="H100" s="70">
        <v>1</v>
      </c>
      <c r="I100" s="70">
        <v>34</v>
      </c>
      <c r="J100" s="71">
        <v>3.9</v>
      </c>
      <c r="K100" s="71" t="s">
        <v>3967</v>
      </c>
      <c r="L100" s="116" t="str">
        <f t="shared" si="0"/>
        <v>https://amazon.com/dp/B0F6B9YVK5</v>
      </c>
    </row>
    <row r="101" spans="1:12" ht="45" x14ac:dyDescent="0.2">
      <c r="A101" s="37" t="s">
        <v>3307</v>
      </c>
      <c r="B101" s="37" t="s">
        <v>3308</v>
      </c>
      <c r="C101" s="37" t="s">
        <v>861</v>
      </c>
      <c r="D101" s="67">
        <v>125.37333333333331</v>
      </c>
      <c r="E101" s="68">
        <v>8817.6561538461556</v>
      </c>
      <c r="F101" s="69">
        <v>376.11999999999989</v>
      </c>
      <c r="G101" s="70">
        <v>53</v>
      </c>
      <c r="H101" s="70">
        <v>3</v>
      </c>
      <c r="I101" s="70">
        <v>24</v>
      </c>
      <c r="J101" s="71">
        <v>3.9</v>
      </c>
      <c r="K101" s="71" t="s">
        <v>3309</v>
      </c>
      <c r="L101" s="116" t="str">
        <f t="shared" si="0"/>
        <v>https://amazon.com/dp/B0DMNMDHLC</v>
      </c>
    </row>
    <row r="102" spans="1:12" ht="45" x14ac:dyDescent="0.2">
      <c r="A102" s="37" t="s">
        <v>3310</v>
      </c>
      <c r="B102" s="37" t="s">
        <v>3311</v>
      </c>
      <c r="C102" s="37" t="s">
        <v>863</v>
      </c>
      <c r="D102" s="67">
        <v>346.11</v>
      </c>
      <c r="E102" s="68">
        <v>3855.199230769229</v>
      </c>
      <c r="F102" s="69">
        <v>346.11</v>
      </c>
      <c r="G102" s="70">
        <v>3</v>
      </c>
      <c r="H102" s="70">
        <v>1</v>
      </c>
      <c r="I102" s="70"/>
      <c r="J102" s="71"/>
      <c r="K102" s="71" t="s">
        <v>3312</v>
      </c>
      <c r="L102" s="116" t="str">
        <f t="shared" si="0"/>
        <v>https://amazon.com/dp/B0DV5KLWXX</v>
      </c>
    </row>
    <row r="103" spans="1:12" ht="45" x14ac:dyDescent="0.2">
      <c r="A103" s="37" t="s">
        <v>3956</v>
      </c>
      <c r="B103" s="37" t="s">
        <v>3957</v>
      </c>
      <c r="C103" s="37" t="s">
        <v>863</v>
      </c>
      <c r="D103" s="67">
        <v>323.56</v>
      </c>
      <c r="E103" s="68">
        <v>4515.6669230769221</v>
      </c>
      <c r="F103" s="69">
        <v>323.56</v>
      </c>
      <c r="G103" s="70">
        <v>7</v>
      </c>
      <c r="H103" s="70">
        <v>1</v>
      </c>
      <c r="I103" s="70">
        <v>2</v>
      </c>
      <c r="J103" s="71">
        <v>5</v>
      </c>
      <c r="K103" s="71" t="s">
        <v>3958</v>
      </c>
      <c r="L103" s="116" t="str">
        <f t="shared" si="0"/>
        <v>https://amazon.com/dp/B0F2HL8P5G</v>
      </c>
    </row>
    <row r="104" spans="1:12" ht="30" x14ac:dyDescent="0.2">
      <c r="A104" s="37" t="s">
        <v>653</v>
      </c>
      <c r="B104" s="37" t="s">
        <v>654</v>
      </c>
      <c r="C104" s="37" t="s">
        <v>861</v>
      </c>
      <c r="D104" s="67">
        <v>155.245</v>
      </c>
      <c r="E104" s="68">
        <v>7333.6761538461533</v>
      </c>
      <c r="F104" s="69">
        <v>310.49</v>
      </c>
      <c r="G104" s="70">
        <v>62</v>
      </c>
      <c r="H104" s="70">
        <v>2</v>
      </c>
      <c r="I104" s="70">
        <v>138</v>
      </c>
      <c r="J104" s="71">
        <v>4</v>
      </c>
      <c r="K104" s="71" t="s">
        <v>655</v>
      </c>
      <c r="L104" s="116" t="str">
        <f t="shared" si="0"/>
        <v>https://amazon.com/dp/B00NLM7W5U</v>
      </c>
    </row>
    <row r="105" spans="1:12" ht="60" x14ac:dyDescent="0.2">
      <c r="A105" s="37" t="s">
        <v>3302</v>
      </c>
      <c r="B105" s="37" t="s">
        <v>3303</v>
      </c>
      <c r="C105" s="37" t="s">
        <v>863</v>
      </c>
      <c r="D105" s="67">
        <v>293.14999999999998</v>
      </c>
      <c r="E105" s="68">
        <v>2719.8799999999992</v>
      </c>
      <c r="F105" s="69">
        <v>293.14999999999998</v>
      </c>
      <c r="G105" s="70">
        <v>2</v>
      </c>
      <c r="H105" s="70">
        <v>1</v>
      </c>
      <c r="I105" s="70"/>
      <c r="J105" s="71"/>
      <c r="K105" s="71" t="s">
        <v>3304</v>
      </c>
      <c r="L105" s="116" t="str">
        <f t="shared" si="0"/>
        <v>https://amazon.com/dp/B0DYDPX7FF</v>
      </c>
    </row>
    <row r="106" spans="1:12" ht="45" x14ac:dyDescent="0.2">
      <c r="A106" s="37" t="s">
        <v>4843</v>
      </c>
      <c r="B106" s="37" t="s">
        <v>4844</v>
      </c>
      <c r="C106" s="37"/>
      <c r="D106" s="67">
        <v>288.06</v>
      </c>
      <c r="E106" s="68">
        <v>3212.9769230769239</v>
      </c>
      <c r="F106" s="69">
        <v>288.06</v>
      </c>
      <c r="G106" s="70">
        <v>1</v>
      </c>
      <c r="H106" s="70">
        <v>1</v>
      </c>
      <c r="I106" s="70">
        <v>112</v>
      </c>
      <c r="J106" s="71">
        <v>3.8</v>
      </c>
      <c r="K106" s="71" t="s">
        <v>4845</v>
      </c>
      <c r="L106" s="116" t="str">
        <f t="shared" si="0"/>
        <v>https://amazon.com/dp/B0F6XKVXS1</v>
      </c>
    </row>
    <row r="107" spans="1:12" ht="45" x14ac:dyDescent="0.2">
      <c r="A107" s="37" t="s">
        <v>1510</v>
      </c>
      <c r="B107" s="37" t="s">
        <v>1511</v>
      </c>
      <c r="C107" s="37" t="s">
        <v>861</v>
      </c>
      <c r="D107" s="67">
        <v>71.902500000000003</v>
      </c>
      <c r="E107" s="68">
        <v>5518.5661538461536</v>
      </c>
      <c r="F107" s="69">
        <v>287.61</v>
      </c>
      <c r="G107" s="70">
        <v>85</v>
      </c>
      <c r="H107" s="70">
        <v>4</v>
      </c>
      <c r="I107" s="70">
        <v>16</v>
      </c>
      <c r="J107" s="71">
        <v>3.8</v>
      </c>
      <c r="K107" s="71" t="s">
        <v>1512</v>
      </c>
      <c r="L107" s="116" t="str">
        <f t="shared" si="0"/>
        <v>https://amazon.com/dp/B0C4KTVRW8</v>
      </c>
    </row>
    <row r="108" spans="1:12" ht="30" x14ac:dyDescent="0.2">
      <c r="A108" s="37" t="s">
        <v>1348</v>
      </c>
      <c r="B108" s="37" t="s">
        <v>2228</v>
      </c>
      <c r="C108" s="37" t="s">
        <v>861</v>
      </c>
      <c r="D108" s="67">
        <v>133.30500000000001</v>
      </c>
      <c r="E108" s="68">
        <v>5931.2630769230764</v>
      </c>
      <c r="F108" s="69">
        <v>266.61</v>
      </c>
      <c r="G108" s="70">
        <v>46</v>
      </c>
      <c r="H108" s="70">
        <v>2</v>
      </c>
      <c r="I108" s="70">
        <v>63</v>
      </c>
      <c r="J108" s="71">
        <v>4.2</v>
      </c>
      <c r="K108" s="71" t="s">
        <v>2229</v>
      </c>
      <c r="L108" s="116" t="str">
        <f t="shared" si="0"/>
        <v>https://amazon.com/dp/B07F377NXQ</v>
      </c>
    </row>
    <row r="109" spans="1:12" ht="45" x14ac:dyDescent="0.2">
      <c r="A109" s="37" t="s">
        <v>4800</v>
      </c>
      <c r="B109" s="37" t="s">
        <v>3297</v>
      </c>
      <c r="C109" s="37" t="s">
        <v>861</v>
      </c>
      <c r="D109" s="67">
        <v>132.745</v>
      </c>
      <c r="E109" s="68">
        <v>6320.8153846153846</v>
      </c>
      <c r="F109" s="69">
        <v>265.49</v>
      </c>
      <c r="G109" s="70">
        <v>50</v>
      </c>
      <c r="H109" s="70">
        <v>2</v>
      </c>
      <c r="I109" s="70">
        <v>63</v>
      </c>
      <c r="J109" s="71">
        <v>4.2</v>
      </c>
      <c r="K109" s="71" t="s">
        <v>3298</v>
      </c>
      <c r="L109" s="116" t="str">
        <f t="shared" si="0"/>
        <v>https://amazon.com/dp/B07F35QBBZ</v>
      </c>
    </row>
    <row r="110" spans="1:12" ht="45" x14ac:dyDescent="0.2">
      <c r="A110" s="37" t="s">
        <v>4766</v>
      </c>
      <c r="B110" s="37" t="s">
        <v>4767</v>
      </c>
      <c r="C110" s="37"/>
      <c r="D110" s="67">
        <v>249.97</v>
      </c>
      <c r="E110" s="68">
        <v>4901.085384615385</v>
      </c>
      <c r="F110" s="69">
        <v>249.97</v>
      </c>
      <c r="G110" s="70">
        <v>9</v>
      </c>
      <c r="H110" s="70">
        <v>1</v>
      </c>
      <c r="I110" s="70">
        <v>2</v>
      </c>
      <c r="J110" s="71">
        <v>1</v>
      </c>
      <c r="K110" s="71" t="s">
        <v>4768</v>
      </c>
      <c r="L110" s="116" t="str">
        <f t="shared" ref="L110:L136" si="1">HYPERLINK(K110)</f>
        <v>https://amazon.com/dp/B0FDK6TQY5</v>
      </c>
    </row>
    <row r="111" spans="1:12" ht="17" x14ac:dyDescent="0.2">
      <c r="A111" s="37" t="s">
        <v>1140</v>
      </c>
      <c r="B111" s="37" t="s">
        <v>631</v>
      </c>
      <c r="C111" s="37" t="s">
        <v>863</v>
      </c>
      <c r="D111" s="67">
        <v>200.69</v>
      </c>
      <c r="E111" s="68">
        <v>9526.712307692309</v>
      </c>
      <c r="F111" s="69">
        <v>200.69</v>
      </c>
      <c r="G111" s="70">
        <v>61</v>
      </c>
      <c r="H111" s="70">
        <v>1</v>
      </c>
      <c r="I111" s="70">
        <v>183</v>
      </c>
      <c r="J111" s="71">
        <v>4</v>
      </c>
      <c r="K111" s="71" t="s">
        <v>632</v>
      </c>
      <c r="L111" s="116" t="str">
        <f t="shared" si="1"/>
        <v>https://amazon.com/dp/B07KR2QTX1</v>
      </c>
    </row>
    <row r="112" spans="1:12" ht="60" x14ac:dyDescent="0.2">
      <c r="A112" s="37" t="s">
        <v>4834</v>
      </c>
      <c r="B112" s="37" t="s">
        <v>4835</v>
      </c>
      <c r="C112" s="37"/>
      <c r="D112" s="67">
        <v>189.99</v>
      </c>
      <c r="E112" s="68">
        <v>2119.1192307692299</v>
      </c>
      <c r="F112" s="69">
        <v>189.99</v>
      </c>
      <c r="G112" s="70">
        <v>1</v>
      </c>
      <c r="H112" s="70">
        <v>1</v>
      </c>
      <c r="I112" s="70"/>
      <c r="J112" s="71"/>
      <c r="K112" s="71" t="s">
        <v>4836</v>
      </c>
      <c r="L112" s="116" t="str">
        <f t="shared" si="1"/>
        <v>https://amazon.com/dp/B0DWXPMVKC</v>
      </c>
    </row>
    <row r="113" spans="1:12" ht="45" x14ac:dyDescent="0.2">
      <c r="A113" s="37" t="s">
        <v>646</v>
      </c>
      <c r="B113" s="37" t="s">
        <v>647</v>
      </c>
      <c r="C113" s="37" t="s">
        <v>863</v>
      </c>
      <c r="D113" s="67">
        <v>177.67</v>
      </c>
      <c r="E113" s="68">
        <v>4992.1630769230769</v>
      </c>
      <c r="F113" s="69">
        <v>177.67</v>
      </c>
      <c r="G113" s="70">
        <v>34</v>
      </c>
      <c r="H113" s="70">
        <v>1</v>
      </c>
      <c r="I113" s="70">
        <v>78</v>
      </c>
      <c r="J113" s="71">
        <v>3.9</v>
      </c>
      <c r="K113" s="71" t="s">
        <v>648</v>
      </c>
      <c r="L113" s="116" t="str">
        <f t="shared" si="1"/>
        <v>https://amazon.com/dp/B07KR42RTT</v>
      </c>
    </row>
    <row r="114" spans="1:12" ht="60" x14ac:dyDescent="0.2">
      <c r="A114" s="37" t="s">
        <v>5386</v>
      </c>
      <c r="B114" s="37" t="s">
        <v>5387</v>
      </c>
      <c r="C114" s="37"/>
      <c r="D114" s="67">
        <v>171.48</v>
      </c>
      <c r="E114" s="68">
        <v>2070.9507692307689</v>
      </c>
      <c r="F114" s="69">
        <v>171.48</v>
      </c>
      <c r="G114" s="70">
        <v>1</v>
      </c>
      <c r="H114" s="70">
        <v>1</v>
      </c>
      <c r="I114" s="70">
        <v>8</v>
      </c>
      <c r="J114" s="71">
        <v>4.5</v>
      </c>
      <c r="K114" s="71" t="s">
        <v>5388</v>
      </c>
      <c r="L114" s="116" t="str">
        <f t="shared" si="1"/>
        <v>https://amazon.com/dp/B0F6TNGTWY</v>
      </c>
    </row>
    <row r="115" spans="1:12" ht="30" x14ac:dyDescent="0.2">
      <c r="A115" s="37" t="s">
        <v>1347</v>
      </c>
      <c r="B115" s="37" t="s">
        <v>649</v>
      </c>
      <c r="C115" s="37" t="s">
        <v>863</v>
      </c>
      <c r="D115" s="67">
        <v>165.83</v>
      </c>
      <c r="E115" s="68">
        <v>3647.6838461538459</v>
      </c>
      <c r="F115" s="69">
        <v>165.83</v>
      </c>
      <c r="G115" s="70">
        <v>23</v>
      </c>
      <c r="H115" s="70">
        <v>1</v>
      </c>
      <c r="I115" s="70">
        <v>178</v>
      </c>
      <c r="J115" s="71">
        <v>4.2</v>
      </c>
      <c r="K115" s="71" t="s">
        <v>650</v>
      </c>
      <c r="L115" s="116" t="str">
        <f t="shared" si="1"/>
        <v>https://amazon.com/dp/B010ODE238</v>
      </c>
    </row>
    <row r="116" spans="1:12" ht="30" x14ac:dyDescent="0.2">
      <c r="A116" s="37" t="s">
        <v>4831</v>
      </c>
      <c r="B116" s="37" t="s">
        <v>4832</v>
      </c>
      <c r="C116" s="37" t="s">
        <v>861</v>
      </c>
      <c r="D116" s="67">
        <v>149.51</v>
      </c>
      <c r="E116" s="68">
        <v>1587.7246153846149</v>
      </c>
      <c r="F116" s="69">
        <v>149.51</v>
      </c>
      <c r="G116" s="70">
        <v>5</v>
      </c>
      <c r="H116" s="70">
        <v>1</v>
      </c>
      <c r="I116" s="70">
        <v>3</v>
      </c>
      <c r="J116" s="71">
        <v>3.8</v>
      </c>
      <c r="K116" s="71" t="s">
        <v>4833</v>
      </c>
      <c r="L116" s="116" t="str">
        <f t="shared" si="1"/>
        <v>https://amazon.com/dp/B07L2XCXN7</v>
      </c>
    </row>
    <row r="117" spans="1:12" ht="30" x14ac:dyDescent="0.2">
      <c r="A117" s="37" t="s">
        <v>1351</v>
      </c>
      <c r="B117" s="37" t="s">
        <v>663</v>
      </c>
      <c r="C117" s="37" t="s">
        <v>861</v>
      </c>
      <c r="D117" s="67">
        <v>129.96</v>
      </c>
      <c r="E117" s="68">
        <v>3177.583076923077</v>
      </c>
      <c r="F117" s="69">
        <v>129.96</v>
      </c>
      <c r="G117" s="70">
        <v>26</v>
      </c>
      <c r="H117" s="70">
        <v>1</v>
      </c>
      <c r="I117" s="70">
        <v>11</v>
      </c>
      <c r="J117" s="71">
        <v>4.2</v>
      </c>
      <c r="K117" s="71" t="s">
        <v>664</v>
      </c>
      <c r="L117" s="116" t="str">
        <f t="shared" si="1"/>
        <v>https://amazon.com/dp/B07F363S3Q</v>
      </c>
    </row>
    <row r="118" spans="1:12" ht="30" x14ac:dyDescent="0.2">
      <c r="A118" s="37" t="s">
        <v>1357</v>
      </c>
      <c r="B118" s="37" t="s">
        <v>1092</v>
      </c>
      <c r="C118" s="37" t="s">
        <v>861</v>
      </c>
      <c r="D118" s="67">
        <v>108.69</v>
      </c>
      <c r="E118" s="68">
        <v>1110.8892307692311</v>
      </c>
      <c r="F118" s="69">
        <v>108.69</v>
      </c>
      <c r="G118" s="70">
        <v>9</v>
      </c>
      <c r="H118" s="70">
        <v>1</v>
      </c>
      <c r="I118" s="70">
        <v>1</v>
      </c>
      <c r="J118" s="71">
        <v>5</v>
      </c>
      <c r="K118" s="71" t="s">
        <v>1093</v>
      </c>
      <c r="L118" s="116" t="str">
        <f t="shared" si="1"/>
        <v>https://amazon.com/dp/B07B8NP6DL</v>
      </c>
    </row>
    <row r="119" spans="1:12" ht="30" x14ac:dyDescent="0.2">
      <c r="A119" s="37" t="s">
        <v>4825</v>
      </c>
      <c r="B119" s="37" t="s">
        <v>4826</v>
      </c>
      <c r="C119" s="37" t="s">
        <v>861</v>
      </c>
      <c r="D119" s="67">
        <v>89.95</v>
      </c>
      <c r="E119" s="68">
        <v>0</v>
      </c>
      <c r="F119" s="69">
        <v>0</v>
      </c>
      <c r="G119" s="70">
        <v>0</v>
      </c>
      <c r="H119" s="70">
        <v>0</v>
      </c>
      <c r="I119" s="70">
        <v>16</v>
      </c>
      <c r="J119" s="71">
        <v>3.8</v>
      </c>
      <c r="K119" s="71" t="s">
        <v>4827</v>
      </c>
      <c r="L119" s="116" t="str">
        <f t="shared" si="1"/>
        <v>https://amazon.com/dp/B071CLFHFQ</v>
      </c>
    </row>
    <row r="120" spans="1:12" ht="60" x14ac:dyDescent="0.2">
      <c r="A120" s="37" t="s">
        <v>5389</v>
      </c>
      <c r="B120" s="37" t="s">
        <v>5390</v>
      </c>
      <c r="C120" s="37"/>
      <c r="D120" s="67">
        <v>299.99</v>
      </c>
      <c r="E120" s="68">
        <v>0</v>
      </c>
      <c r="F120" s="69">
        <v>0</v>
      </c>
      <c r="G120" s="70">
        <v>0</v>
      </c>
      <c r="H120" s="70">
        <v>0</v>
      </c>
      <c r="I120" s="70">
        <v>1</v>
      </c>
      <c r="J120" s="71">
        <v>1</v>
      </c>
      <c r="K120" s="71" t="s">
        <v>5391</v>
      </c>
      <c r="L120" s="116" t="str">
        <f t="shared" si="1"/>
        <v>https://amazon.com/dp/B0FNM3PLRY</v>
      </c>
    </row>
    <row r="121" spans="1:12" ht="45" x14ac:dyDescent="0.2">
      <c r="A121" s="37" t="s">
        <v>4837</v>
      </c>
      <c r="B121" s="37" t="s">
        <v>4838</v>
      </c>
      <c r="C121" s="37"/>
      <c r="D121" s="67">
        <v>119.99</v>
      </c>
      <c r="E121" s="68">
        <v>0</v>
      </c>
      <c r="F121" s="69">
        <v>0</v>
      </c>
      <c r="G121" s="70">
        <v>0</v>
      </c>
      <c r="H121" s="70">
        <v>0</v>
      </c>
      <c r="I121" s="70">
        <v>42</v>
      </c>
      <c r="J121" s="71">
        <v>3.8</v>
      </c>
      <c r="K121" s="71" t="s">
        <v>4839</v>
      </c>
      <c r="L121" s="116" t="str">
        <f t="shared" si="1"/>
        <v>https://amazon.com/dp/B0FN7TCGR4</v>
      </c>
    </row>
    <row r="122" spans="1:12" ht="45" x14ac:dyDescent="0.2">
      <c r="A122" s="37" t="s">
        <v>4804</v>
      </c>
      <c r="B122" s="37" t="s">
        <v>4805</v>
      </c>
      <c r="C122" s="37"/>
      <c r="D122" s="67">
        <v>109.99</v>
      </c>
      <c r="E122" s="68">
        <v>129.97</v>
      </c>
      <c r="F122" s="69">
        <v>0</v>
      </c>
      <c r="G122" s="70">
        <v>1</v>
      </c>
      <c r="H122" s="70">
        <v>0</v>
      </c>
      <c r="I122" s="70">
        <v>1</v>
      </c>
      <c r="J122" s="71">
        <v>1</v>
      </c>
      <c r="K122" s="71" t="s">
        <v>4806</v>
      </c>
      <c r="L122" s="116" t="str">
        <f t="shared" si="1"/>
        <v>https://amazon.com/dp/B0F9XZXSYZ</v>
      </c>
    </row>
    <row r="123" spans="1:12" ht="17" x14ac:dyDescent="0.2">
      <c r="A123" s="37" t="s">
        <v>4813</v>
      </c>
      <c r="B123" s="37" t="s">
        <v>4814</v>
      </c>
      <c r="C123" s="37"/>
      <c r="D123" s="67">
        <v>169.99</v>
      </c>
      <c r="E123" s="68">
        <v>0</v>
      </c>
      <c r="F123" s="69">
        <v>0</v>
      </c>
      <c r="G123" s="70">
        <v>0</v>
      </c>
      <c r="H123" s="70">
        <v>0</v>
      </c>
      <c r="I123" s="70">
        <v>107</v>
      </c>
      <c r="J123" s="71">
        <v>4.0999999999999996</v>
      </c>
      <c r="K123" s="71" t="s">
        <v>4815</v>
      </c>
      <c r="L123" s="116" t="str">
        <f t="shared" si="1"/>
        <v>https://amazon.com/dp/B0F8J33Z8H</v>
      </c>
    </row>
    <row r="124" spans="1:12" ht="45" x14ac:dyDescent="0.2">
      <c r="A124" s="37" t="s">
        <v>4819</v>
      </c>
      <c r="B124" s="37" t="s">
        <v>4820</v>
      </c>
      <c r="C124" s="37"/>
      <c r="D124" s="67">
        <v>189.99</v>
      </c>
      <c r="E124" s="68">
        <v>560.58000000000004</v>
      </c>
      <c r="F124" s="69">
        <v>0</v>
      </c>
      <c r="G124" s="70">
        <v>3</v>
      </c>
      <c r="H124" s="70">
        <v>0</v>
      </c>
      <c r="I124" s="70"/>
      <c r="J124" s="71"/>
      <c r="K124" s="71" t="s">
        <v>4821</v>
      </c>
      <c r="L124" s="116" t="str">
        <f t="shared" si="1"/>
        <v>https://amazon.com/dp/B0DZNX96YR</v>
      </c>
    </row>
    <row r="125" spans="1:12" ht="17" x14ac:dyDescent="0.2">
      <c r="A125" s="37" t="s">
        <v>3299</v>
      </c>
      <c r="B125" s="37" t="s">
        <v>3300</v>
      </c>
      <c r="C125" s="37" t="s">
        <v>861</v>
      </c>
      <c r="D125" s="67">
        <v>46.95</v>
      </c>
      <c r="E125" s="68">
        <v>0</v>
      </c>
      <c r="F125" s="69">
        <v>0</v>
      </c>
      <c r="G125" s="70">
        <v>0</v>
      </c>
      <c r="H125" s="70">
        <v>0</v>
      </c>
      <c r="I125" s="70">
        <v>3</v>
      </c>
      <c r="J125" s="71">
        <v>3.5</v>
      </c>
      <c r="K125" s="71" t="s">
        <v>3301</v>
      </c>
      <c r="L125" s="116" t="str">
        <f t="shared" si="1"/>
        <v>https://amazon.com/dp/B01N3616JH</v>
      </c>
    </row>
    <row r="126" spans="1:12" ht="45" x14ac:dyDescent="0.2">
      <c r="A126" s="37" t="s">
        <v>4849</v>
      </c>
      <c r="B126" s="37" t="s">
        <v>4850</v>
      </c>
      <c r="C126" s="37"/>
      <c r="D126" s="67">
        <v>349</v>
      </c>
      <c r="E126" s="68">
        <v>0</v>
      </c>
      <c r="F126" s="69">
        <v>0</v>
      </c>
      <c r="G126" s="70">
        <v>0</v>
      </c>
      <c r="H126" s="70">
        <v>0</v>
      </c>
      <c r="I126" s="70">
        <v>34</v>
      </c>
      <c r="J126" s="71">
        <v>3.9</v>
      </c>
      <c r="K126" s="71" t="s">
        <v>4851</v>
      </c>
      <c r="L126" s="116" t="str">
        <f t="shared" si="1"/>
        <v>https://amazon.com/dp/B0F6CC4RWB</v>
      </c>
    </row>
    <row r="127" spans="1:12" ht="30" x14ac:dyDescent="0.2">
      <c r="A127" s="37" t="s">
        <v>1355</v>
      </c>
      <c r="B127" s="37" t="s">
        <v>665</v>
      </c>
      <c r="C127" s="37" t="s">
        <v>863</v>
      </c>
      <c r="D127" s="67">
        <v>202.4</v>
      </c>
      <c r="E127" s="68">
        <v>231.94</v>
      </c>
      <c r="F127" s="69">
        <v>0</v>
      </c>
      <c r="G127" s="70">
        <v>1</v>
      </c>
      <c r="H127" s="70">
        <v>0</v>
      </c>
      <c r="I127" s="70">
        <v>400</v>
      </c>
      <c r="J127" s="71">
        <v>4</v>
      </c>
      <c r="K127" s="71" t="s">
        <v>666</v>
      </c>
      <c r="L127" s="116" t="str">
        <f t="shared" si="1"/>
        <v>https://amazon.com/dp/B07HNZ3X8Z</v>
      </c>
    </row>
    <row r="128" spans="1:12" ht="45" x14ac:dyDescent="0.2">
      <c r="A128" s="37" t="s">
        <v>3935</v>
      </c>
      <c r="B128" s="37" t="s">
        <v>3284</v>
      </c>
      <c r="C128" s="37" t="s">
        <v>863</v>
      </c>
      <c r="D128" s="67">
        <v>499.99</v>
      </c>
      <c r="E128" s="68">
        <v>1904.39</v>
      </c>
      <c r="F128" s="69">
        <v>0</v>
      </c>
      <c r="G128" s="70">
        <v>9</v>
      </c>
      <c r="H128" s="70">
        <v>0</v>
      </c>
      <c r="I128" s="70">
        <v>3</v>
      </c>
      <c r="J128" s="71">
        <v>2.5</v>
      </c>
      <c r="K128" s="71" t="s">
        <v>3285</v>
      </c>
      <c r="L128" s="116" t="str">
        <f t="shared" si="1"/>
        <v>https://amazon.com/dp/B0DW99LD7K</v>
      </c>
    </row>
    <row r="129" spans="1:12" ht="30" x14ac:dyDescent="0.2">
      <c r="A129" s="37" t="s">
        <v>1344</v>
      </c>
      <c r="B129" s="37" t="s">
        <v>1345</v>
      </c>
      <c r="C129" s="37" t="s">
        <v>863</v>
      </c>
      <c r="D129" s="67">
        <v>189.95</v>
      </c>
      <c r="E129" s="68">
        <v>15589.4</v>
      </c>
      <c r="F129" s="69">
        <v>0</v>
      </c>
      <c r="G129" s="70">
        <v>69</v>
      </c>
      <c r="H129" s="70">
        <v>0</v>
      </c>
      <c r="I129" s="70">
        <v>81</v>
      </c>
      <c r="J129" s="71">
        <v>4</v>
      </c>
      <c r="K129" s="71" t="s">
        <v>1346</v>
      </c>
      <c r="L129" s="116" t="str">
        <f t="shared" si="1"/>
        <v>https://amazon.com/dp/B08R9L5ZT6</v>
      </c>
    </row>
    <row r="130" spans="1:12" ht="30" x14ac:dyDescent="0.2">
      <c r="A130" s="37" t="s">
        <v>1088</v>
      </c>
      <c r="B130" s="37" t="s">
        <v>659</v>
      </c>
      <c r="C130" s="37" t="s">
        <v>863</v>
      </c>
      <c r="D130" s="67">
        <v>149.94999999999999</v>
      </c>
      <c r="E130" s="68">
        <v>1123.17</v>
      </c>
      <c r="F130" s="69">
        <v>0</v>
      </c>
      <c r="G130" s="70">
        <v>7</v>
      </c>
      <c r="H130" s="70">
        <v>0</v>
      </c>
      <c r="I130" s="70">
        <v>88</v>
      </c>
      <c r="J130" s="71">
        <v>4</v>
      </c>
      <c r="K130" s="71" t="s">
        <v>660</v>
      </c>
      <c r="L130" s="116" t="str">
        <f t="shared" si="1"/>
        <v>https://amazon.com/dp/B015DN8OIS</v>
      </c>
    </row>
    <row r="131" spans="1:12" ht="17" x14ac:dyDescent="0.2">
      <c r="A131" s="37" t="s">
        <v>5392</v>
      </c>
      <c r="B131" s="37" t="s">
        <v>5393</v>
      </c>
      <c r="C131" s="37" t="s">
        <v>863</v>
      </c>
      <c r="D131" s="67">
        <v>202.5</v>
      </c>
      <c r="E131" s="68">
        <v>0</v>
      </c>
      <c r="F131" s="69">
        <v>0</v>
      </c>
      <c r="G131" s="70">
        <v>0</v>
      </c>
      <c r="H131" s="70">
        <v>0</v>
      </c>
      <c r="I131" s="70">
        <v>4</v>
      </c>
      <c r="J131" s="71">
        <v>3.8</v>
      </c>
      <c r="K131" s="71" t="s">
        <v>5394</v>
      </c>
      <c r="L131" s="116" t="str">
        <f t="shared" si="1"/>
        <v>https://amazon.com/dp/B09Y8X2YMS</v>
      </c>
    </row>
    <row r="132" spans="1:12" ht="30" x14ac:dyDescent="0.2">
      <c r="A132" s="37" t="s">
        <v>656</v>
      </c>
      <c r="B132" s="37" t="s">
        <v>657</v>
      </c>
      <c r="C132" s="37" t="s">
        <v>863</v>
      </c>
      <c r="D132" s="67">
        <v>215</v>
      </c>
      <c r="E132" s="68">
        <v>2001.37</v>
      </c>
      <c r="F132" s="69">
        <v>0</v>
      </c>
      <c r="G132" s="70">
        <v>9</v>
      </c>
      <c r="H132" s="70">
        <v>0</v>
      </c>
      <c r="I132" s="70">
        <v>22</v>
      </c>
      <c r="J132" s="71">
        <v>3.9</v>
      </c>
      <c r="K132" s="71" t="s">
        <v>658</v>
      </c>
      <c r="L132" s="116" t="str">
        <f t="shared" si="1"/>
        <v>https://amazon.com/dp/B07TLMDCDT</v>
      </c>
    </row>
    <row r="133" spans="1:12" ht="30" x14ac:dyDescent="0.2">
      <c r="A133" s="37" t="s">
        <v>1698</v>
      </c>
      <c r="B133" s="37" t="s">
        <v>1699</v>
      </c>
      <c r="C133" s="37" t="s">
        <v>861</v>
      </c>
      <c r="D133" s="67">
        <v>113.95</v>
      </c>
      <c r="E133" s="68">
        <v>849.45</v>
      </c>
      <c r="F133" s="69">
        <v>0</v>
      </c>
      <c r="G133" s="70">
        <v>6</v>
      </c>
      <c r="H133" s="70">
        <v>0</v>
      </c>
      <c r="I133" s="70">
        <v>13</v>
      </c>
      <c r="J133" s="71">
        <v>4.3</v>
      </c>
      <c r="K133" s="71" t="s">
        <v>1700</v>
      </c>
      <c r="L133" s="116" t="str">
        <f t="shared" si="1"/>
        <v>https://amazon.com/dp/B0787ZC4Z1</v>
      </c>
    </row>
    <row r="134" spans="1:12" ht="45" x14ac:dyDescent="0.2">
      <c r="A134" s="37" t="s">
        <v>4810</v>
      </c>
      <c r="B134" s="37" t="s">
        <v>4811</v>
      </c>
      <c r="C134" s="37"/>
      <c r="D134" s="67">
        <v>1399.99</v>
      </c>
      <c r="E134" s="68">
        <v>0</v>
      </c>
      <c r="F134" s="69">
        <v>0</v>
      </c>
      <c r="G134" s="70">
        <v>0</v>
      </c>
      <c r="H134" s="70">
        <v>0</v>
      </c>
      <c r="I134" s="70"/>
      <c r="J134" s="71"/>
      <c r="K134" s="71" t="s">
        <v>4812</v>
      </c>
      <c r="L134" s="116" t="str">
        <f t="shared" si="1"/>
        <v>https://amazon.com/dp/B0DXJVF9FX</v>
      </c>
    </row>
    <row r="135" spans="1:12" ht="30" x14ac:dyDescent="0.2">
      <c r="A135" s="37" t="s">
        <v>4794</v>
      </c>
      <c r="B135" s="37" t="s">
        <v>4795</v>
      </c>
      <c r="C135" s="37" t="s">
        <v>863</v>
      </c>
      <c r="D135" s="67">
        <v>149.94999999999999</v>
      </c>
      <c r="E135" s="68">
        <v>1600.63</v>
      </c>
      <c r="F135" s="69">
        <v>0</v>
      </c>
      <c r="G135" s="70">
        <v>10</v>
      </c>
      <c r="H135" s="70">
        <v>0</v>
      </c>
      <c r="I135" s="70">
        <v>109</v>
      </c>
      <c r="J135" s="71">
        <v>3.7</v>
      </c>
      <c r="K135" s="71" t="s">
        <v>4796</v>
      </c>
      <c r="L135" s="116" t="str">
        <f t="shared" si="1"/>
        <v>https://amazon.com/dp/B010ODE03K</v>
      </c>
    </row>
    <row r="136" spans="1:12" ht="16" customHeight="1" x14ac:dyDescent="0.2">
      <c r="A136" s="37" t="s">
        <v>1356</v>
      </c>
      <c r="B136" s="37" t="s">
        <v>661</v>
      </c>
      <c r="C136" s="37" t="s">
        <v>861</v>
      </c>
      <c r="D136" s="67">
        <v>113.95</v>
      </c>
      <c r="E136" s="68">
        <v>1076.47</v>
      </c>
      <c r="F136" s="69">
        <v>0</v>
      </c>
      <c r="G136" s="70">
        <v>9</v>
      </c>
      <c r="H136" s="70">
        <v>0</v>
      </c>
      <c r="I136" s="70">
        <v>2</v>
      </c>
      <c r="J136" s="71">
        <v>3.1</v>
      </c>
      <c r="K136" s="71" t="s">
        <v>662</v>
      </c>
      <c r="L136" s="116" t="str">
        <f t="shared" si="1"/>
        <v>https://amazon.com/dp/B07HKVP89Q</v>
      </c>
    </row>
    <row r="137" spans="1:12" ht="17" x14ac:dyDescent="0.2">
      <c r="A137" s="43" t="s">
        <v>5</v>
      </c>
      <c r="B137" s="43"/>
      <c r="C137" s="43"/>
      <c r="D137" s="123"/>
      <c r="E137" s="124">
        <f>SUM(E9:E136)</f>
        <v>5454500.8084615413</v>
      </c>
      <c r="F137" s="124">
        <f>SUM(F9:F136)</f>
        <v>441854.45000000013</v>
      </c>
      <c r="G137" s="125"/>
      <c r="H137" s="125"/>
      <c r="I137" s="125"/>
      <c r="J137" s="130"/>
      <c r="K137" s="43"/>
    </row>
    <row r="138" spans="1:12" x14ac:dyDescent="0.2">
      <c r="A138" s="37"/>
      <c r="B138" s="37"/>
      <c r="C138" s="67"/>
      <c r="D138" s="68"/>
      <c r="E138" s="68"/>
      <c r="F138" s="70"/>
      <c r="G138" s="70"/>
      <c r="H138" s="70"/>
      <c r="I138" s="71"/>
      <c r="J138" s="37"/>
    </row>
    <row r="139" spans="1:12" x14ac:dyDescent="0.2">
      <c r="A139" s="37"/>
      <c r="B139" s="37"/>
      <c r="C139" s="67"/>
      <c r="D139" s="68"/>
      <c r="E139" s="68"/>
      <c r="F139" s="70"/>
      <c r="G139" s="70"/>
      <c r="H139" s="70"/>
      <c r="I139" s="71"/>
      <c r="J139" s="37"/>
    </row>
    <row r="140" spans="1:12" ht="16" customHeight="1" x14ac:dyDescent="0.2">
      <c r="A140" s="230" t="s">
        <v>113</v>
      </c>
      <c r="B140" s="230"/>
      <c r="C140" s="230"/>
      <c r="D140" s="230"/>
      <c r="E140" s="230"/>
      <c r="F140" s="230"/>
      <c r="G140" s="230"/>
      <c r="H140" s="230"/>
      <c r="I140" s="230"/>
      <c r="J140" s="230"/>
      <c r="K140" s="230"/>
      <c r="L140" s="230"/>
    </row>
    <row r="141" spans="1:12" ht="17" x14ac:dyDescent="0.2">
      <c r="A141" s="48" t="s">
        <v>10</v>
      </c>
      <c r="B141" s="49" t="s">
        <v>9</v>
      </c>
      <c r="C141" s="49" t="s">
        <v>860</v>
      </c>
      <c r="D141" s="50" t="s">
        <v>33</v>
      </c>
      <c r="E141" s="51" t="s">
        <v>2</v>
      </c>
      <c r="F141" s="49" t="s">
        <v>922</v>
      </c>
      <c r="G141" s="53" t="s">
        <v>105</v>
      </c>
      <c r="H141" s="56" t="s">
        <v>923</v>
      </c>
      <c r="I141" s="53" t="s">
        <v>12</v>
      </c>
      <c r="J141" s="54" t="s">
        <v>40</v>
      </c>
      <c r="K141" s="54" t="s">
        <v>747</v>
      </c>
      <c r="L141" s="55" t="s">
        <v>14</v>
      </c>
    </row>
    <row r="142" spans="1:12" ht="45" x14ac:dyDescent="0.2">
      <c r="A142" s="37" t="s">
        <v>3932</v>
      </c>
      <c r="B142" s="37" t="s">
        <v>2225</v>
      </c>
      <c r="C142" s="37" t="s">
        <v>863</v>
      </c>
      <c r="D142" s="67">
        <v>219.0512403100775</v>
      </c>
      <c r="E142" s="68">
        <v>472069.15615384618</v>
      </c>
      <c r="F142" s="68">
        <v>56515.219999999987</v>
      </c>
      <c r="G142" s="70">
        <v>1512</v>
      </c>
      <c r="H142" s="72">
        <v>258</v>
      </c>
      <c r="I142" s="70">
        <v>108</v>
      </c>
      <c r="J142" s="71">
        <v>4.0999999999999996</v>
      </c>
      <c r="K142" s="71" t="s">
        <v>2226</v>
      </c>
      <c r="L142" s="116" t="str">
        <f t="shared" ref="L142:L269" si="2">HYPERLINK(K142)</f>
        <v>https://amazon.com/dp/B0D3DQQK1S</v>
      </c>
    </row>
    <row r="143" spans="1:12" ht="45" x14ac:dyDescent="0.2">
      <c r="A143" s="37" t="s">
        <v>3931</v>
      </c>
      <c r="B143" s="37" t="s">
        <v>2753</v>
      </c>
      <c r="C143" s="37" t="s">
        <v>863</v>
      </c>
      <c r="D143" s="67">
        <v>219.97552419354841</v>
      </c>
      <c r="E143" s="68">
        <v>589459.06769230764</v>
      </c>
      <c r="F143" s="68">
        <v>54553.930000000008</v>
      </c>
      <c r="G143" s="70">
        <v>2453</v>
      </c>
      <c r="H143" s="72">
        <v>248</v>
      </c>
      <c r="I143" s="70">
        <v>738</v>
      </c>
      <c r="J143" s="71">
        <v>4.2</v>
      </c>
      <c r="K143" s="71" t="s">
        <v>2754</v>
      </c>
      <c r="L143" s="116" t="str">
        <f t="shared" si="2"/>
        <v>https://amazon.com/dp/B0D3DPDV86</v>
      </c>
    </row>
    <row r="144" spans="1:12" ht="45" x14ac:dyDescent="0.2">
      <c r="A144" s="37" t="s">
        <v>4735</v>
      </c>
      <c r="B144" s="37" t="s">
        <v>1508</v>
      </c>
      <c r="C144" s="37" t="s">
        <v>863</v>
      </c>
      <c r="D144" s="67">
        <v>197.9961081081081</v>
      </c>
      <c r="E144" s="68">
        <v>289434.45307692309</v>
      </c>
      <c r="F144" s="68">
        <v>36629.279999999999</v>
      </c>
      <c r="G144" s="70">
        <v>1206</v>
      </c>
      <c r="H144" s="72">
        <v>185</v>
      </c>
      <c r="I144" s="70">
        <v>159</v>
      </c>
      <c r="J144" s="71">
        <v>4.2</v>
      </c>
      <c r="K144" s="71" t="s">
        <v>1509</v>
      </c>
      <c r="L144" s="116" t="str">
        <f t="shared" si="2"/>
        <v>https://amazon.com/dp/B0DBDDLS9F</v>
      </c>
    </row>
    <row r="145" spans="1:12" ht="60" x14ac:dyDescent="0.2">
      <c r="A145" s="37" t="s">
        <v>3937</v>
      </c>
      <c r="B145" s="37" t="s">
        <v>3938</v>
      </c>
      <c r="C145" s="37" t="s">
        <v>863</v>
      </c>
      <c r="D145" s="67">
        <v>165.19170370370369</v>
      </c>
      <c r="E145" s="68">
        <v>255863.51153846149</v>
      </c>
      <c r="F145" s="68">
        <v>22300.880000000001</v>
      </c>
      <c r="G145" s="70">
        <v>543</v>
      </c>
      <c r="H145" s="72">
        <v>135</v>
      </c>
      <c r="I145" s="70">
        <v>122</v>
      </c>
      <c r="J145" s="71">
        <v>4</v>
      </c>
      <c r="K145" s="71" t="s">
        <v>3939</v>
      </c>
      <c r="L145" s="116" t="str">
        <f t="shared" si="2"/>
        <v>https://amazon.com/dp/B0DX2BSRYM</v>
      </c>
    </row>
    <row r="146" spans="1:12" ht="17" x14ac:dyDescent="0.2">
      <c r="A146" s="37" t="s">
        <v>2018</v>
      </c>
      <c r="B146" s="37" t="s">
        <v>1134</v>
      </c>
      <c r="C146" s="37" t="s">
        <v>863</v>
      </c>
      <c r="D146" s="67">
        <v>145.38929133858269</v>
      </c>
      <c r="E146" s="68">
        <v>137858.05846153849</v>
      </c>
      <c r="F146" s="68">
        <v>18464.439999999999</v>
      </c>
      <c r="G146" s="70">
        <v>901</v>
      </c>
      <c r="H146" s="72">
        <v>127</v>
      </c>
      <c r="I146" s="70">
        <v>738</v>
      </c>
      <c r="J146" s="71">
        <v>4.2</v>
      </c>
      <c r="K146" s="71" t="s">
        <v>1135</v>
      </c>
      <c r="L146" s="116" t="str">
        <f t="shared" si="2"/>
        <v>https://amazon.com/dp/B07F2WF96Y</v>
      </c>
    </row>
    <row r="147" spans="1:12" ht="45" x14ac:dyDescent="0.2">
      <c r="A147" s="37" t="s">
        <v>1341</v>
      </c>
      <c r="B147" s="37" t="s">
        <v>1342</v>
      </c>
      <c r="C147" s="37" t="s">
        <v>863</v>
      </c>
      <c r="D147" s="67">
        <v>111.77197674418601</v>
      </c>
      <c r="E147" s="68">
        <v>94913.14076923074</v>
      </c>
      <c r="F147" s="68">
        <v>9612.3899999999958</v>
      </c>
      <c r="G147" s="70">
        <v>704</v>
      </c>
      <c r="H147" s="72">
        <v>86</v>
      </c>
      <c r="I147" s="70">
        <v>399</v>
      </c>
      <c r="J147" s="71">
        <v>4.3</v>
      </c>
      <c r="K147" s="71" t="s">
        <v>1343</v>
      </c>
      <c r="L147" s="116" t="str">
        <f t="shared" si="2"/>
        <v>https://amazon.com/dp/B07L62JD57</v>
      </c>
    </row>
    <row r="148" spans="1:12" ht="45" x14ac:dyDescent="0.2">
      <c r="A148" s="37" t="s">
        <v>4739</v>
      </c>
      <c r="B148" s="37" t="s">
        <v>4740</v>
      </c>
      <c r="C148" s="37"/>
      <c r="D148" s="67">
        <v>138.38819277108431</v>
      </c>
      <c r="E148" s="68">
        <v>129036.43615384609</v>
      </c>
      <c r="F148" s="68">
        <v>11486.22</v>
      </c>
      <c r="G148" s="70">
        <v>168</v>
      </c>
      <c r="H148" s="72">
        <v>83</v>
      </c>
      <c r="I148" s="70">
        <v>422</v>
      </c>
      <c r="J148" s="71">
        <v>4.4000000000000004</v>
      </c>
      <c r="K148" s="71" t="s">
        <v>4741</v>
      </c>
      <c r="L148" s="116" t="str">
        <f t="shared" si="2"/>
        <v>https://amazon.com/dp/B0F9FP9KPH</v>
      </c>
    </row>
    <row r="149" spans="1:12" ht="45" x14ac:dyDescent="0.2">
      <c r="A149" s="37" t="s">
        <v>3269</v>
      </c>
      <c r="B149" s="37" t="s">
        <v>3270</v>
      </c>
      <c r="C149" s="37" t="s">
        <v>863</v>
      </c>
      <c r="D149" s="67">
        <v>149.86474576271189</v>
      </c>
      <c r="E149" s="68">
        <v>68623.469230769231</v>
      </c>
      <c r="F149" s="68">
        <v>8842.0200000000023</v>
      </c>
      <c r="G149" s="70">
        <v>354</v>
      </c>
      <c r="H149" s="72">
        <v>59</v>
      </c>
      <c r="I149" s="70">
        <v>159</v>
      </c>
      <c r="J149" s="71">
        <v>4.2</v>
      </c>
      <c r="K149" s="71" t="s">
        <v>3271</v>
      </c>
      <c r="L149" s="116" t="str">
        <f t="shared" si="2"/>
        <v>https://amazon.com/dp/B07FP9QJLN</v>
      </c>
    </row>
    <row r="150" spans="1:12" ht="45" x14ac:dyDescent="0.2">
      <c r="A150" s="37" t="s">
        <v>4736</v>
      </c>
      <c r="B150" s="37" t="s">
        <v>4737</v>
      </c>
      <c r="C150" s="37" t="s">
        <v>863</v>
      </c>
      <c r="D150" s="67">
        <v>166.95775510204081</v>
      </c>
      <c r="E150" s="68">
        <v>115813.2807692308</v>
      </c>
      <c r="F150" s="68">
        <v>8180.9299999999994</v>
      </c>
      <c r="G150" s="70">
        <v>532</v>
      </c>
      <c r="H150" s="72">
        <v>49</v>
      </c>
      <c r="I150" s="70">
        <v>115</v>
      </c>
      <c r="J150" s="71">
        <v>3.9</v>
      </c>
      <c r="K150" s="71" t="s">
        <v>4738</v>
      </c>
      <c r="L150" s="116" t="str">
        <f t="shared" si="2"/>
        <v>https://amazon.com/dp/B0D766QB7N</v>
      </c>
    </row>
    <row r="151" spans="1:12" ht="45" x14ac:dyDescent="0.2">
      <c r="A151" s="37" t="s">
        <v>3933</v>
      </c>
      <c r="B151" s="37" t="s">
        <v>2016</v>
      </c>
      <c r="C151" s="37" t="s">
        <v>863</v>
      </c>
      <c r="D151" s="67">
        <v>304.95632653061227</v>
      </c>
      <c r="E151" s="68">
        <v>210694.1676923077</v>
      </c>
      <c r="F151" s="68">
        <v>14942.86</v>
      </c>
      <c r="G151" s="70">
        <v>570</v>
      </c>
      <c r="H151" s="72">
        <v>49</v>
      </c>
      <c r="I151" s="70">
        <v>25</v>
      </c>
      <c r="J151" s="71">
        <v>4.4000000000000004</v>
      </c>
      <c r="K151" s="71" t="s">
        <v>2017</v>
      </c>
      <c r="L151" s="116" t="str">
        <f t="shared" si="2"/>
        <v>https://amazon.com/dp/B0D3HDJQ9P</v>
      </c>
    </row>
    <row r="152" spans="1:12" ht="45" x14ac:dyDescent="0.2">
      <c r="A152" s="37" t="s">
        <v>2760</v>
      </c>
      <c r="B152" s="37" t="s">
        <v>2761</v>
      </c>
      <c r="C152" s="37" t="s">
        <v>863</v>
      </c>
      <c r="D152" s="67">
        <v>150.8309090909091</v>
      </c>
      <c r="E152" s="68">
        <v>66240.161538461529</v>
      </c>
      <c r="F152" s="68">
        <v>6636.56</v>
      </c>
      <c r="G152" s="70">
        <v>324</v>
      </c>
      <c r="H152" s="72">
        <v>44</v>
      </c>
      <c r="I152" s="70">
        <v>122</v>
      </c>
      <c r="J152" s="71">
        <v>4</v>
      </c>
      <c r="K152" s="71" t="s">
        <v>2762</v>
      </c>
      <c r="L152" s="116" t="str">
        <f t="shared" si="2"/>
        <v>https://amazon.com/dp/B07BFPKLMY</v>
      </c>
    </row>
    <row r="153" spans="1:12" ht="45" x14ac:dyDescent="0.2">
      <c r="A153" s="37" t="s">
        <v>3962</v>
      </c>
      <c r="B153" s="37" t="s">
        <v>3963</v>
      </c>
      <c r="C153" s="37" t="s">
        <v>863</v>
      </c>
      <c r="D153" s="67">
        <v>191.32558139534879</v>
      </c>
      <c r="E153" s="68">
        <v>85846.754615384591</v>
      </c>
      <c r="F153" s="68">
        <v>8226.9999999999982</v>
      </c>
      <c r="G153" s="70">
        <v>87</v>
      </c>
      <c r="H153" s="72">
        <v>43</v>
      </c>
      <c r="I153" s="70">
        <v>14</v>
      </c>
      <c r="J153" s="71">
        <v>4.8</v>
      </c>
      <c r="K153" s="71" t="s">
        <v>3964</v>
      </c>
      <c r="L153" s="116" t="str">
        <f t="shared" si="2"/>
        <v>https://amazon.com/dp/B0F53D3YVC</v>
      </c>
    </row>
    <row r="154" spans="1:12" ht="45" x14ac:dyDescent="0.2">
      <c r="A154" s="37" t="s">
        <v>3940</v>
      </c>
      <c r="B154" s="37" t="s">
        <v>3941</v>
      </c>
      <c r="C154" s="37" t="s">
        <v>863</v>
      </c>
      <c r="D154" s="67">
        <v>366.96512195121949</v>
      </c>
      <c r="E154" s="68">
        <v>145240.96538461541</v>
      </c>
      <c r="F154" s="68">
        <v>15045.57</v>
      </c>
      <c r="G154" s="70">
        <v>239</v>
      </c>
      <c r="H154" s="72">
        <v>41</v>
      </c>
      <c r="I154" s="70">
        <v>205</v>
      </c>
      <c r="J154" s="71">
        <v>4.4000000000000004</v>
      </c>
      <c r="K154" s="71" t="s">
        <v>3942</v>
      </c>
      <c r="L154" s="116" t="str">
        <f t="shared" si="2"/>
        <v>https://amazon.com/dp/B0D1BJTGLL</v>
      </c>
    </row>
    <row r="155" spans="1:12" ht="45" x14ac:dyDescent="0.2">
      <c r="A155" s="37" t="s">
        <v>3256</v>
      </c>
      <c r="B155" s="37" t="s">
        <v>2755</v>
      </c>
      <c r="C155" s="37" t="s">
        <v>863</v>
      </c>
      <c r="D155" s="67">
        <v>357.18157894736839</v>
      </c>
      <c r="E155" s="68">
        <v>174327.61538461529</v>
      </c>
      <c r="F155" s="68">
        <v>13572.9</v>
      </c>
      <c r="G155" s="70">
        <v>223</v>
      </c>
      <c r="H155" s="72">
        <v>38</v>
      </c>
      <c r="I155" s="70">
        <v>30</v>
      </c>
      <c r="J155" s="71">
        <v>4.3</v>
      </c>
      <c r="K155" s="71" t="s">
        <v>2756</v>
      </c>
      <c r="L155" s="116" t="str">
        <f t="shared" si="2"/>
        <v>https://amazon.com/dp/B0DXLCFJ1L</v>
      </c>
    </row>
    <row r="156" spans="1:12" ht="45" x14ac:dyDescent="0.2">
      <c r="A156" s="37" t="s">
        <v>4745</v>
      </c>
      <c r="B156" s="37" t="s">
        <v>3276</v>
      </c>
      <c r="C156" s="37" t="s">
        <v>863</v>
      </c>
      <c r="D156" s="67">
        <v>265.44636363636363</v>
      </c>
      <c r="E156" s="68">
        <v>106841.4569230769</v>
      </c>
      <c r="F156" s="68">
        <v>8759.73</v>
      </c>
      <c r="G156" s="70">
        <v>170</v>
      </c>
      <c r="H156" s="72">
        <v>33</v>
      </c>
      <c r="I156" s="70">
        <v>9</v>
      </c>
      <c r="J156" s="71">
        <v>4.5999999999999996</v>
      </c>
      <c r="K156" s="71" t="s">
        <v>3277</v>
      </c>
      <c r="L156" s="116" t="str">
        <f t="shared" si="2"/>
        <v>https://amazon.com/dp/B0DV5F3G46</v>
      </c>
    </row>
    <row r="157" spans="1:12" ht="45" x14ac:dyDescent="0.2">
      <c r="A157" s="37" t="s">
        <v>4746</v>
      </c>
      <c r="B157" s="37" t="s">
        <v>4747</v>
      </c>
      <c r="C157" s="37"/>
      <c r="D157" s="67">
        <v>264.90531249999998</v>
      </c>
      <c r="E157" s="68">
        <v>99714.183846153857</v>
      </c>
      <c r="F157" s="68">
        <v>8476.9699999999993</v>
      </c>
      <c r="G157" s="70">
        <v>77</v>
      </c>
      <c r="H157" s="72">
        <v>32</v>
      </c>
      <c r="I157" s="70">
        <v>4</v>
      </c>
      <c r="J157" s="71">
        <v>2.2999999999999998</v>
      </c>
      <c r="K157" s="71" t="s">
        <v>4748</v>
      </c>
      <c r="L157" s="116" t="str">
        <f t="shared" si="2"/>
        <v>https://amazon.com/dp/B0DFQ4S4SH</v>
      </c>
    </row>
    <row r="158" spans="1:12" ht="30" x14ac:dyDescent="0.2">
      <c r="A158" s="37" t="s">
        <v>2224</v>
      </c>
      <c r="B158" s="37" t="s">
        <v>639</v>
      </c>
      <c r="C158" s="37" t="s">
        <v>865</v>
      </c>
      <c r="D158" s="67">
        <v>59.195833333333333</v>
      </c>
      <c r="E158" s="68">
        <v>23252.515384615392</v>
      </c>
      <c r="F158" s="68">
        <v>1420.7</v>
      </c>
      <c r="G158" s="70">
        <v>435</v>
      </c>
      <c r="H158" s="72">
        <v>24</v>
      </c>
      <c r="I158" s="70">
        <v>230</v>
      </c>
      <c r="J158" s="71">
        <v>4.4000000000000004</v>
      </c>
      <c r="K158" s="71" t="s">
        <v>640</v>
      </c>
      <c r="L158" s="116" t="str">
        <f t="shared" si="2"/>
        <v>https://amazon.com/dp/B07SX7QHS9</v>
      </c>
    </row>
    <row r="159" spans="1:12" ht="45" x14ac:dyDescent="0.2">
      <c r="A159" s="37" t="s">
        <v>2766</v>
      </c>
      <c r="B159" s="37" t="s">
        <v>2767</v>
      </c>
      <c r="C159" s="37" t="s">
        <v>861</v>
      </c>
      <c r="D159" s="67">
        <v>129.35</v>
      </c>
      <c r="E159" s="68">
        <v>25950.499999999989</v>
      </c>
      <c r="F159" s="68">
        <v>3104.4</v>
      </c>
      <c r="G159" s="70">
        <v>51</v>
      </c>
      <c r="H159" s="72">
        <v>24</v>
      </c>
      <c r="I159" s="70">
        <v>1</v>
      </c>
      <c r="J159" s="71">
        <v>5</v>
      </c>
      <c r="K159" s="71" t="s">
        <v>2768</v>
      </c>
      <c r="L159" s="116" t="str">
        <f t="shared" si="2"/>
        <v>https://amazon.com/dp/B0DMN9WKSD</v>
      </c>
    </row>
    <row r="160" spans="1:12" ht="45" x14ac:dyDescent="0.2">
      <c r="A160" s="37" t="s">
        <v>4752</v>
      </c>
      <c r="B160" s="37" t="s">
        <v>3305</v>
      </c>
      <c r="C160" s="37" t="s">
        <v>863</v>
      </c>
      <c r="D160" s="67">
        <v>250.95173913043479</v>
      </c>
      <c r="E160" s="68">
        <v>61745.977692307693</v>
      </c>
      <c r="F160" s="68">
        <v>5771.89</v>
      </c>
      <c r="G160" s="70">
        <v>69</v>
      </c>
      <c r="H160" s="72">
        <v>23</v>
      </c>
      <c r="I160" s="70">
        <v>25</v>
      </c>
      <c r="J160" s="71">
        <v>3.6</v>
      </c>
      <c r="K160" s="71" t="s">
        <v>3306</v>
      </c>
      <c r="L160" s="116" t="str">
        <f t="shared" si="2"/>
        <v>https://amazon.com/dp/B0DGCGXZBJ</v>
      </c>
    </row>
    <row r="161" spans="1:12" ht="30" x14ac:dyDescent="0.2">
      <c r="A161" s="37" t="s">
        <v>3263</v>
      </c>
      <c r="B161" s="37" t="s">
        <v>3264</v>
      </c>
      <c r="C161" s="37" t="s">
        <v>863</v>
      </c>
      <c r="D161" s="67">
        <v>357.51272727272732</v>
      </c>
      <c r="E161" s="68">
        <v>99898.132307692358</v>
      </c>
      <c r="F161" s="68">
        <v>7865.2800000000007</v>
      </c>
      <c r="G161" s="70">
        <v>169</v>
      </c>
      <c r="H161" s="72">
        <v>22</v>
      </c>
      <c r="I161" s="70">
        <v>206</v>
      </c>
      <c r="J161" s="71">
        <v>4.3</v>
      </c>
      <c r="K161" s="71" t="s">
        <v>3265</v>
      </c>
      <c r="L161" s="116" t="str">
        <f t="shared" si="2"/>
        <v>https://amazon.com/dp/B09RZKRQP5</v>
      </c>
    </row>
    <row r="162" spans="1:12" ht="45" x14ac:dyDescent="0.2">
      <c r="A162" s="37" t="s">
        <v>2019</v>
      </c>
      <c r="B162" s="37" t="s">
        <v>1349</v>
      </c>
      <c r="C162" s="37" t="s">
        <v>861</v>
      </c>
      <c r="D162" s="67">
        <v>118.3722727272727</v>
      </c>
      <c r="E162" s="68">
        <v>27221.957692307689</v>
      </c>
      <c r="F162" s="68">
        <v>2604.19</v>
      </c>
      <c r="G162" s="70">
        <v>203</v>
      </c>
      <c r="H162" s="72">
        <v>22</v>
      </c>
      <c r="I162" s="70">
        <v>42</v>
      </c>
      <c r="J162" s="71">
        <v>4.2</v>
      </c>
      <c r="K162" s="71" t="s">
        <v>1350</v>
      </c>
      <c r="L162" s="116" t="str">
        <f t="shared" si="2"/>
        <v>https://amazon.com/dp/B07FCLPFNZ</v>
      </c>
    </row>
    <row r="163" spans="1:12" ht="45" x14ac:dyDescent="0.2">
      <c r="A163" s="37" t="s">
        <v>4756</v>
      </c>
      <c r="B163" s="37" t="s">
        <v>3316</v>
      </c>
      <c r="C163" s="37" t="s">
        <v>863</v>
      </c>
      <c r="D163" s="67">
        <v>216.25</v>
      </c>
      <c r="E163" s="68">
        <v>48116.624615384622</v>
      </c>
      <c r="F163" s="68">
        <v>4541.25</v>
      </c>
      <c r="G163" s="70">
        <v>66</v>
      </c>
      <c r="H163" s="72">
        <v>21</v>
      </c>
      <c r="I163" s="70">
        <v>25</v>
      </c>
      <c r="J163" s="71">
        <v>4.2</v>
      </c>
      <c r="K163" s="71" t="s">
        <v>3317</v>
      </c>
      <c r="L163" s="116" t="str">
        <f t="shared" si="2"/>
        <v>https://amazon.com/dp/B0DNMJSBM3</v>
      </c>
    </row>
    <row r="164" spans="1:12" ht="30" x14ac:dyDescent="0.2">
      <c r="A164" s="37" t="s">
        <v>3281</v>
      </c>
      <c r="B164" s="37" t="s">
        <v>3282</v>
      </c>
      <c r="C164" s="37" t="s">
        <v>863</v>
      </c>
      <c r="D164" s="67">
        <v>198.7090476190476</v>
      </c>
      <c r="E164" s="68">
        <v>75980.116923076901</v>
      </c>
      <c r="F164" s="68">
        <v>4172.8899999999994</v>
      </c>
      <c r="G164" s="70">
        <v>408</v>
      </c>
      <c r="H164" s="72">
        <v>21</v>
      </c>
      <c r="I164" s="70">
        <v>138</v>
      </c>
      <c r="J164" s="71">
        <v>4</v>
      </c>
      <c r="K164" s="71" t="s">
        <v>3283</v>
      </c>
      <c r="L164" s="116" t="str">
        <f t="shared" si="2"/>
        <v>https://amazon.com/dp/B08ZHWHKPP</v>
      </c>
    </row>
    <row r="165" spans="1:12" ht="30" x14ac:dyDescent="0.2">
      <c r="A165" s="37" t="s">
        <v>1693</v>
      </c>
      <c r="B165" s="37" t="s">
        <v>1694</v>
      </c>
      <c r="C165" s="37" t="s">
        <v>861</v>
      </c>
      <c r="D165" s="67">
        <v>100.3315789473684</v>
      </c>
      <c r="E165" s="68">
        <v>33055.673076923078</v>
      </c>
      <c r="F165" s="68">
        <v>1906.299999999999</v>
      </c>
      <c r="G165" s="70">
        <v>351</v>
      </c>
      <c r="H165" s="72">
        <v>19</v>
      </c>
      <c r="I165" s="70">
        <v>302</v>
      </c>
      <c r="J165" s="71">
        <v>4</v>
      </c>
      <c r="K165" s="71" t="s">
        <v>1695</v>
      </c>
      <c r="L165" s="116" t="str">
        <f t="shared" si="2"/>
        <v>https://amazon.com/dp/B08V8Q2WH4</v>
      </c>
    </row>
    <row r="166" spans="1:12" ht="60" x14ac:dyDescent="0.2">
      <c r="A166" s="37" t="s">
        <v>4742</v>
      </c>
      <c r="B166" s="37" t="s">
        <v>4743</v>
      </c>
      <c r="C166" s="37"/>
      <c r="D166" s="67">
        <v>217.1370588235294</v>
      </c>
      <c r="E166" s="68">
        <v>46820.955384615372</v>
      </c>
      <c r="F166" s="68">
        <v>3691.33</v>
      </c>
      <c r="G166" s="70">
        <v>58</v>
      </c>
      <c r="H166" s="72">
        <v>17</v>
      </c>
      <c r="I166" s="70">
        <v>8</v>
      </c>
      <c r="J166" s="71">
        <v>4.0999999999999996</v>
      </c>
      <c r="K166" s="71" t="s">
        <v>4744</v>
      </c>
      <c r="L166" s="116" t="str">
        <f t="shared" si="2"/>
        <v>https://amazon.com/dp/B0FBWTJ9S4</v>
      </c>
    </row>
    <row r="167" spans="1:12" ht="45" x14ac:dyDescent="0.2">
      <c r="A167" s="37" t="s">
        <v>2419</v>
      </c>
      <c r="B167" s="37" t="s">
        <v>2420</v>
      </c>
      <c r="C167" s="37" t="s">
        <v>863</v>
      </c>
      <c r="D167" s="67">
        <v>209.91882352941181</v>
      </c>
      <c r="E167" s="68">
        <v>39285.741538461538</v>
      </c>
      <c r="F167" s="68">
        <v>3568.6200000000008</v>
      </c>
      <c r="G167" s="70">
        <v>159</v>
      </c>
      <c r="H167" s="72">
        <v>17</v>
      </c>
      <c r="I167" s="70">
        <v>13</v>
      </c>
      <c r="J167" s="71">
        <v>4.8</v>
      </c>
      <c r="K167" s="71" t="s">
        <v>2421</v>
      </c>
      <c r="L167" s="116" t="str">
        <f t="shared" si="2"/>
        <v>https://amazon.com/dp/B0D1CS59GX</v>
      </c>
    </row>
    <row r="168" spans="1:12" ht="45" x14ac:dyDescent="0.2">
      <c r="A168" s="37" t="s">
        <v>3272</v>
      </c>
      <c r="B168" s="37" t="s">
        <v>3273</v>
      </c>
      <c r="C168" s="37" t="s">
        <v>863</v>
      </c>
      <c r="D168" s="67">
        <v>157.16066666666671</v>
      </c>
      <c r="E168" s="68">
        <v>115117.1715384616</v>
      </c>
      <c r="F168" s="68">
        <v>2357.4100000000012</v>
      </c>
      <c r="G168" s="70">
        <v>747</v>
      </c>
      <c r="H168" s="72">
        <v>15</v>
      </c>
      <c r="I168" s="70">
        <v>119</v>
      </c>
      <c r="J168" s="71">
        <v>3.7</v>
      </c>
      <c r="K168" s="71" t="s">
        <v>3274</v>
      </c>
      <c r="L168" s="116" t="str">
        <f t="shared" si="2"/>
        <v>https://amazon.com/dp/B0D769KCX6</v>
      </c>
    </row>
    <row r="169" spans="1:12" ht="45" x14ac:dyDescent="0.2">
      <c r="A169" s="37" t="s">
        <v>3286</v>
      </c>
      <c r="B169" s="37" t="s">
        <v>2757</v>
      </c>
      <c r="C169" s="37" t="s">
        <v>863</v>
      </c>
      <c r="D169" s="67">
        <v>170.90333333333331</v>
      </c>
      <c r="E169" s="68">
        <v>35683.411538461543</v>
      </c>
      <c r="F169" s="68">
        <v>2563.5500000000002</v>
      </c>
      <c r="G169" s="70">
        <v>168</v>
      </c>
      <c r="H169" s="72">
        <v>15</v>
      </c>
      <c r="I169" s="70">
        <v>40</v>
      </c>
      <c r="J169" s="71">
        <v>4.0999999999999996</v>
      </c>
      <c r="K169" s="71" t="s">
        <v>2758</v>
      </c>
      <c r="L169" s="116" t="str">
        <f t="shared" si="2"/>
        <v>https://amazon.com/dp/B0D9XZYH44</v>
      </c>
    </row>
    <row r="170" spans="1:12" ht="30" x14ac:dyDescent="0.2">
      <c r="A170" s="37" t="s">
        <v>4753</v>
      </c>
      <c r="B170" s="37" t="s">
        <v>4754</v>
      </c>
      <c r="C170" s="37" t="s">
        <v>861</v>
      </c>
      <c r="D170" s="67">
        <v>106.146</v>
      </c>
      <c r="E170" s="68">
        <v>21745.873846153849</v>
      </c>
      <c r="F170" s="68">
        <v>1592.19</v>
      </c>
      <c r="G170" s="70">
        <v>178</v>
      </c>
      <c r="H170" s="72">
        <v>15</v>
      </c>
      <c r="I170" s="70">
        <v>211</v>
      </c>
      <c r="J170" s="71">
        <v>4.2</v>
      </c>
      <c r="K170" s="71" t="s">
        <v>4755</v>
      </c>
      <c r="L170" s="116" t="str">
        <f t="shared" si="2"/>
        <v>https://amazon.com/dp/B00S8KJHBM</v>
      </c>
    </row>
    <row r="171" spans="1:12" ht="30" x14ac:dyDescent="0.2">
      <c r="A171" s="37" t="s">
        <v>3266</v>
      </c>
      <c r="B171" s="37" t="s">
        <v>3267</v>
      </c>
      <c r="C171" s="37" t="s">
        <v>863</v>
      </c>
      <c r="D171" s="67">
        <v>189.44857142857151</v>
      </c>
      <c r="E171" s="68">
        <v>59186.986923076933</v>
      </c>
      <c r="F171" s="68">
        <v>2652.2800000000011</v>
      </c>
      <c r="G171" s="70">
        <v>291</v>
      </c>
      <c r="H171" s="72">
        <v>14</v>
      </c>
      <c r="I171" s="70">
        <v>299</v>
      </c>
      <c r="J171" s="71">
        <v>3.8</v>
      </c>
      <c r="K171" s="71" t="s">
        <v>3268</v>
      </c>
      <c r="L171" s="116" t="str">
        <f t="shared" si="2"/>
        <v>https://amazon.com/dp/B08R9MG5JM</v>
      </c>
    </row>
    <row r="172" spans="1:12" ht="30" x14ac:dyDescent="0.2">
      <c r="A172" s="37" t="s">
        <v>2219</v>
      </c>
      <c r="B172" s="37" t="s">
        <v>1334</v>
      </c>
      <c r="C172" s="37" t="s">
        <v>863</v>
      </c>
      <c r="D172" s="67">
        <v>140.92285714285711</v>
      </c>
      <c r="E172" s="68">
        <v>81014.086923076917</v>
      </c>
      <c r="F172" s="68">
        <v>1972.92</v>
      </c>
      <c r="G172" s="70">
        <v>692</v>
      </c>
      <c r="H172" s="72">
        <v>14</v>
      </c>
      <c r="I172" s="70">
        <v>577</v>
      </c>
      <c r="J172" s="71">
        <v>4.2</v>
      </c>
      <c r="K172" s="71" t="s">
        <v>1335</v>
      </c>
      <c r="L172" s="116" t="str">
        <f t="shared" si="2"/>
        <v>https://amazon.com/dp/B074224KTH</v>
      </c>
    </row>
    <row r="173" spans="1:12" ht="30" x14ac:dyDescent="0.2">
      <c r="A173" s="37" t="s">
        <v>3287</v>
      </c>
      <c r="B173" s="37" t="s">
        <v>3288</v>
      </c>
      <c r="C173" s="37" t="s">
        <v>861</v>
      </c>
      <c r="D173" s="67">
        <v>124.6335714285714</v>
      </c>
      <c r="E173" s="68">
        <v>26841.13846153846</v>
      </c>
      <c r="F173" s="68">
        <v>1744.87</v>
      </c>
      <c r="G173" s="70">
        <v>224</v>
      </c>
      <c r="H173" s="72">
        <v>14</v>
      </c>
      <c r="I173" s="70">
        <v>1100</v>
      </c>
      <c r="J173" s="71">
        <v>4.2</v>
      </c>
      <c r="K173" s="71" t="s">
        <v>3289</v>
      </c>
      <c r="L173" s="116" t="str">
        <f t="shared" si="2"/>
        <v>https://amazon.com/dp/B00IUIDFSS</v>
      </c>
    </row>
    <row r="174" spans="1:12" ht="45" x14ac:dyDescent="0.2">
      <c r="A174" s="37" t="s">
        <v>2227</v>
      </c>
      <c r="B174" s="37" t="s">
        <v>1691</v>
      </c>
      <c r="C174" s="37" t="s">
        <v>861</v>
      </c>
      <c r="D174" s="67">
        <v>109.29</v>
      </c>
      <c r="E174" s="68">
        <v>21491.286153846151</v>
      </c>
      <c r="F174" s="68">
        <v>1530.06</v>
      </c>
      <c r="G174" s="70">
        <v>165</v>
      </c>
      <c r="H174" s="72">
        <v>14</v>
      </c>
      <c r="I174" s="70">
        <v>32</v>
      </c>
      <c r="J174" s="71">
        <v>3.7</v>
      </c>
      <c r="K174" s="71" t="s">
        <v>1692</v>
      </c>
      <c r="L174" s="116" t="str">
        <f t="shared" si="2"/>
        <v>https://amazon.com/dp/B07FP96X2D</v>
      </c>
    </row>
    <row r="175" spans="1:12" ht="60" x14ac:dyDescent="0.2">
      <c r="A175" s="37" t="s">
        <v>5382</v>
      </c>
      <c r="B175" s="37" t="s">
        <v>4764</v>
      </c>
      <c r="C175" s="37"/>
      <c r="D175" s="67">
        <v>225.29642857142861</v>
      </c>
      <c r="E175" s="68">
        <v>34033.740769230768</v>
      </c>
      <c r="F175" s="68">
        <v>3154.150000000001</v>
      </c>
      <c r="G175" s="70">
        <v>22</v>
      </c>
      <c r="H175" s="72">
        <v>14</v>
      </c>
      <c r="I175" s="70">
        <v>138</v>
      </c>
      <c r="J175" s="71">
        <v>4</v>
      </c>
      <c r="K175" s="71" t="s">
        <v>4765</v>
      </c>
      <c r="L175" s="116" t="str">
        <f t="shared" si="2"/>
        <v>https://amazon.com/dp/B0DWFQ69VV</v>
      </c>
    </row>
    <row r="176" spans="1:12" ht="45" x14ac:dyDescent="0.2">
      <c r="A176" s="37" t="s">
        <v>4772</v>
      </c>
      <c r="B176" s="37" t="s">
        <v>4773</v>
      </c>
      <c r="C176" s="37" t="s">
        <v>861</v>
      </c>
      <c r="D176" s="67">
        <v>112.5214285714286</v>
      </c>
      <c r="E176" s="68">
        <v>19205.95384615385</v>
      </c>
      <c r="F176" s="68">
        <v>1575.3</v>
      </c>
      <c r="G176" s="70">
        <v>27</v>
      </c>
      <c r="H176" s="72">
        <v>14</v>
      </c>
      <c r="I176" s="70">
        <v>98</v>
      </c>
      <c r="J176" s="71">
        <v>3.8</v>
      </c>
      <c r="K176" s="71" t="s">
        <v>4774</v>
      </c>
      <c r="L176" s="116" t="str">
        <f t="shared" si="2"/>
        <v>https://amazon.com/dp/B075FGMWTV</v>
      </c>
    </row>
    <row r="177" spans="1:12" ht="17" x14ac:dyDescent="0.2">
      <c r="A177" s="37" t="s">
        <v>1336</v>
      </c>
      <c r="B177" s="37" t="s">
        <v>1337</v>
      </c>
      <c r="C177" s="37" t="s">
        <v>863</v>
      </c>
      <c r="D177" s="67">
        <v>145.83769230769229</v>
      </c>
      <c r="E177" s="68">
        <v>46997.25230769231</v>
      </c>
      <c r="F177" s="68">
        <v>1895.89</v>
      </c>
      <c r="G177" s="70">
        <v>362</v>
      </c>
      <c r="H177" s="72">
        <v>13</v>
      </c>
      <c r="I177" s="70">
        <v>690</v>
      </c>
      <c r="J177" s="71">
        <v>3.9</v>
      </c>
      <c r="K177" s="71" t="s">
        <v>1338</v>
      </c>
      <c r="L177" s="116" t="str">
        <f t="shared" si="2"/>
        <v>https://amazon.com/dp/B011DKBXBK</v>
      </c>
    </row>
    <row r="178" spans="1:12" ht="45" x14ac:dyDescent="0.2">
      <c r="A178" s="37" t="s">
        <v>2765</v>
      </c>
      <c r="B178" s="37" t="s">
        <v>2022</v>
      </c>
      <c r="C178" s="37" t="s">
        <v>861</v>
      </c>
      <c r="D178" s="67">
        <v>130.92636363636359</v>
      </c>
      <c r="E178" s="68">
        <v>14323.864615384609</v>
      </c>
      <c r="F178" s="68">
        <v>1440.19</v>
      </c>
      <c r="G178" s="70">
        <v>68</v>
      </c>
      <c r="H178" s="72">
        <v>11</v>
      </c>
      <c r="I178" s="70">
        <v>5</v>
      </c>
      <c r="J178" s="71">
        <v>4.2</v>
      </c>
      <c r="K178" s="71" t="s">
        <v>2023</v>
      </c>
      <c r="L178" s="116" t="str">
        <f t="shared" si="2"/>
        <v>https://amazon.com/dp/B0DMN93FH3</v>
      </c>
    </row>
    <row r="179" spans="1:12" ht="45" x14ac:dyDescent="0.2">
      <c r="A179" s="37" t="s">
        <v>2233</v>
      </c>
      <c r="B179" s="37" t="s">
        <v>2234</v>
      </c>
      <c r="C179" s="37" t="s">
        <v>861</v>
      </c>
      <c r="D179" s="67">
        <v>111.5918181818182</v>
      </c>
      <c r="E179" s="68">
        <v>9331.7107692307709</v>
      </c>
      <c r="F179" s="68">
        <v>1227.51</v>
      </c>
      <c r="G179" s="70">
        <v>29</v>
      </c>
      <c r="H179" s="72">
        <v>11</v>
      </c>
      <c r="I179" s="70">
        <v>4</v>
      </c>
      <c r="J179" s="71">
        <v>4</v>
      </c>
      <c r="K179" s="71" t="s">
        <v>2235</v>
      </c>
      <c r="L179" s="116" t="str">
        <f t="shared" si="2"/>
        <v>https://amazon.com/dp/B0DMN8P7BN</v>
      </c>
    </row>
    <row r="180" spans="1:12" ht="45" x14ac:dyDescent="0.2">
      <c r="A180" s="37" t="s">
        <v>3934</v>
      </c>
      <c r="B180" s="37" t="s">
        <v>1138</v>
      </c>
      <c r="C180" s="37" t="s">
        <v>863</v>
      </c>
      <c r="D180" s="67">
        <v>439.31000000000012</v>
      </c>
      <c r="E180" s="68">
        <v>115533.9692307692</v>
      </c>
      <c r="F180" s="68">
        <v>4393.1000000000013</v>
      </c>
      <c r="G180" s="70">
        <v>241</v>
      </c>
      <c r="H180" s="72">
        <v>10</v>
      </c>
      <c r="I180" s="70">
        <v>64</v>
      </c>
      <c r="J180" s="71">
        <v>4.2</v>
      </c>
      <c r="K180" s="71" t="s">
        <v>1139</v>
      </c>
      <c r="L180" s="116" t="str">
        <f t="shared" si="2"/>
        <v>https://amazon.com/dp/B0D1BTBQZN</v>
      </c>
    </row>
    <row r="181" spans="1:12" ht="45" x14ac:dyDescent="0.2">
      <c r="A181" s="37" t="s">
        <v>4840</v>
      </c>
      <c r="B181" s="37" t="s">
        <v>4841</v>
      </c>
      <c r="C181" s="37"/>
      <c r="D181" s="67">
        <v>218.43600000000001</v>
      </c>
      <c r="E181" s="68">
        <v>24364.015384615381</v>
      </c>
      <c r="F181" s="68">
        <v>2184.36</v>
      </c>
      <c r="G181" s="70">
        <v>10</v>
      </c>
      <c r="H181" s="72">
        <v>10</v>
      </c>
      <c r="I181" s="70"/>
      <c r="J181" s="71"/>
      <c r="K181" s="71" t="s">
        <v>4842</v>
      </c>
      <c r="L181" s="116" t="str">
        <f t="shared" si="2"/>
        <v>https://amazon.com/dp/B0FKGHKXHC</v>
      </c>
    </row>
    <row r="182" spans="1:12" ht="30" x14ac:dyDescent="0.2">
      <c r="A182" s="37" t="s">
        <v>4749</v>
      </c>
      <c r="B182" s="37" t="s">
        <v>4750</v>
      </c>
      <c r="C182" s="37"/>
      <c r="D182" s="67">
        <v>491.80900000000003</v>
      </c>
      <c r="E182" s="68">
        <v>59773.709230769236</v>
      </c>
      <c r="F182" s="68">
        <v>4918.09</v>
      </c>
      <c r="G182" s="70">
        <v>20</v>
      </c>
      <c r="H182" s="72">
        <v>10</v>
      </c>
      <c r="I182" s="70">
        <v>522</v>
      </c>
      <c r="J182" s="71">
        <v>4.0999999999999996</v>
      </c>
      <c r="K182" s="71" t="s">
        <v>4751</v>
      </c>
      <c r="L182" s="116" t="str">
        <f t="shared" si="2"/>
        <v>https://amazon.com/dp/B09B2M6T6N</v>
      </c>
    </row>
    <row r="183" spans="1:12" ht="45" x14ac:dyDescent="0.2">
      <c r="A183" s="37" t="s">
        <v>4785</v>
      </c>
      <c r="B183" s="37" t="s">
        <v>4786</v>
      </c>
      <c r="C183" s="37"/>
      <c r="D183" s="67">
        <v>244.976</v>
      </c>
      <c r="E183" s="68">
        <v>28360.336153846161</v>
      </c>
      <c r="F183" s="68">
        <v>2449.7600000000002</v>
      </c>
      <c r="G183" s="70">
        <v>15</v>
      </c>
      <c r="H183" s="72">
        <v>10</v>
      </c>
      <c r="I183" s="70"/>
      <c r="J183" s="71"/>
      <c r="K183" s="71" t="s">
        <v>4787</v>
      </c>
      <c r="L183" s="116" t="str">
        <f t="shared" si="2"/>
        <v>https://amazon.com/dp/B0F6CGKV6K</v>
      </c>
    </row>
    <row r="184" spans="1:12" ht="30" x14ac:dyDescent="0.2">
      <c r="A184" s="37" t="s">
        <v>1688</v>
      </c>
      <c r="B184" s="37" t="s">
        <v>1689</v>
      </c>
      <c r="C184" s="37" t="s">
        <v>863</v>
      </c>
      <c r="D184" s="67">
        <v>142.982</v>
      </c>
      <c r="E184" s="68">
        <v>28818.5476923077</v>
      </c>
      <c r="F184" s="68">
        <v>1429.82</v>
      </c>
      <c r="G184" s="70">
        <v>186</v>
      </c>
      <c r="H184" s="72">
        <v>10</v>
      </c>
      <c r="I184" s="70">
        <v>432</v>
      </c>
      <c r="J184" s="71">
        <v>4.2</v>
      </c>
      <c r="K184" s="71" t="s">
        <v>1690</v>
      </c>
      <c r="L184" s="116" t="str">
        <f t="shared" si="2"/>
        <v>https://amazon.com/dp/B0791CF7T7</v>
      </c>
    </row>
    <row r="185" spans="1:12" ht="30" x14ac:dyDescent="0.2">
      <c r="A185" s="37" t="s">
        <v>4769</v>
      </c>
      <c r="B185" s="37" t="s">
        <v>4770</v>
      </c>
      <c r="C185" s="37" t="s">
        <v>861</v>
      </c>
      <c r="D185" s="67">
        <v>109.70666666666671</v>
      </c>
      <c r="E185" s="68">
        <v>17675.103846153848</v>
      </c>
      <c r="F185" s="68">
        <v>987.36000000000035</v>
      </c>
      <c r="G185" s="70">
        <v>82</v>
      </c>
      <c r="H185" s="72">
        <v>9</v>
      </c>
      <c r="I185" s="70">
        <v>32</v>
      </c>
      <c r="J185" s="71">
        <v>3.7</v>
      </c>
      <c r="K185" s="71" t="s">
        <v>4771</v>
      </c>
      <c r="L185" s="116" t="str">
        <f t="shared" si="2"/>
        <v>https://amazon.com/dp/B075FKTX16</v>
      </c>
    </row>
    <row r="186" spans="1:12" ht="30" x14ac:dyDescent="0.2">
      <c r="A186" s="37" t="s">
        <v>4757</v>
      </c>
      <c r="B186" s="37" t="s">
        <v>4758</v>
      </c>
      <c r="C186" s="37" t="s">
        <v>861</v>
      </c>
      <c r="D186" s="67">
        <v>107.9177777777778</v>
      </c>
      <c r="E186" s="68">
        <v>13188.43461538462</v>
      </c>
      <c r="F186" s="68">
        <v>971.26000000000022</v>
      </c>
      <c r="G186" s="70">
        <v>29</v>
      </c>
      <c r="H186" s="72">
        <v>9</v>
      </c>
      <c r="I186" s="70">
        <v>24</v>
      </c>
      <c r="J186" s="71">
        <v>3.9</v>
      </c>
      <c r="K186" s="71" t="s">
        <v>4759</v>
      </c>
      <c r="L186" s="116" t="str">
        <f t="shared" si="2"/>
        <v>https://amazon.com/dp/B07L4FQK8V</v>
      </c>
    </row>
    <row r="187" spans="1:12" ht="45" x14ac:dyDescent="0.2">
      <c r="A187" s="37" t="s">
        <v>3943</v>
      </c>
      <c r="B187" s="37" t="s">
        <v>1339</v>
      </c>
      <c r="C187" s="37" t="s">
        <v>861</v>
      </c>
      <c r="D187" s="67">
        <v>121.04</v>
      </c>
      <c r="E187" s="68">
        <v>64032.06384615384</v>
      </c>
      <c r="F187" s="68">
        <v>968.32</v>
      </c>
      <c r="G187" s="70">
        <v>541</v>
      </c>
      <c r="H187" s="72">
        <v>8</v>
      </c>
      <c r="I187" s="70">
        <v>98</v>
      </c>
      <c r="J187" s="71">
        <v>3.8</v>
      </c>
      <c r="K187" s="71" t="s">
        <v>1340</v>
      </c>
      <c r="L187" s="116" t="str">
        <f t="shared" si="2"/>
        <v>https://amazon.com/dp/B075FL11NQ</v>
      </c>
    </row>
    <row r="188" spans="1:12" ht="45" x14ac:dyDescent="0.2">
      <c r="A188" s="37" t="s">
        <v>4761</v>
      </c>
      <c r="B188" s="37" t="s">
        <v>4762</v>
      </c>
      <c r="C188" s="37"/>
      <c r="D188" s="67">
        <v>258.63625000000002</v>
      </c>
      <c r="E188" s="68">
        <v>24890.97153846153</v>
      </c>
      <c r="F188" s="68">
        <v>2069.09</v>
      </c>
      <c r="G188" s="70">
        <v>15</v>
      </c>
      <c r="H188" s="72">
        <v>8</v>
      </c>
      <c r="I188" s="70">
        <v>25</v>
      </c>
      <c r="J188" s="71">
        <v>4.2</v>
      </c>
      <c r="K188" s="71" t="s">
        <v>4763</v>
      </c>
      <c r="L188" s="116" t="str">
        <f t="shared" si="2"/>
        <v>https://amazon.com/dp/B0F6BB5RWX</v>
      </c>
    </row>
    <row r="189" spans="1:12" ht="30" x14ac:dyDescent="0.2">
      <c r="A189" s="37" t="s">
        <v>3947</v>
      </c>
      <c r="B189" s="37" t="s">
        <v>3948</v>
      </c>
      <c r="C189" s="37" t="s">
        <v>861</v>
      </c>
      <c r="D189" s="67">
        <v>121.0025</v>
      </c>
      <c r="E189" s="68">
        <v>11421.52230769231</v>
      </c>
      <c r="F189" s="68">
        <v>968.02</v>
      </c>
      <c r="G189" s="70">
        <v>29</v>
      </c>
      <c r="H189" s="72">
        <v>8</v>
      </c>
      <c r="I189" s="70">
        <v>27</v>
      </c>
      <c r="J189" s="71">
        <v>4</v>
      </c>
      <c r="K189" s="71" t="s">
        <v>3949</v>
      </c>
      <c r="L189" s="116" t="str">
        <f t="shared" si="2"/>
        <v>https://amazon.com/dp/B075FLGNSS</v>
      </c>
    </row>
    <row r="190" spans="1:12" ht="30" x14ac:dyDescent="0.2">
      <c r="A190" s="37" t="s">
        <v>1348</v>
      </c>
      <c r="B190" s="37" t="s">
        <v>651</v>
      </c>
      <c r="C190" s="37" t="s">
        <v>861</v>
      </c>
      <c r="D190" s="67">
        <v>107.07250000000001</v>
      </c>
      <c r="E190" s="68">
        <v>11273.59923076923</v>
      </c>
      <c r="F190" s="68">
        <v>856.58</v>
      </c>
      <c r="G190" s="70">
        <v>96</v>
      </c>
      <c r="H190" s="72">
        <v>8</v>
      </c>
      <c r="I190" s="70">
        <v>115</v>
      </c>
      <c r="J190" s="71">
        <v>4.2</v>
      </c>
      <c r="K190" s="71" t="s">
        <v>652</v>
      </c>
      <c r="L190" s="116" t="str">
        <f t="shared" si="2"/>
        <v>https://amazon.com/dp/B07F3918N7</v>
      </c>
    </row>
    <row r="191" spans="1:12" ht="45" x14ac:dyDescent="0.2">
      <c r="A191" s="37" t="s">
        <v>3275</v>
      </c>
      <c r="B191" s="37" t="s">
        <v>2769</v>
      </c>
      <c r="C191" s="37" t="s">
        <v>863</v>
      </c>
      <c r="D191" s="67">
        <v>552.63750000000005</v>
      </c>
      <c r="E191" s="68">
        <v>55730.06769230769</v>
      </c>
      <c r="F191" s="68">
        <v>4421.1000000000004</v>
      </c>
      <c r="G191" s="70">
        <v>52</v>
      </c>
      <c r="H191" s="72">
        <v>8</v>
      </c>
      <c r="I191" s="70">
        <v>532</v>
      </c>
      <c r="J191" s="71">
        <v>4.2</v>
      </c>
      <c r="K191" s="71" t="s">
        <v>2770</v>
      </c>
      <c r="L191" s="116" t="str">
        <f t="shared" si="2"/>
        <v>https://amazon.com/dp/B0DRJM17KL</v>
      </c>
    </row>
    <row r="192" spans="1:12" ht="60" x14ac:dyDescent="0.2">
      <c r="A192" s="37" t="s">
        <v>4782</v>
      </c>
      <c r="B192" s="37" t="s">
        <v>4783</v>
      </c>
      <c r="C192" s="37"/>
      <c r="D192" s="67">
        <v>147.82124999999999</v>
      </c>
      <c r="E192" s="68">
        <v>14229.673846153841</v>
      </c>
      <c r="F192" s="68">
        <v>1182.57</v>
      </c>
      <c r="G192" s="70">
        <v>14</v>
      </c>
      <c r="H192" s="72">
        <v>8</v>
      </c>
      <c r="I192" s="70">
        <v>112</v>
      </c>
      <c r="J192" s="71">
        <v>3.8</v>
      </c>
      <c r="K192" s="71" t="s">
        <v>4784</v>
      </c>
      <c r="L192" s="116" t="str">
        <f t="shared" si="2"/>
        <v>https://amazon.com/dp/B0DZCHFKB2</v>
      </c>
    </row>
    <row r="193" spans="1:12" ht="45" x14ac:dyDescent="0.2">
      <c r="A193" s="37" t="s">
        <v>4778</v>
      </c>
      <c r="B193" s="37" t="s">
        <v>2020</v>
      </c>
      <c r="C193" s="37" t="s">
        <v>863</v>
      </c>
      <c r="D193" s="67">
        <v>165.37857142857141</v>
      </c>
      <c r="E193" s="68">
        <v>30510.55</v>
      </c>
      <c r="F193" s="68">
        <v>1157.6500000000001</v>
      </c>
      <c r="G193" s="70">
        <v>170</v>
      </c>
      <c r="H193" s="72">
        <v>7</v>
      </c>
      <c r="I193" s="70">
        <v>676</v>
      </c>
      <c r="J193" s="71">
        <v>4</v>
      </c>
      <c r="K193" s="71" t="s">
        <v>2021</v>
      </c>
      <c r="L193" s="116" t="str">
        <f t="shared" si="2"/>
        <v>https://amazon.com/dp/B0D769KZ59</v>
      </c>
    </row>
    <row r="194" spans="1:12" ht="30" x14ac:dyDescent="0.2">
      <c r="A194" s="37" t="s">
        <v>3260</v>
      </c>
      <c r="B194" s="37" t="s">
        <v>3261</v>
      </c>
      <c r="C194" s="37" t="s">
        <v>863</v>
      </c>
      <c r="D194" s="67">
        <v>198.01</v>
      </c>
      <c r="E194" s="68">
        <v>81920.568461538467</v>
      </c>
      <c r="F194" s="68">
        <v>1386.07</v>
      </c>
      <c r="G194" s="70">
        <v>530</v>
      </c>
      <c r="H194" s="72">
        <v>7</v>
      </c>
      <c r="I194" s="70">
        <v>386</v>
      </c>
      <c r="J194" s="71">
        <v>3.9</v>
      </c>
      <c r="K194" s="71" t="s">
        <v>3262</v>
      </c>
      <c r="L194" s="116" t="str">
        <f t="shared" si="2"/>
        <v>https://amazon.com/dp/B08ZH9T8C7</v>
      </c>
    </row>
    <row r="195" spans="1:12" ht="30" x14ac:dyDescent="0.2">
      <c r="A195" s="37" t="s">
        <v>3944</v>
      </c>
      <c r="B195" s="37" t="s">
        <v>3945</v>
      </c>
      <c r="C195" s="37" t="s">
        <v>863</v>
      </c>
      <c r="D195" s="67">
        <v>191.58714285714291</v>
      </c>
      <c r="E195" s="68">
        <v>25967.413076923069</v>
      </c>
      <c r="F195" s="68">
        <v>1341.11</v>
      </c>
      <c r="G195" s="70">
        <v>120</v>
      </c>
      <c r="H195" s="72">
        <v>7</v>
      </c>
      <c r="I195" s="70">
        <v>61</v>
      </c>
      <c r="J195" s="71">
        <v>3.8</v>
      </c>
      <c r="K195" s="71" t="s">
        <v>3946</v>
      </c>
      <c r="L195" s="116" t="str">
        <f t="shared" si="2"/>
        <v>https://amazon.com/dp/B08V8L1VXB</v>
      </c>
    </row>
    <row r="196" spans="1:12" ht="45" x14ac:dyDescent="0.2">
      <c r="A196" s="37" t="s">
        <v>3959</v>
      </c>
      <c r="B196" s="37" t="s">
        <v>3960</v>
      </c>
      <c r="C196" s="37" t="s">
        <v>863</v>
      </c>
      <c r="D196" s="67">
        <v>159.76285714285709</v>
      </c>
      <c r="E196" s="68">
        <v>17938.344615384609</v>
      </c>
      <c r="F196" s="68">
        <v>1118.3399999999999</v>
      </c>
      <c r="G196" s="70">
        <v>51</v>
      </c>
      <c r="H196" s="72">
        <v>7</v>
      </c>
      <c r="I196" s="70">
        <v>753</v>
      </c>
      <c r="J196" s="71">
        <v>4</v>
      </c>
      <c r="K196" s="71" t="s">
        <v>3961</v>
      </c>
      <c r="L196" s="116" t="str">
        <f t="shared" si="2"/>
        <v>https://amazon.com/dp/B0DJRBLN3Y</v>
      </c>
    </row>
    <row r="197" spans="1:12" ht="45" x14ac:dyDescent="0.2">
      <c r="A197" s="37" t="s">
        <v>2422</v>
      </c>
      <c r="B197" s="37" t="s">
        <v>2423</v>
      </c>
      <c r="C197" s="37" t="s">
        <v>863</v>
      </c>
      <c r="D197" s="67">
        <v>533.07285714285717</v>
      </c>
      <c r="E197" s="68">
        <v>53223.05461538463</v>
      </c>
      <c r="F197" s="68">
        <v>3731.51</v>
      </c>
      <c r="G197" s="70">
        <v>65</v>
      </c>
      <c r="H197" s="72">
        <v>7</v>
      </c>
      <c r="I197" s="70">
        <v>29</v>
      </c>
      <c r="J197" s="71">
        <v>4.4000000000000004</v>
      </c>
      <c r="K197" s="71" t="s">
        <v>2424</v>
      </c>
      <c r="L197" s="116" t="str">
        <f t="shared" si="2"/>
        <v>https://amazon.com/dp/B0DNPHMWL2</v>
      </c>
    </row>
    <row r="198" spans="1:12" ht="45" x14ac:dyDescent="0.2">
      <c r="A198" s="37" t="s">
        <v>3291</v>
      </c>
      <c r="B198" s="37" t="s">
        <v>3292</v>
      </c>
      <c r="C198" s="37" t="s">
        <v>863</v>
      </c>
      <c r="D198" s="67">
        <v>161.03666666666669</v>
      </c>
      <c r="E198" s="68">
        <v>12513.780769230771</v>
      </c>
      <c r="F198" s="68">
        <v>966.22000000000014</v>
      </c>
      <c r="G198" s="70">
        <v>71</v>
      </c>
      <c r="H198" s="72">
        <v>6</v>
      </c>
      <c r="I198" s="70">
        <v>48</v>
      </c>
      <c r="J198" s="71">
        <v>3.6</v>
      </c>
      <c r="K198" s="71" t="s">
        <v>3293</v>
      </c>
      <c r="L198" s="116" t="str">
        <f t="shared" si="2"/>
        <v>https://amazon.com/dp/B07KR4L69G</v>
      </c>
    </row>
    <row r="199" spans="1:12" ht="45" x14ac:dyDescent="0.2">
      <c r="A199" s="37" t="s">
        <v>3936</v>
      </c>
      <c r="B199" s="37" t="s">
        <v>2763</v>
      </c>
      <c r="C199" s="37" t="s">
        <v>863</v>
      </c>
      <c r="D199" s="67">
        <v>180.35666666666671</v>
      </c>
      <c r="E199" s="68">
        <v>31752.616923076919</v>
      </c>
      <c r="F199" s="68">
        <v>1082.1400000000001</v>
      </c>
      <c r="G199" s="70">
        <v>174</v>
      </c>
      <c r="H199" s="72">
        <v>6</v>
      </c>
      <c r="I199" s="70">
        <v>22</v>
      </c>
      <c r="J199" s="71">
        <v>4.2</v>
      </c>
      <c r="K199" s="71" t="s">
        <v>2764</v>
      </c>
      <c r="L199" s="116" t="str">
        <f t="shared" si="2"/>
        <v>https://amazon.com/dp/B079LZRK5Y</v>
      </c>
    </row>
    <row r="200" spans="1:12" ht="17" x14ac:dyDescent="0.2">
      <c r="A200" s="37" t="s">
        <v>1091</v>
      </c>
      <c r="B200" s="37" t="s">
        <v>641</v>
      </c>
      <c r="C200" s="37" t="s">
        <v>863</v>
      </c>
      <c r="D200" s="67">
        <v>157.04499999999999</v>
      </c>
      <c r="E200" s="68">
        <v>10270.127692307689</v>
      </c>
      <c r="F200" s="68">
        <v>942.27</v>
      </c>
      <c r="G200" s="70">
        <v>67</v>
      </c>
      <c r="H200" s="72">
        <v>6</v>
      </c>
      <c r="I200" s="70">
        <v>224</v>
      </c>
      <c r="J200" s="71">
        <v>3.8</v>
      </c>
      <c r="K200" s="71" t="s">
        <v>642</v>
      </c>
      <c r="L200" s="116" t="str">
        <f t="shared" si="2"/>
        <v>https://amazon.com/dp/B07B8C8J8N</v>
      </c>
    </row>
    <row r="201" spans="1:12" ht="45" x14ac:dyDescent="0.2">
      <c r="A201" s="37" t="s">
        <v>3278</v>
      </c>
      <c r="B201" s="37" t="s">
        <v>3279</v>
      </c>
      <c r="C201" s="37" t="s">
        <v>863</v>
      </c>
      <c r="D201" s="67">
        <v>267.74</v>
      </c>
      <c r="E201" s="68">
        <v>22130.650769230771</v>
      </c>
      <c r="F201" s="68">
        <v>1606.44</v>
      </c>
      <c r="G201" s="70">
        <v>63</v>
      </c>
      <c r="H201" s="72">
        <v>6</v>
      </c>
      <c r="I201" s="70">
        <v>91</v>
      </c>
      <c r="J201" s="71">
        <v>4.0999999999999996</v>
      </c>
      <c r="K201" s="71" t="s">
        <v>3280</v>
      </c>
      <c r="L201" s="116" t="str">
        <f t="shared" si="2"/>
        <v>https://amazon.com/dp/B0BHZL5CB6</v>
      </c>
    </row>
    <row r="202" spans="1:12" ht="30" x14ac:dyDescent="0.2">
      <c r="A202" s="37" t="s">
        <v>2417</v>
      </c>
      <c r="B202" s="37" t="s">
        <v>1848</v>
      </c>
      <c r="C202" s="37" t="s">
        <v>861</v>
      </c>
      <c r="D202" s="67">
        <v>376.80500000000001</v>
      </c>
      <c r="E202" s="68">
        <v>35929.230000000003</v>
      </c>
      <c r="F202" s="68">
        <v>2260.83</v>
      </c>
      <c r="G202" s="70">
        <v>75</v>
      </c>
      <c r="H202" s="72">
        <v>6</v>
      </c>
      <c r="I202" s="70">
        <v>120</v>
      </c>
      <c r="J202" s="71">
        <v>4</v>
      </c>
      <c r="K202" s="71" t="s">
        <v>1849</v>
      </c>
      <c r="L202" s="116" t="str">
        <f t="shared" si="2"/>
        <v>https://amazon.com/dp/B00S5AB54W</v>
      </c>
    </row>
    <row r="203" spans="1:12" ht="45" x14ac:dyDescent="0.2">
      <c r="A203" s="37" t="s">
        <v>2221</v>
      </c>
      <c r="B203" s="37" t="s">
        <v>2222</v>
      </c>
      <c r="C203" s="37" t="s">
        <v>863</v>
      </c>
      <c r="D203" s="67">
        <v>221.69499999999999</v>
      </c>
      <c r="E203" s="68">
        <v>23854.918461538469</v>
      </c>
      <c r="F203" s="68">
        <v>1330.17</v>
      </c>
      <c r="G203" s="70">
        <v>104</v>
      </c>
      <c r="H203" s="72">
        <v>6</v>
      </c>
      <c r="I203" s="70">
        <v>98</v>
      </c>
      <c r="J203" s="71">
        <v>4</v>
      </c>
      <c r="K203" s="71" t="s">
        <v>2223</v>
      </c>
      <c r="L203" s="116" t="str">
        <f t="shared" si="2"/>
        <v>https://amazon.com/dp/B07FPS53NG</v>
      </c>
    </row>
    <row r="204" spans="1:12" ht="45" x14ac:dyDescent="0.2">
      <c r="A204" s="37" t="s">
        <v>797</v>
      </c>
      <c r="B204" s="37" t="s">
        <v>798</v>
      </c>
      <c r="C204" s="37" t="s">
        <v>863</v>
      </c>
      <c r="D204" s="67">
        <v>374.71199999999999</v>
      </c>
      <c r="E204" s="68">
        <v>45518.209999999992</v>
      </c>
      <c r="F204" s="68">
        <v>1873.56</v>
      </c>
      <c r="G204" s="70">
        <v>125</v>
      </c>
      <c r="H204" s="72">
        <v>5</v>
      </c>
      <c r="I204" s="70">
        <v>104</v>
      </c>
      <c r="J204" s="71">
        <v>3.8</v>
      </c>
      <c r="K204" s="71" t="s">
        <v>799</v>
      </c>
      <c r="L204" s="116" t="str">
        <f t="shared" si="2"/>
        <v>https://amazon.com/dp/B09RGBD8BQ</v>
      </c>
    </row>
    <row r="205" spans="1:12" ht="45" x14ac:dyDescent="0.2">
      <c r="A205" s="37" t="s">
        <v>4816</v>
      </c>
      <c r="B205" s="37" t="s">
        <v>4817</v>
      </c>
      <c r="C205" s="37"/>
      <c r="D205" s="67">
        <v>243.97200000000001</v>
      </c>
      <c r="E205" s="68">
        <v>14096.441538461549</v>
      </c>
      <c r="F205" s="68">
        <v>1219.8599999999999</v>
      </c>
      <c r="G205" s="70">
        <v>14</v>
      </c>
      <c r="H205" s="72">
        <v>5</v>
      </c>
      <c r="I205" s="70">
        <v>1</v>
      </c>
      <c r="J205" s="71">
        <v>1</v>
      </c>
      <c r="K205" s="71" t="s">
        <v>4818</v>
      </c>
      <c r="L205" s="116" t="str">
        <f t="shared" si="2"/>
        <v>https://amazon.com/dp/B0F62P4KTL</v>
      </c>
    </row>
    <row r="206" spans="1:12" ht="30" x14ac:dyDescent="0.2">
      <c r="A206" s="37" t="s">
        <v>1847</v>
      </c>
      <c r="B206" s="37" t="s">
        <v>633</v>
      </c>
      <c r="C206" s="37" t="s">
        <v>863</v>
      </c>
      <c r="D206" s="67">
        <v>206.05600000000001</v>
      </c>
      <c r="E206" s="68">
        <v>18633.99769230769</v>
      </c>
      <c r="F206" s="68">
        <v>1030.28</v>
      </c>
      <c r="G206" s="70">
        <v>76</v>
      </c>
      <c r="H206" s="72">
        <v>5</v>
      </c>
      <c r="I206" s="70">
        <v>665</v>
      </c>
      <c r="J206" s="71">
        <v>3.8</v>
      </c>
      <c r="K206" s="71" t="s">
        <v>634</v>
      </c>
      <c r="L206" s="116" t="str">
        <f t="shared" si="2"/>
        <v>https://amazon.com/dp/B07KR4GZXN</v>
      </c>
    </row>
    <row r="207" spans="1:12" ht="45" x14ac:dyDescent="0.2">
      <c r="A207" s="37" t="s">
        <v>4791</v>
      </c>
      <c r="B207" s="37" t="s">
        <v>4792</v>
      </c>
      <c r="C207" s="37"/>
      <c r="D207" s="67">
        <v>202.65199999999999</v>
      </c>
      <c r="E207" s="68">
        <v>11976.91615384615</v>
      </c>
      <c r="F207" s="68">
        <v>1013.26</v>
      </c>
      <c r="G207" s="70">
        <v>9</v>
      </c>
      <c r="H207" s="72">
        <v>5</v>
      </c>
      <c r="I207" s="70">
        <v>40</v>
      </c>
      <c r="J207" s="71">
        <v>4.0999999999999996</v>
      </c>
      <c r="K207" s="71" t="s">
        <v>4793</v>
      </c>
      <c r="L207" s="116" t="str">
        <f t="shared" si="2"/>
        <v>https://amazon.com/dp/B0F6B9HLZ1</v>
      </c>
    </row>
    <row r="208" spans="1:12" ht="45" x14ac:dyDescent="0.2">
      <c r="A208" s="37" t="s">
        <v>3257</v>
      </c>
      <c r="B208" s="37" t="s">
        <v>3258</v>
      </c>
      <c r="C208" s="37" t="s">
        <v>863</v>
      </c>
      <c r="D208" s="67">
        <v>208.93799999999999</v>
      </c>
      <c r="E208" s="68">
        <v>15234.093846153841</v>
      </c>
      <c r="F208" s="68">
        <v>1044.69</v>
      </c>
      <c r="G208" s="70">
        <v>65</v>
      </c>
      <c r="H208" s="72">
        <v>5</v>
      </c>
      <c r="I208" s="70">
        <v>119</v>
      </c>
      <c r="J208" s="71">
        <v>3.7</v>
      </c>
      <c r="K208" s="71" t="s">
        <v>3259</v>
      </c>
      <c r="L208" s="116" t="str">
        <f t="shared" si="2"/>
        <v>https://amazon.com/dp/B015DN8T2Y</v>
      </c>
    </row>
    <row r="209" spans="1:12" ht="30" x14ac:dyDescent="0.2">
      <c r="A209" s="37" t="s">
        <v>1846</v>
      </c>
      <c r="B209" s="37" t="s">
        <v>635</v>
      </c>
      <c r="C209" s="37" t="s">
        <v>863</v>
      </c>
      <c r="D209" s="67">
        <v>158.11000000000001</v>
      </c>
      <c r="E209" s="68">
        <v>19820.348461538459</v>
      </c>
      <c r="F209" s="68">
        <v>790.55000000000007</v>
      </c>
      <c r="G209" s="70">
        <v>134</v>
      </c>
      <c r="H209" s="72">
        <v>5</v>
      </c>
      <c r="I209" s="70">
        <v>222</v>
      </c>
      <c r="J209" s="71">
        <v>3.7</v>
      </c>
      <c r="K209" s="71" t="s">
        <v>636</v>
      </c>
      <c r="L209" s="116" t="str">
        <f t="shared" si="2"/>
        <v>https://amazon.com/dp/B07F36NJ5K</v>
      </c>
    </row>
    <row r="210" spans="1:12" ht="45" x14ac:dyDescent="0.2">
      <c r="A210" s="37" t="s">
        <v>2759</v>
      </c>
      <c r="B210" s="37" t="s">
        <v>1696</v>
      </c>
      <c r="C210" s="37" t="s">
        <v>863</v>
      </c>
      <c r="D210" s="67">
        <v>205.386</v>
      </c>
      <c r="E210" s="68">
        <v>32439.440769230769</v>
      </c>
      <c r="F210" s="68">
        <v>1026.93</v>
      </c>
      <c r="G210" s="70">
        <v>164</v>
      </c>
      <c r="H210" s="72">
        <v>5</v>
      </c>
      <c r="I210" s="70">
        <v>68</v>
      </c>
      <c r="J210" s="71">
        <v>3.9</v>
      </c>
      <c r="K210" s="71" t="s">
        <v>1697</v>
      </c>
      <c r="L210" s="116" t="str">
        <f t="shared" si="2"/>
        <v>https://amazon.com/dp/B0DBQFYCQK</v>
      </c>
    </row>
    <row r="211" spans="1:12" ht="30" x14ac:dyDescent="0.2">
      <c r="A211" s="37" t="s">
        <v>1352</v>
      </c>
      <c r="B211" s="37" t="s">
        <v>1353</v>
      </c>
      <c r="C211" s="37" t="s">
        <v>861</v>
      </c>
      <c r="D211" s="67">
        <v>125.705</v>
      </c>
      <c r="E211" s="68">
        <v>10761.981538461539</v>
      </c>
      <c r="F211" s="68">
        <v>502.82</v>
      </c>
      <c r="G211" s="70">
        <v>90</v>
      </c>
      <c r="H211" s="72">
        <v>4</v>
      </c>
      <c r="I211" s="70">
        <v>63</v>
      </c>
      <c r="J211" s="71">
        <v>4.2</v>
      </c>
      <c r="K211" s="71" t="s">
        <v>1354</v>
      </c>
      <c r="L211" s="116" t="str">
        <f t="shared" si="2"/>
        <v>https://amazon.com/dp/B07F38DL29</v>
      </c>
    </row>
    <row r="212" spans="1:12" ht="45" x14ac:dyDescent="0.2">
      <c r="A212" s="37" t="s">
        <v>4797</v>
      </c>
      <c r="B212" s="37" t="s">
        <v>4798</v>
      </c>
      <c r="C212" s="37"/>
      <c r="D212" s="67">
        <v>144.44499999999999</v>
      </c>
      <c r="E212" s="68">
        <v>6894.2692307692287</v>
      </c>
      <c r="F212" s="68">
        <v>577.78</v>
      </c>
      <c r="G212" s="70">
        <v>7</v>
      </c>
      <c r="H212" s="72">
        <v>4</v>
      </c>
      <c r="I212" s="70"/>
      <c r="J212" s="71"/>
      <c r="K212" s="71" t="s">
        <v>4799</v>
      </c>
      <c r="L212" s="116" t="str">
        <f t="shared" si="2"/>
        <v>https://amazon.com/dp/B0DZ65TH1G</v>
      </c>
    </row>
    <row r="213" spans="1:12" ht="17" x14ac:dyDescent="0.2">
      <c r="A213" s="37" t="s">
        <v>4760</v>
      </c>
      <c r="B213" s="37" t="s">
        <v>1089</v>
      </c>
      <c r="C213" s="37" t="s">
        <v>863</v>
      </c>
      <c r="D213" s="67">
        <v>392.22</v>
      </c>
      <c r="E213" s="68">
        <v>25470.056923076929</v>
      </c>
      <c r="F213" s="68">
        <v>1568.88</v>
      </c>
      <c r="G213" s="70">
        <v>69</v>
      </c>
      <c r="H213" s="72">
        <v>4</v>
      </c>
      <c r="I213" s="70">
        <v>148</v>
      </c>
      <c r="J213" s="71">
        <v>3.9</v>
      </c>
      <c r="K213" s="71" t="s">
        <v>1090</v>
      </c>
      <c r="L213" s="116" t="str">
        <f t="shared" si="2"/>
        <v>https://amazon.com/dp/B09YMFLHD5</v>
      </c>
    </row>
    <row r="214" spans="1:12" ht="45" x14ac:dyDescent="0.2">
      <c r="A214" s="37" t="s">
        <v>4788</v>
      </c>
      <c r="B214" s="37" t="s">
        <v>4789</v>
      </c>
      <c r="C214" s="37"/>
      <c r="D214" s="67">
        <v>195.75</v>
      </c>
      <c r="E214" s="68">
        <v>8962.9223076923063</v>
      </c>
      <c r="F214" s="68">
        <v>783</v>
      </c>
      <c r="G214" s="70">
        <v>7</v>
      </c>
      <c r="H214" s="72">
        <v>4</v>
      </c>
      <c r="I214" s="70">
        <v>432</v>
      </c>
      <c r="J214" s="71">
        <v>4.2</v>
      </c>
      <c r="K214" s="71" t="s">
        <v>4790</v>
      </c>
      <c r="L214" s="116" t="str">
        <f t="shared" si="2"/>
        <v>https://amazon.com/dp/B0F6VHLQ3Y</v>
      </c>
    </row>
    <row r="215" spans="1:12" ht="45" x14ac:dyDescent="0.2">
      <c r="A215" s="37" t="s">
        <v>643</v>
      </c>
      <c r="B215" s="37" t="s">
        <v>644</v>
      </c>
      <c r="C215" s="37" t="s">
        <v>863</v>
      </c>
      <c r="D215" s="67">
        <v>154.64750000000001</v>
      </c>
      <c r="E215" s="68">
        <v>29088.38615384615</v>
      </c>
      <c r="F215" s="68">
        <v>618.59</v>
      </c>
      <c r="G215" s="70">
        <v>204</v>
      </c>
      <c r="H215" s="72">
        <v>4</v>
      </c>
      <c r="I215" s="70">
        <v>286</v>
      </c>
      <c r="J215" s="71">
        <v>4.3</v>
      </c>
      <c r="K215" s="71" t="s">
        <v>645</v>
      </c>
      <c r="L215" s="116" t="str">
        <f t="shared" si="2"/>
        <v>https://amazon.com/dp/B0791C1VVD</v>
      </c>
    </row>
    <row r="216" spans="1:12" ht="30" x14ac:dyDescent="0.2">
      <c r="A216" s="37" t="s">
        <v>3290</v>
      </c>
      <c r="B216" s="37" t="s">
        <v>637</v>
      </c>
      <c r="C216" s="37" t="s">
        <v>863</v>
      </c>
      <c r="D216" s="67">
        <v>208.88749999999999</v>
      </c>
      <c r="E216" s="68">
        <v>16588.876923076921</v>
      </c>
      <c r="F216" s="68">
        <v>835.55</v>
      </c>
      <c r="G216" s="70">
        <v>89</v>
      </c>
      <c r="H216" s="72">
        <v>4</v>
      </c>
      <c r="I216" s="70">
        <v>94</v>
      </c>
      <c r="J216" s="71">
        <v>3.8</v>
      </c>
      <c r="K216" s="71" t="s">
        <v>638</v>
      </c>
      <c r="L216" s="116" t="str">
        <f t="shared" si="2"/>
        <v>https://amazon.com/dp/B07KR4KR4Z</v>
      </c>
    </row>
    <row r="217" spans="1:12" ht="45" x14ac:dyDescent="0.2">
      <c r="A217" s="37" t="s">
        <v>1510</v>
      </c>
      <c r="B217" s="37" t="s">
        <v>1511</v>
      </c>
      <c r="C217" s="37" t="s">
        <v>861</v>
      </c>
      <c r="D217" s="67">
        <v>71.902500000000003</v>
      </c>
      <c r="E217" s="68">
        <v>5518.5661538461536</v>
      </c>
      <c r="F217" s="68">
        <v>287.61</v>
      </c>
      <c r="G217" s="70">
        <v>85</v>
      </c>
      <c r="H217" s="72">
        <v>4</v>
      </c>
      <c r="I217" s="70">
        <v>16</v>
      </c>
      <c r="J217" s="71">
        <v>3.8</v>
      </c>
      <c r="K217" s="71" t="s">
        <v>1512</v>
      </c>
      <c r="L217" s="116" t="str">
        <f t="shared" si="2"/>
        <v>https://amazon.com/dp/B0C4KTVRW8</v>
      </c>
    </row>
    <row r="218" spans="1:12" ht="45" x14ac:dyDescent="0.2">
      <c r="A218" s="37" t="s">
        <v>4779</v>
      </c>
      <c r="B218" s="37" t="s">
        <v>4780</v>
      </c>
      <c r="C218" s="37" t="s">
        <v>863</v>
      </c>
      <c r="D218" s="67">
        <v>218.0625</v>
      </c>
      <c r="E218" s="68">
        <v>19842.649230769239</v>
      </c>
      <c r="F218" s="68">
        <v>872.25</v>
      </c>
      <c r="G218" s="70">
        <v>77</v>
      </c>
      <c r="H218" s="72">
        <v>4</v>
      </c>
      <c r="I218" s="70">
        <v>91</v>
      </c>
      <c r="J218" s="71">
        <v>4</v>
      </c>
      <c r="K218" s="71" t="s">
        <v>4781</v>
      </c>
      <c r="L218" s="116" t="str">
        <f t="shared" si="2"/>
        <v>https://amazon.com/dp/B0DCNNS8N3</v>
      </c>
    </row>
    <row r="219" spans="1:12" ht="60" x14ac:dyDescent="0.2">
      <c r="A219" s="37" t="s">
        <v>4846</v>
      </c>
      <c r="B219" s="37" t="s">
        <v>4847</v>
      </c>
      <c r="C219" s="37"/>
      <c r="D219" s="67">
        <v>778.06</v>
      </c>
      <c r="E219" s="68">
        <v>34713.446153846162</v>
      </c>
      <c r="F219" s="68">
        <v>3112.24</v>
      </c>
      <c r="G219" s="70">
        <v>4</v>
      </c>
      <c r="H219" s="72">
        <v>4</v>
      </c>
      <c r="I219" s="70"/>
      <c r="J219" s="71"/>
      <c r="K219" s="71" t="s">
        <v>4848</v>
      </c>
      <c r="L219" s="116" t="str">
        <f t="shared" si="2"/>
        <v>https://amazon.com/dp/B0FHWPN7LB</v>
      </c>
    </row>
    <row r="220" spans="1:12" ht="45" x14ac:dyDescent="0.2">
      <c r="A220" s="37" t="s">
        <v>2230</v>
      </c>
      <c r="B220" s="37" t="s">
        <v>2231</v>
      </c>
      <c r="C220" s="37" t="s">
        <v>861</v>
      </c>
      <c r="D220" s="67">
        <v>119.345</v>
      </c>
      <c r="E220" s="68">
        <v>4553.3523076923066</v>
      </c>
      <c r="F220" s="68">
        <v>477.38</v>
      </c>
      <c r="G220" s="70">
        <v>20</v>
      </c>
      <c r="H220" s="72">
        <v>4</v>
      </c>
      <c r="I220" s="70">
        <v>42</v>
      </c>
      <c r="J220" s="71">
        <v>3.8</v>
      </c>
      <c r="K220" s="71" t="s">
        <v>2232</v>
      </c>
      <c r="L220" s="116" t="str">
        <f t="shared" si="2"/>
        <v>https://amazon.com/dp/B0DMNZN2MZ</v>
      </c>
    </row>
    <row r="221" spans="1:12" ht="45" x14ac:dyDescent="0.2">
      <c r="A221" s="37" t="s">
        <v>3307</v>
      </c>
      <c r="B221" s="37" t="s">
        <v>3308</v>
      </c>
      <c r="C221" s="37" t="s">
        <v>861</v>
      </c>
      <c r="D221" s="67">
        <v>125.37333333333331</v>
      </c>
      <c r="E221" s="68">
        <v>8817.6561538461556</v>
      </c>
      <c r="F221" s="68">
        <v>376.11999999999989</v>
      </c>
      <c r="G221" s="70">
        <v>53</v>
      </c>
      <c r="H221" s="72">
        <v>3</v>
      </c>
      <c r="I221" s="70">
        <v>24</v>
      </c>
      <c r="J221" s="71">
        <v>3.9</v>
      </c>
      <c r="K221" s="71" t="s">
        <v>3309</v>
      </c>
      <c r="L221" s="116" t="str">
        <f t="shared" si="2"/>
        <v>https://amazon.com/dp/B0DMNMDHLC</v>
      </c>
    </row>
    <row r="222" spans="1:12" ht="30" x14ac:dyDescent="0.2">
      <c r="A222" s="37" t="s">
        <v>3294</v>
      </c>
      <c r="B222" s="37" t="s">
        <v>3295</v>
      </c>
      <c r="C222" s="37" t="s">
        <v>863</v>
      </c>
      <c r="D222" s="67">
        <v>191.2</v>
      </c>
      <c r="E222" s="68">
        <v>7694.0138461538463</v>
      </c>
      <c r="F222" s="68">
        <v>573.59999999999991</v>
      </c>
      <c r="G222" s="70">
        <v>27</v>
      </c>
      <c r="H222" s="72">
        <v>3</v>
      </c>
      <c r="I222" s="70">
        <v>12</v>
      </c>
      <c r="J222" s="71">
        <v>4</v>
      </c>
      <c r="K222" s="71" t="s">
        <v>3296</v>
      </c>
      <c r="L222" s="116" t="str">
        <f t="shared" si="2"/>
        <v>https://amazon.com/dp/B08V93JFKC</v>
      </c>
    </row>
    <row r="223" spans="1:12" ht="45" x14ac:dyDescent="0.2">
      <c r="A223" s="37" t="s">
        <v>4822</v>
      </c>
      <c r="B223" s="37" t="s">
        <v>4823</v>
      </c>
      <c r="C223" s="37"/>
      <c r="D223" s="67">
        <v>205.70666666666671</v>
      </c>
      <c r="E223" s="68">
        <v>6883.2615384615374</v>
      </c>
      <c r="F223" s="68">
        <v>617.12000000000012</v>
      </c>
      <c r="G223" s="70">
        <v>3</v>
      </c>
      <c r="H223" s="72">
        <v>3</v>
      </c>
      <c r="I223" s="70"/>
      <c r="J223" s="71"/>
      <c r="K223" s="71" t="s">
        <v>4824</v>
      </c>
      <c r="L223" s="116" t="str">
        <f t="shared" si="2"/>
        <v>https://amazon.com/dp/B0F6C7X9GP</v>
      </c>
    </row>
    <row r="224" spans="1:12" ht="45" x14ac:dyDescent="0.2">
      <c r="A224" s="37" t="s">
        <v>3950</v>
      </c>
      <c r="B224" s="37" t="s">
        <v>3951</v>
      </c>
      <c r="C224" s="37" t="s">
        <v>863</v>
      </c>
      <c r="D224" s="67">
        <v>259.38333333333333</v>
      </c>
      <c r="E224" s="68">
        <v>13162.04461538461</v>
      </c>
      <c r="F224" s="68">
        <v>778.15</v>
      </c>
      <c r="G224" s="70">
        <v>44</v>
      </c>
      <c r="H224" s="72">
        <v>3</v>
      </c>
      <c r="I224" s="70">
        <v>2</v>
      </c>
      <c r="J224" s="71">
        <v>5</v>
      </c>
      <c r="K224" s="71" t="s">
        <v>3952</v>
      </c>
      <c r="L224" s="116" t="str">
        <f t="shared" si="2"/>
        <v>https://amazon.com/dp/B0D3H41895</v>
      </c>
    </row>
    <row r="225" spans="1:12" ht="60" x14ac:dyDescent="0.2">
      <c r="A225" s="37" t="s">
        <v>4775</v>
      </c>
      <c r="B225" s="37" t="s">
        <v>4776</v>
      </c>
      <c r="C225" s="37"/>
      <c r="D225" s="67">
        <v>943.86333333333334</v>
      </c>
      <c r="E225" s="68">
        <v>37528.913846153861</v>
      </c>
      <c r="F225" s="68">
        <v>2831.59</v>
      </c>
      <c r="G225" s="70">
        <v>10</v>
      </c>
      <c r="H225" s="72">
        <v>3</v>
      </c>
      <c r="I225" s="70"/>
      <c r="J225" s="71"/>
      <c r="K225" s="71" t="s">
        <v>4777</v>
      </c>
      <c r="L225" s="116" t="str">
        <f t="shared" si="2"/>
        <v>https://amazon.com/dp/B0F1TD28WF</v>
      </c>
    </row>
    <row r="226" spans="1:12" ht="45" x14ac:dyDescent="0.2">
      <c r="A226" s="37" t="s">
        <v>2418</v>
      </c>
      <c r="B226" s="37" t="s">
        <v>1850</v>
      </c>
      <c r="C226" s="37" t="s">
        <v>863</v>
      </c>
      <c r="D226" s="67">
        <v>236.26666666666671</v>
      </c>
      <c r="E226" s="68">
        <v>24043.810769230771</v>
      </c>
      <c r="F226" s="68">
        <v>708.80000000000018</v>
      </c>
      <c r="G226" s="70">
        <v>106</v>
      </c>
      <c r="H226" s="72">
        <v>3</v>
      </c>
      <c r="I226" s="70">
        <v>9</v>
      </c>
      <c r="J226" s="71">
        <v>2.9</v>
      </c>
      <c r="K226" s="71" t="s">
        <v>1851</v>
      </c>
      <c r="L226" s="116" t="str">
        <f t="shared" si="2"/>
        <v>https://amazon.com/dp/B01NGU0YAG</v>
      </c>
    </row>
    <row r="227" spans="1:12" ht="45" x14ac:dyDescent="0.2">
      <c r="A227" s="37" t="s">
        <v>4801</v>
      </c>
      <c r="B227" s="37" t="s">
        <v>4802</v>
      </c>
      <c r="C227" s="37" t="s">
        <v>861</v>
      </c>
      <c r="D227" s="67">
        <v>203.29</v>
      </c>
      <c r="E227" s="68">
        <v>4278.7623076923073</v>
      </c>
      <c r="F227" s="68">
        <v>406.58</v>
      </c>
      <c r="G227" s="70">
        <v>9</v>
      </c>
      <c r="H227" s="72">
        <v>2</v>
      </c>
      <c r="I227" s="70">
        <v>153</v>
      </c>
      <c r="J227" s="71">
        <v>4.0999999999999996</v>
      </c>
      <c r="K227" s="71" t="s">
        <v>4803</v>
      </c>
      <c r="L227" s="116" t="str">
        <f t="shared" si="2"/>
        <v>https://amazon.com/dp/B00VKQOKA4</v>
      </c>
    </row>
    <row r="228" spans="1:12" ht="45" x14ac:dyDescent="0.2">
      <c r="A228" s="37" t="s">
        <v>3313</v>
      </c>
      <c r="B228" s="37" t="s">
        <v>3314</v>
      </c>
      <c r="C228" s="37" t="s">
        <v>863</v>
      </c>
      <c r="D228" s="67">
        <v>297.27</v>
      </c>
      <c r="E228" s="68">
        <v>4984.9892307692298</v>
      </c>
      <c r="F228" s="68">
        <v>594.54</v>
      </c>
      <c r="G228" s="70">
        <v>2</v>
      </c>
      <c r="H228" s="72">
        <v>2</v>
      </c>
      <c r="I228" s="70"/>
      <c r="J228" s="71"/>
      <c r="K228" s="71" t="s">
        <v>3315</v>
      </c>
      <c r="L228" s="116" t="str">
        <f t="shared" si="2"/>
        <v>https://amazon.com/dp/B0DYDQ77GH</v>
      </c>
    </row>
    <row r="229" spans="1:12" ht="45" x14ac:dyDescent="0.2">
      <c r="A229" s="37" t="s">
        <v>4807</v>
      </c>
      <c r="B229" s="37" t="s">
        <v>4808</v>
      </c>
      <c r="C229" s="37"/>
      <c r="D229" s="67">
        <v>276.2</v>
      </c>
      <c r="E229" s="68">
        <v>6161.3846153846134</v>
      </c>
      <c r="F229" s="68">
        <v>552.4</v>
      </c>
      <c r="G229" s="70">
        <v>2</v>
      </c>
      <c r="H229" s="72">
        <v>2</v>
      </c>
      <c r="I229" s="70"/>
      <c r="J229" s="71"/>
      <c r="K229" s="71" t="s">
        <v>4809</v>
      </c>
      <c r="L229" s="116" t="str">
        <f t="shared" si="2"/>
        <v>https://amazon.com/dp/B0DG2T9SQV</v>
      </c>
    </row>
    <row r="230" spans="1:12" ht="30" x14ac:dyDescent="0.2">
      <c r="A230" s="37" t="s">
        <v>1348</v>
      </c>
      <c r="B230" s="37" t="s">
        <v>2228</v>
      </c>
      <c r="C230" s="37" t="s">
        <v>861</v>
      </c>
      <c r="D230" s="67">
        <v>133.30500000000001</v>
      </c>
      <c r="E230" s="68">
        <v>5931.2630769230764</v>
      </c>
      <c r="F230" s="68">
        <v>266.61</v>
      </c>
      <c r="G230" s="70">
        <v>46</v>
      </c>
      <c r="H230" s="72">
        <v>2</v>
      </c>
      <c r="I230" s="70">
        <v>63</v>
      </c>
      <c r="J230" s="71">
        <v>4.2</v>
      </c>
      <c r="K230" s="71" t="s">
        <v>2229</v>
      </c>
      <c r="L230" s="116" t="str">
        <f t="shared" si="2"/>
        <v>https://amazon.com/dp/B07F377NXQ</v>
      </c>
    </row>
    <row r="231" spans="1:12" ht="45" x14ac:dyDescent="0.2">
      <c r="A231" s="37" t="s">
        <v>5383</v>
      </c>
      <c r="B231" s="37" t="s">
        <v>5384</v>
      </c>
      <c r="C231" s="37"/>
      <c r="D231" s="67">
        <v>649.30499999999995</v>
      </c>
      <c r="E231" s="68">
        <v>15683.213076923081</v>
      </c>
      <c r="F231" s="68">
        <v>1298.6099999999999</v>
      </c>
      <c r="G231" s="70">
        <v>2</v>
      </c>
      <c r="H231" s="72">
        <v>2</v>
      </c>
      <c r="I231" s="70">
        <v>1</v>
      </c>
      <c r="J231" s="71">
        <v>5</v>
      </c>
      <c r="K231" s="71" t="s">
        <v>5385</v>
      </c>
      <c r="L231" s="116" t="str">
        <f t="shared" si="2"/>
        <v>https://amazon.com/dp/B0FFYC134P</v>
      </c>
    </row>
    <row r="232" spans="1:12" ht="45" x14ac:dyDescent="0.2">
      <c r="A232" s="37" t="s">
        <v>4800</v>
      </c>
      <c r="B232" s="37" t="s">
        <v>3297</v>
      </c>
      <c r="C232" s="37" t="s">
        <v>861</v>
      </c>
      <c r="D232" s="67">
        <v>132.745</v>
      </c>
      <c r="E232" s="68">
        <v>6320.8153846153846</v>
      </c>
      <c r="F232" s="68">
        <v>265.49</v>
      </c>
      <c r="G232" s="70">
        <v>50</v>
      </c>
      <c r="H232" s="72">
        <v>2</v>
      </c>
      <c r="I232" s="70">
        <v>63</v>
      </c>
      <c r="J232" s="71">
        <v>4.2</v>
      </c>
      <c r="K232" s="71" t="s">
        <v>3298</v>
      </c>
      <c r="L232" s="116" t="str">
        <f t="shared" si="2"/>
        <v>https://amazon.com/dp/B07F35QBBZ</v>
      </c>
    </row>
    <row r="233" spans="1:12" ht="45" x14ac:dyDescent="0.2">
      <c r="A233" s="37" t="s">
        <v>4828</v>
      </c>
      <c r="B233" s="37" t="s">
        <v>4829</v>
      </c>
      <c r="C233" s="37"/>
      <c r="D233" s="67">
        <v>275.27</v>
      </c>
      <c r="E233" s="68">
        <v>5922.4076923076927</v>
      </c>
      <c r="F233" s="68">
        <v>550.54</v>
      </c>
      <c r="G233" s="70">
        <v>3</v>
      </c>
      <c r="H233" s="72">
        <v>2</v>
      </c>
      <c r="I233" s="70">
        <v>1</v>
      </c>
      <c r="J233" s="71">
        <v>5</v>
      </c>
      <c r="K233" s="71" t="s">
        <v>4830</v>
      </c>
      <c r="L233" s="116" t="str">
        <f t="shared" si="2"/>
        <v>https://amazon.com/dp/B0F6D3JTPH</v>
      </c>
    </row>
    <row r="234" spans="1:12" ht="45" x14ac:dyDescent="0.2">
      <c r="A234" s="37" t="s">
        <v>2220</v>
      </c>
      <c r="B234" s="37" t="s">
        <v>1136</v>
      </c>
      <c r="C234" s="37" t="s">
        <v>863</v>
      </c>
      <c r="D234" s="67">
        <v>279.10000000000002</v>
      </c>
      <c r="E234" s="68">
        <v>41043.211538461539</v>
      </c>
      <c r="F234" s="68">
        <v>558.20000000000005</v>
      </c>
      <c r="G234" s="70">
        <v>129</v>
      </c>
      <c r="H234" s="72">
        <v>2</v>
      </c>
      <c r="I234" s="70">
        <v>22</v>
      </c>
      <c r="J234" s="71">
        <v>3.5</v>
      </c>
      <c r="K234" s="71" t="s">
        <v>1137</v>
      </c>
      <c r="L234" s="116" t="str">
        <f t="shared" si="2"/>
        <v>https://amazon.com/dp/B0D1CRWLFH</v>
      </c>
    </row>
    <row r="235" spans="1:12" ht="30" x14ac:dyDescent="0.2">
      <c r="A235" s="37" t="s">
        <v>1196</v>
      </c>
      <c r="B235" s="37" t="s">
        <v>629</v>
      </c>
      <c r="C235" s="37" t="s">
        <v>863</v>
      </c>
      <c r="D235" s="67">
        <v>296.35000000000002</v>
      </c>
      <c r="E235" s="68">
        <v>31080.56769230769</v>
      </c>
      <c r="F235" s="68">
        <v>592.70000000000005</v>
      </c>
      <c r="G235" s="70">
        <v>138</v>
      </c>
      <c r="H235" s="72">
        <v>2</v>
      </c>
      <c r="I235" s="70">
        <v>752</v>
      </c>
      <c r="J235" s="71">
        <v>4</v>
      </c>
      <c r="K235" s="71" t="s">
        <v>630</v>
      </c>
      <c r="L235" s="116" t="str">
        <f t="shared" si="2"/>
        <v>https://amazon.com/dp/B07MS14X7K</v>
      </c>
    </row>
    <row r="236" spans="1:12" ht="30" x14ac:dyDescent="0.2">
      <c r="A236" s="37" t="s">
        <v>653</v>
      </c>
      <c r="B236" s="37" t="s">
        <v>654</v>
      </c>
      <c r="C236" s="37" t="s">
        <v>861</v>
      </c>
      <c r="D236" s="67">
        <v>155.245</v>
      </c>
      <c r="E236" s="68">
        <v>7333.6761538461533</v>
      </c>
      <c r="F236" s="68">
        <v>310.49</v>
      </c>
      <c r="G236" s="70">
        <v>62</v>
      </c>
      <c r="H236" s="72">
        <v>2</v>
      </c>
      <c r="I236" s="70">
        <v>138</v>
      </c>
      <c r="J236" s="71">
        <v>4</v>
      </c>
      <c r="K236" s="71" t="s">
        <v>655</v>
      </c>
      <c r="L236" s="116" t="str">
        <f t="shared" si="2"/>
        <v>https://amazon.com/dp/B00NLM7W5U</v>
      </c>
    </row>
    <row r="237" spans="1:12" ht="30" x14ac:dyDescent="0.2">
      <c r="A237" s="37" t="s">
        <v>4831</v>
      </c>
      <c r="B237" s="37" t="s">
        <v>4832</v>
      </c>
      <c r="C237" s="37" t="s">
        <v>861</v>
      </c>
      <c r="D237" s="67">
        <v>149.51</v>
      </c>
      <c r="E237" s="68">
        <v>1587.7246153846149</v>
      </c>
      <c r="F237" s="68">
        <v>149.51</v>
      </c>
      <c r="G237" s="70">
        <v>5</v>
      </c>
      <c r="H237" s="72">
        <v>1</v>
      </c>
      <c r="I237" s="70">
        <v>3</v>
      </c>
      <c r="J237" s="71">
        <v>3.8</v>
      </c>
      <c r="K237" s="71" t="s">
        <v>4833</v>
      </c>
      <c r="L237" s="116" t="str">
        <f t="shared" si="2"/>
        <v>https://amazon.com/dp/B07L2XCXN7</v>
      </c>
    </row>
    <row r="238" spans="1:12" ht="30" x14ac:dyDescent="0.2">
      <c r="A238" s="37" t="s">
        <v>1357</v>
      </c>
      <c r="B238" s="37" t="s">
        <v>1092</v>
      </c>
      <c r="C238" s="37" t="s">
        <v>861</v>
      </c>
      <c r="D238" s="67">
        <v>108.69</v>
      </c>
      <c r="E238" s="68">
        <v>1110.8892307692311</v>
      </c>
      <c r="F238" s="68">
        <v>108.69</v>
      </c>
      <c r="G238" s="70">
        <v>9</v>
      </c>
      <c r="H238" s="72">
        <v>1</v>
      </c>
      <c r="I238" s="70">
        <v>1</v>
      </c>
      <c r="J238" s="71">
        <v>5</v>
      </c>
      <c r="K238" s="71" t="s">
        <v>1093</v>
      </c>
      <c r="L238" s="116" t="str">
        <f t="shared" si="2"/>
        <v>https://amazon.com/dp/B07B8NP6DL</v>
      </c>
    </row>
    <row r="239" spans="1:12" ht="30" x14ac:dyDescent="0.2">
      <c r="A239" s="37" t="s">
        <v>1347</v>
      </c>
      <c r="B239" s="37" t="s">
        <v>649</v>
      </c>
      <c r="C239" s="37" t="s">
        <v>863</v>
      </c>
      <c r="D239" s="67">
        <v>165.83</v>
      </c>
      <c r="E239" s="68">
        <v>3647.6838461538459</v>
      </c>
      <c r="F239" s="68">
        <v>165.83</v>
      </c>
      <c r="G239" s="70">
        <v>23</v>
      </c>
      <c r="H239" s="72">
        <v>1</v>
      </c>
      <c r="I239" s="70">
        <v>178</v>
      </c>
      <c r="J239" s="71">
        <v>4.2</v>
      </c>
      <c r="K239" s="71" t="s">
        <v>650</v>
      </c>
      <c r="L239" s="116" t="str">
        <f t="shared" si="2"/>
        <v>https://amazon.com/dp/B010ODE238</v>
      </c>
    </row>
    <row r="240" spans="1:12" ht="60" x14ac:dyDescent="0.2">
      <c r="A240" s="37" t="s">
        <v>5386</v>
      </c>
      <c r="B240" s="37" t="s">
        <v>5387</v>
      </c>
      <c r="C240" s="37"/>
      <c r="D240" s="67">
        <v>171.48</v>
      </c>
      <c r="E240" s="68">
        <v>2070.9507692307689</v>
      </c>
      <c r="F240" s="68">
        <v>171.48</v>
      </c>
      <c r="G240" s="70">
        <v>1</v>
      </c>
      <c r="H240" s="72">
        <v>1</v>
      </c>
      <c r="I240" s="70">
        <v>8</v>
      </c>
      <c r="J240" s="71">
        <v>4.5</v>
      </c>
      <c r="K240" s="71" t="s">
        <v>5388</v>
      </c>
      <c r="L240" s="116" t="str">
        <f t="shared" si="2"/>
        <v>https://amazon.com/dp/B0F6TNGTWY</v>
      </c>
    </row>
    <row r="241" spans="1:12" ht="30" x14ac:dyDescent="0.2">
      <c r="A241" s="37" t="s">
        <v>1351</v>
      </c>
      <c r="B241" s="37" t="s">
        <v>663</v>
      </c>
      <c r="C241" s="37" t="s">
        <v>861</v>
      </c>
      <c r="D241" s="67">
        <v>129.96</v>
      </c>
      <c r="E241" s="68">
        <v>3177.583076923077</v>
      </c>
      <c r="F241" s="68">
        <v>129.96</v>
      </c>
      <c r="G241" s="70">
        <v>26</v>
      </c>
      <c r="H241" s="72">
        <v>1</v>
      </c>
      <c r="I241" s="70">
        <v>11</v>
      </c>
      <c r="J241" s="71">
        <v>4.2</v>
      </c>
      <c r="K241" s="71" t="s">
        <v>664</v>
      </c>
      <c r="L241" s="116" t="str">
        <f t="shared" si="2"/>
        <v>https://amazon.com/dp/B07F363S3Q</v>
      </c>
    </row>
    <row r="242" spans="1:12" ht="45" x14ac:dyDescent="0.2">
      <c r="A242" s="37" t="s">
        <v>3965</v>
      </c>
      <c r="B242" s="37" t="s">
        <v>3966</v>
      </c>
      <c r="C242" s="37" t="s">
        <v>863</v>
      </c>
      <c r="D242" s="67">
        <v>398.18</v>
      </c>
      <c r="E242" s="68">
        <v>6263.5569230769233</v>
      </c>
      <c r="F242" s="68">
        <v>398.18</v>
      </c>
      <c r="G242" s="70">
        <v>10</v>
      </c>
      <c r="H242" s="72">
        <v>1</v>
      </c>
      <c r="I242" s="70">
        <v>34</v>
      </c>
      <c r="J242" s="71">
        <v>3.9</v>
      </c>
      <c r="K242" s="71" t="s">
        <v>3967</v>
      </c>
      <c r="L242" s="116" t="str">
        <f t="shared" si="2"/>
        <v>https://amazon.com/dp/B0F6B9YVK5</v>
      </c>
    </row>
    <row r="243" spans="1:12" ht="45" x14ac:dyDescent="0.2">
      <c r="A243" s="37" t="s">
        <v>646</v>
      </c>
      <c r="B243" s="37" t="s">
        <v>647</v>
      </c>
      <c r="C243" s="37" t="s">
        <v>863</v>
      </c>
      <c r="D243" s="67">
        <v>177.67</v>
      </c>
      <c r="E243" s="68">
        <v>4992.1630769230769</v>
      </c>
      <c r="F243" s="68">
        <v>177.67</v>
      </c>
      <c r="G243" s="70">
        <v>34</v>
      </c>
      <c r="H243" s="72">
        <v>1</v>
      </c>
      <c r="I243" s="70">
        <v>78</v>
      </c>
      <c r="J243" s="71">
        <v>3.9</v>
      </c>
      <c r="K243" s="71" t="s">
        <v>648</v>
      </c>
      <c r="L243" s="116" t="str">
        <f t="shared" si="2"/>
        <v>https://amazon.com/dp/B07KR42RTT</v>
      </c>
    </row>
    <row r="244" spans="1:12" ht="60" x14ac:dyDescent="0.2">
      <c r="A244" s="37" t="s">
        <v>3302</v>
      </c>
      <c r="B244" s="37" t="s">
        <v>3303</v>
      </c>
      <c r="C244" s="37" t="s">
        <v>863</v>
      </c>
      <c r="D244" s="67">
        <v>293.14999999999998</v>
      </c>
      <c r="E244" s="68">
        <v>2719.8799999999992</v>
      </c>
      <c r="F244" s="68">
        <v>293.14999999999998</v>
      </c>
      <c r="G244" s="70">
        <v>2</v>
      </c>
      <c r="H244" s="72">
        <v>1</v>
      </c>
      <c r="I244" s="70"/>
      <c r="J244" s="71"/>
      <c r="K244" s="71" t="s">
        <v>3304</v>
      </c>
      <c r="L244" s="116" t="str">
        <f t="shared" si="2"/>
        <v>https://amazon.com/dp/B0DYDPX7FF</v>
      </c>
    </row>
    <row r="245" spans="1:12" ht="45" x14ac:dyDescent="0.2">
      <c r="A245" s="37" t="s">
        <v>3310</v>
      </c>
      <c r="B245" s="37" t="s">
        <v>3311</v>
      </c>
      <c r="C245" s="37" t="s">
        <v>863</v>
      </c>
      <c r="D245" s="67">
        <v>346.11</v>
      </c>
      <c r="E245" s="68">
        <v>3855.199230769229</v>
      </c>
      <c r="F245" s="68">
        <v>346.11</v>
      </c>
      <c r="G245" s="70">
        <v>3</v>
      </c>
      <c r="H245" s="72">
        <v>1</v>
      </c>
      <c r="I245" s="70"/>
      <c r="J245" s="71"/>
      <c r="K245" s="71" t="s">
        <v>3312</v>
      </c>
      <c r="L245" s="116" t="str">
        <f t="shared" si="2"/>
        <v>https://amazon.com/dp/B0DV5KLWXX</v>
      </c>
    </row>
    <row r="246" spans="1:12" ht="45" x14ac:dyDescent="0.2">
      <c r="A246" s="37" t="s">
        <v>3953</v>
      </c>
      <c r="B246" s="37" t="s">
        <v>3954</v>
      </c>
      <c r="C246" s="37" t="s">
        <v>863</v>
      </c>
      <c r="D246" s="67">
        <v>422.58</v>
      </c>
      <c r="E246" s="68">
        <v>5168.4784615384606</v>
      </c>
      <c r="F246" s="68">
        <v>422.58</v>
      </c>
      <c r="G246" s="70">
        <v>3</v>
      </c>
      <c r="H246" s="72">
        <v>1</v>
      </c>
      <c r="I246" s="70">
        <v>136</v>
      </c>
      <c r="J246" s="71">
        <v>4.3</v>
      </c>
      <c r="K246" s="71" t="s">
        <v>3955</v>
      </c>
      <c r="L246" s="116" t="str">
        <f t="shared" si="2"/>
        <v>https://amazon.com/dp/B01M3P475S</v>
      </c>
    </row>
    <row r="247" spans="1:12" ht="45" x14ac:dyDescent="0.2">
      <c r="A247" s="37" t="s">
        <v>3956</v>
      </c>
      <c r="B247" s="37" t="s">
        <v>3957</v>
      </c>
      <c r="C247" s="37" t="s">
        <v>863</v>
      </c>
      <c r="D247" s="67">
        <v>323.56</v>
      </c>
      <c r="E247" s="68">
        <v>4515.6669230769221</v>
      </c>
      <c r="F247" s="68">
        <v>323.56</v>
      </c>
      <c r="G247" s="70">
        <v>7</v>
      </c>
      <c r="H247" s="72">
        <v>1</v>
      </c>
      <c r="I247" s="70">
        <v>2</v>
      </c>
      <c r="J247" s="71">
        <v>5</v>
      </c>
      <c r="K247" s="71" t="s">
        <v>3958</v>
      </c>
      <c r="L247" s="116" t="str">
        <f t="shared" si="2"/>
        <v>https://amazon.com/dp/B0F2HL8P5G</v>
      </c>
    </row>
    <row r="248" spans="1:12" ht="45" x14ac:dyDescent="0.2">
      <c r="A248" s="37" t="s">
        <v>4766</v>
      </c>
      <c r="B248" s="37" t="s">
        <v>4767</v>
      </c>
      <c r="C248" s="37"/>
      <c r="D248" s="67">
        <v>249.97</v>
      </c>
      <c r="E248" s="68">
        <v>4901.085384615385</v>
      </c>
      <c r="F248" s="68">
        <v>249.97</v>
      </c>
      <c r="G248" s="70">
        <v>9</v>
      </c>
      <c r="H248" s="72">
        <v>1</v>
      </c>
      <c r="I248" s="70">
        <v>2</v>
      </c>
      <c r="J248" s="71">
        <v>1</v>
      </c>
      <c r="K248" s="71" t="s">
        <v>4768</v>
      </c>
      <c r="L248" s="116" t="str">
        <f t="shared" si="2"/>
        <v>https://amazon.com/dp/B0FDK6TQY5</v>
      </c>
    </row>
    <row r="249" spans="1:12" ht="60" x14ac:dyDescent="0.2">
      <c r="A249" s="37" t="s">
        <v>4834</v>
      </c>
      <c r="B249" s="37" t="s">
        <v>4835</v>
      </c>
      <c r="C249" s="37"/>
      <c r="D249" s="67">
        <v>189.99</v>
      </c>
      <c r="E249" s="68">
        <v>2119.1192307692299</v>
      </c>
      <c r="F249" s="68">
        <v>189.99</v>
      </c>
      <c r="G249" s="70">
        <v>1</v>
      </c>
      <c r="H249" s="72">
        <v>1</v>
      </c>
      <c r="I249" s="70"/>
      <c r="J249" s="71"/>
      <c r="K249" s="71" t="s">
        <v>4836</v>
      </c>
      <c r="L249" s="116" t="str">
        <f t="shared" si="2"/>
        <v>https://amazon.com/dp/B0DWXPMVKC</v>
      </c>
    </row>
    <row r="250" spans="1:12" ht="17" x14ac:dyDescent="0.2">
      <c r="A250" s="37" t="s">
        <v>1140</v>
      </c>
      <c r="B250" s="37" t="s">
        <v>631</v>
      </c>
      <c r="C250" s="37" t="s">
        <v>863</v>
      </c>
      <c r="D250" s="67">
        <v>200.69</v>
      </c>
      <c r="E250" s="68">
        <v>9526.712307692309</v>
      </c>
      <c r="F250" s="68">
        <v>200.69</v>
      </c>
      <c r="G250" s="70">
        <v>61</v>
      </c>
      <c r="H250" s="72">
        <v>1</v>
      </c>
      <c r="I250" s="70">
        <v>183</v>
      </c>
      <c r="J250" s="71">
        <v>4</v>
      </c>
      <c r="K250" s="71" t="s">
        <v>632</v>
      </c>
      <c r="L250" s="116" t="str">
        <f t="shared" si="2"/>
        <v>https://amazon.com/dp/B07KR2QTX1</v>
      </c>
    </row>
    <row r="251" spans="1:12" ht="45" x14ac:dyDescent="0.2">
      <c r="A251" s="37" t="s">
        <v>4843</v>
      </c>
      <c r="B251" s="37" t="s">
        <v>4844</v>
      </c>
      <c r="C251" s="37"/>
      <c r="D251" s="67">
        <v>288.06</v>
      </c>
      <c r="E251" s="68">
        <v>3212.9769230769239</v>
      </c>
      <c r="F251" s="68">
        <v>288.06</v>
      </c>
      <c r="G251" s="70">
        <v>1</v>
      </c>
      <c r="H251" s="72">
        <v>1</v>
      </c>
      <c r="I251" s="70">
        <v>112</v>
      </c>
      <c r="J251" s="71">
        <v>3.8</v>
      </c>
      <c r="K251" s="71" t="s">
        <v>4845</v>
      </c>
      <c r="L251" s="116" t="str">
        <f t="shared" si="2"/>
        <v>https://amazon.com/dp/B0F6XKVXS1</v>
      </c>
    </row>
    <row r="252" spans="1:12" ht="30" x14ac:dyDescent="0.2">
      <c r="A252" s="37" t="s">
        <v>1355</v>
      </c>
      <c r="B252" s="37" t="s">
        <v>665</v>
      </c>
      <c r="C252" s="37" t="s">
        <v>863</v>
      </c>
      <c r="D252" s="67">
        <v>202.4</v>
      </c>
      <c r="E252" s="68">
        <v>231.94</v>
      </c>
      <c r="F252" s="68">
        <v>0</v>
      </c>
      <c r="G252" s="70">
        <v>1</v>
      </c>
      <c r="H252" s="72">
        <v>0</v>
      </c>
      <c r="I252" s="70">
        <v>400</v>
      </c>
      <c r="J252" s="71">
        <v>4</v>
      </c>
      <c r="K252" s="71" t="s">
        <v>666</v>
      </c>
      <c r="L252" s="116" t="str">
        <f t="shared" si="2"/>
        <v>https://amazon.com/dp/B07HNZ3X8Z</v>
      </c>
    </row>
    <row r="253" spans="1:12" ht="17" x14ac:dyDescent="0.2">
      <c r="A253" s="37" t="s">
        <v>4813</v>
      </c>
      <c r="B253" s="37" t="s">
        <v>4814</v>
      </c>
      <c r="C253" s="37"/>
      <c r="D253" s="67">
        <v>169.99</v>
      </c>
      <c r="E253" s="68">
        <v>0</v>
      </c>
      <c r="F253" s="68">
        <v>0</v>
      </c>
      <c r="G253" s="70">
        <v>0</v>
      </c>
      <c r="H253" s="72">
        <v>0</v>
      </c>
      <c r="I253" s="70">
        <v>107</v>
      </c>
      <c r="J253" s="71">
        <v>4.0999999999999996</v>
      </c>
      <c r="K253" s="71" t="s">
        <v>4815</v>
      </c>
      <c r="L253" s="116" t="str">
        <f t="shared" si="2"/>
        <v>https://amazon.com/dp/B0F8J33Z8H</v>
      </c>
    </row>
    <row r="254" spans="1:12" ht="45" x14ac:dyDescent="0.2">
      <c r="A254" s="37" t="s">
        <v>4819</v>
      </c>
      <c r="B254" s="37" t="s">
        <v>4820</v>
      </c>
      <c r="C254" s="37"/>
      <c r="D254" s="67">
        <v>189.99</v>
      </c>
      <c r="E254" s="68">
        <v>560.58000000000004</v>
      </c>
      <c r="F254" s="68">
        <v>0</v>
      </c>
      <c r="G254" s="70">
        <v>3</v>
      </c>
      <c r="H254" s="72">
        <v>0</v>
      </c>
      <c r="I254" s="70"/>
      <c r="J254" s="71"/>
      <c r="K254" s="71" t="s">
        <v>4821</v>
      </c>
      <c r="L254" s="116" t="str">
        <f t="shared" si="2"/>
        <v>https://amazon.com/dp/B0DZNX96YR</v>
      </c>
    </row>
    <row r="255" spans="1:12" ht="17" x14ac:dyDescent="0.2">
      <c r="A255" s="37" t="s">
        <v>3299</v>
      </c>
      <c r="B255" s="37" t="s">
        <v>3300</v>
      </c>
      <c r="C255" s="37" t="s">
        <v>861</v>
      </c>
      <c r="D255" s="67">
        <v>46.95</v>
      </c>
      <c r="E255" s="68">
        <v>0</v>
      </c>
      <c r="F255" s="68">
        <v>0</v>
      </c>
      <c r="G255" s="70">
        <v>0</v>
      </c>
      <c r="H255" s="72">
        <v>0</v>
      </c>
      <c r="I255" s="70">
        <v>3</v>
      </c>
      <c r="J255" s="71">
        <v>3.5</v>
      </c>
      <c r="K255" s="71" t="s">
        <v>3301</v>
      </c>
      <c r="L255" s="116" t="str">
        <f t="shared" si="2"/>
        <v>https://amazon.com/dp/B01N3616JH</v>
      </c>
    </row>
    <row r="256" spans="1:12" ht="30" x14ac:dyDescent="0.2">
      <c r="A256" s="37" t="s">
        <v>4825</v>
      </c>
      <c r="B256" s="37" t="s">
        <v>4826</v>
      </c>
      <c r="C256" s="37" t="s">
        <v>861</v>
      </c>
      <c r="D256" s="67">
        <v>89.95</v>
      </c>
      <c r="E256" s="68">
        <v>0</v>
      </c>
      <c r="F256" s="68">
        <v>0</v>
      </c>
      <c r="G256" s="70">
        <v>0</v>
      </c>
      <c r="H256" s="72">
        <v>0</v>
      </c>
      <c r="I256" s="70">
        <v>16</v>
      </c>
      <c r="J256" s="71">
        <v>3.8</v>
      </c>
      <c r="K256" s="71" t="s">
        <v>4827</v>
      </c>
      <c r="L256" s="116" t="str">
        <f t="shared" si="2"/>
        <v>https://amazon.com/dp/B071CLFHFQ</v>
      </c>
    </row>
    <row r="257" spans="1:12" ht="45" x14ac:dyDescent="0.2">
      <c r="A257" s="37" t="s">
        <v>4837</v>
      </c>
      <c r="B257" s="37" t="s">
        <v>4838</v>
      </c>
      <c r="C257" s="37"/>
      <c r="D257" s="67">
        <v>119.99</v>
      </c>
      <c r="E257" s="68">
        <v>0</v>
      </c>
      <c r="F257" s="68">
        <v>0</v>
      </c>
      <c r="G257" s="70">
        <v>0</v>
      </c>
      <c r="H257" s="72">
        <v>0</v>
      </c>
      <c r="I257" s="70">
        <v>42</v>
      </c>
      <c r="J257" s="71">
        <v>3.8</v>
      </c>
      <c r="K257" s="71" t="s">
        <v>4839</v>
      </c>
      <c r="L257" s="116" t="str">
        <f t="shared" si="2"/>
        <v>https://amazon.com/dp/B0FN7TCGR4</v>
      </c>
    </row>
    <row r="258" spans="1:12" ht="30" x14ac:dyDescent="0.2">
      <c r="A258" s="37" t="s">
        <v>1344</v>
      </c>
      <c r="B258" s="37" t="s">
        <v>1345</v>
      </c>
      <c r="C258" s="37" t="s">
        <v>863</v>
      </c>
      <c r="D258" s="67">
        <v>189.95</v>
      </c>
      <c r="E258" s="68">
        <v>15589.4</v>
      </c>
      <c r="F258" s="68">
        <v>0</v>
      </c>
      <c r="G258" s="70">
        <v>69</v>
      </c>
      <c r="H258" s="72">
        <v>0</v>
      </c>
      <c r="I258" s="70">
        <v>81</v>
      </c>
      <c r="J258" s="71">
        <v>4</v>
      </c>
      <c r="K258" s="71" t="s">
        <v>1346</v>
      </c>
      <c r="L258" s="116" t="str">
        <f t="shared" si="2"/>
        <v>https://amazon.com/dp/B08R9L5ZT6</v>
      </c>
    </row>
    <row r="259" spans="1:12" ht="45" x14ac:dyDescent="0.2">
      <c r="A259" s="37" t="s">
        <v>4849</v>
      </c>
      <c r="B259" s="37" t="s">
        <v>4850</v>
      </c>
      <c r="C259" s="37"/>
      <c r="D259" s="67">
        <v>349</v>
      </c>
      <c r="E259" s="68">
        <v>0</v>
      </c>
      <c r="F259" s="68">
        <v>0</v>
      </c>
      <c r="G259" s="70">
        <v>0</v>
      </c>
      <c r="H259" s="72">
        <v>0</v>
      </c>
      <c r="I259" s="70">
        <v>34</v>
      </c>
      <c r="J259" s="71">
        <v>3.9</v>
      </c>
      <c r="K259" s="71" t="s">
        <v>4851</v>
      </c>
      <c r="L259" s="116" t="str">
        <f t="shared" si="2"/>
        <v>https://amazon.com/dp/B0F6CC4RWB</v>
      </c>
    </row>
    <row r="260" spans="1:12" ht="30" x14ac:dyDescent="0.2">
      <c r="A260" s="37" t="s">
        <v>1088</v>
      </c>
      <c r="B260" s="37" t="s">
        <v>659</v>
      </c>
      <c r="C260" s="37" t="s">
        <v>863</v>
      </c>
      <c r="D260" s="67">
        <v>149.94999999999999</v>
      </c>
      <c r="E260" s="68">
        <v>1123.17</v>
      </c>
      <c r="F260" s="68">
        <v>0</v>
      </c>
      <c r="G260" s="70">
        <v>7</v>
      </c>
      <c r="H260" s="72">
        <v>0</v>
      </c>
      <c r="I260" s="70">
        <v>88</v>
      </c>
      <c r="J260" s="71">
        <v>4</v>
      </c>
      <c r="K260" s="71" t="s">
        <v>660</v>
      </c>
      <c r="L260" s="116" t="str">
        <f t="shared" si="2"/>
        <v>https://amazon.com/dp/B015DN8OIS</v>
      </c>
    </row>
    <row r="261" spans="1:12" ht="17" x14ac:dyDescent="0.2">
      <c r="A261" s="37" t="s">
        <v>5392</v>
      </c>
      <c r="B261" s="37" t="s">
        <v>5393</v>
      </c>
      <c r="C261" s="37" t="s">
        <v>863</v>
      </c>
      <c r="D261" s="67">
        <v>202.5</v>
      </c>
      <c r="E261" s="68">
        <v>0</v>
      </c>
      <c r="F261" s="68">
        <v>0</v>
      </c>
      <c r="G261" s="70">
        <v>0</v>
      </c>
      <c r="H261" s="72">
        <v>0</v>
      </c>
      <c r="I261" s="70">
        <v>4</v>
      </c>
      <c r="J261" s="71">
        <v>3.8</v>
      </c>
      <c r="K261" s="71" t="s">
        <v>5394</v>
      </c>
      <c r="L261" s="116" t="str">
        <f t="shared" si="2"/>
        <v>https://amazon.com/dp/B09Y8X2YMS</v>
      </c>
    </row>
    <row r="262" spans="1:12" ht="30" x14ac:dyDescent="0.2">
      <c r="A262" s="37" t="s">
        <v>656</v>
      </c>
      <c r="B262" s="37" t="s">
        <v>657</v>
      </c>
      <c r="C262" s="37" t="s">
        <v>863</v>
      </c>
      <c r="D262" s="67">
        <v>215</v>
      </c>
      <c r="E262" s="68">
        <v>2001.37</v>
      </c>
      <c r="F262" s="68">
        <v>0</v>
      </c>
      <c r="G262" s="70">
        <v>9</v>
      </c>
      <c r="H262" s="72">
        <v>0</v>
      </c>
      <c r="I262" s="70">
        <v>22</v>
      </c>
      <c r="J262" s="71">
        <v>3.9</v>
      </c>
      <c r="K262" s="71" t="s">
        <v>658</v>
      </c>
      <c r="L262" s="116" t="str">
        <f t="shared" si="2"/>
        <v>https://amazon.com/dp/B07TLMDCDT</v>
      </c>
    </row>
    <row r="263" spans="1:12" ht="30" x14ac:dyDescent="0.2">
      <c r="A263" s="37" t="s">
        <v>1698</v>
      </c>
      <c r="B263" s="37" t="s">
        <v>1699</v>
      </c>
      <c r="C263" s="37" t="s">
        <v>861</v>
      </c>
      <c r="D263" s="67">
        <v>113.95</v>
      </c>
      <c r="E263" s="68">
        <v>849.45</v>
      </c>
      <c r="F263" s="68">
        <v>0</v>
      </c>
      <c r="G263" s="70">
        <v>6</v>
      </c>
      <c r="H263" s="72">
        <v>0</v>
      </c>
      <c r="I263" s="70">
        <v>13</v>
      </c>
      <c r="J263" s="71">
        <v>4.3</v>
      </c>
      <c r="K263" s="71" t="s">
        <v>1700</v>
      </c>
      <c r="L263" s="116" t="str">
        <f t="shared" si="2"/>
        <v>https://amazon.com/dp/B0787ZC4Z1</v>
      </c>
    </row>
    <row r="264" spans="1:12" ht="30" x14ac:dyDescent="0.2">
      <c r="A264" s="37" t="s">
        <v>4794</v>
      </c>
      <c r="B264" s="37" t="s">
        <v>4795</v>
      </c>
      <c r="C264" s="37" t="s">
        <v>863</v>
      </c>
      <c r="D264" s="67">
        <v>149.94999999999999</v>
      </c>
      <c r="E264" s="68">
        <v>1600.63</v>
      </c>
      <c r="F264" s="68">
        <v>0</v>
      </c>
      <c r="G264" s="70">
        <v>10</v>
      </c>
      <c r="H264" s="72">
        <v>0</v>
      </c>
      <c r="I264" s="70">
        <v>109</v>
      </c>
      <c r="J264" s="71">
        <v>3.7</v>
      </c>
      <c r="K264" s="71" t="s">
        <v>4796</v>
      </c>
      <c r="L264" s="116" t="str">
        <f t="shared" si="2"/>
        <v>https://amazon.com/dp/B010ODE03K</v>
      </c>
    </row>
    <row r="265" spans="1:12" ht="45" x14ac:dyDescent="0.2">
      <c r="A265" s="37" t="s">
        <v>4810</v>
      </c>
      <c r="B265" s="37" t="s">
        <v>4811</v>
      </c>
      <c r="C265" s="37"/>
      <c r="D265" s="67">
        <v>1399.99</v>
      </c>
      <c r="E265" s="68">
        <v>0</v>
      </c>
      <c r="F265" s="68">
        <v>0</v>
      </c>
      <c r="G265" s="70">
        <v>0</v>
      </c>
      <c r="H265" s="72">
        <v>0</v>
      </c>
      <c r="I265" s="70"/>
      <c r="J265" s="71"/>
      <c r="K265" s="71" t="s">
        <v>4812</v>
      </c>
      <c r="L265" s="116" t="str">
        <f t="shared" si="2"/>
        <v>https://amazon.com/dp/B0DXJVF9FX</v>
      </c>
    </row>
    <row r="266" spans="1:12" ht="45" x14ac:dyDescent="0.2">
      <c r="A266" s="37" t="s">
        <v>4804</v>
      </c>
      <c r="B266" s="37" t="s">
        <v>4805</v>
      </c>
      <c r="C266" s="37"/>
      <c r="D266" s="67">
        <v>109.99</v>
      </c>
      <c r="E266" s="68">
        <v>129.97</v>
      </c>
      <c r="F266" s="68">
        <v>0</v>
      </c>
      <c r="G266" s="70">
        <v>1</v>
      </c>
      <c r="H266" s="72">
        <v>0</v>
      </c>
      <c r="I266" s="70">
        <v>1</v>
      </c>
      <c r="J266" s="71">
        <v>1</v>
      </c>
      <c r="K266" s="71" t="s">
        <v>4806</v>
      </c>
      <c r="L266" s="116" t="str">
        <f t="shared" si="2"/>
        <v>https://amazon.com/dp/B0F9XZXSYZ</v>
      </c>
    </row>
    <row r="267" spans="1:12" ht="60" x14ac:dyDescent="0.2">
      <c r="A267" s="37" t="s">
        <v>5389</v>
      </c>
      <c r="B267" s="37" t="s">
        <v>5390</v>
      </c>
      <c r="C267" s="37"/>
      <c r="D267" s="67">
        <v>299.99</v>
      </c>
      <c r="E267" s="68">
        <v>0</v>
      </c>
      <c r="F267" s="68">
        <v>0</v>
      </c>
      <c r="G267" s="70">
        <v>0</v>
      </c>
      <c r="H267" s="72">
        <v>0</v>
      </c>
      <c r="I267" s="70">
        <v>1</v>
      </c>
      <c r="J267" s="71">
        <v>1</v>
      </c>
      <c r="K267" s="71" t="s">
        <v>5391</v>
      </c>
      <c r="L267" s="116" t="str">
        <f t="shared" si="2"/>
        <v>https://amazon.com/dp/B0FNM3PLRY</v>
      </c>
    </row>
    <row r="268" spans="1:12" ht="45" x14ac:dyDescent="0.2">
      <c r="A268" s="37" t="s">
        <v>3935</v>
      </c>
      <c r="B268" s="37" t="s">
        <v>3284</v>
      </c>
      <c r="C268" s="37" t="s">
        <v>863</v>
      </c>
      <c r="D268" s="67">
        <v>499.99</v>
      </c>
      <c r="E268" s="68">
        <v>1904.39</v>
      </c>
      <c r="F268" s="68">
        <v>0</v>
      </c>
      <c r="G268" s="70">
        <v>9</v>
      </c>
      <c r="H268" s="72">
        <v>0</v>
      </c>
      <c r="I268" s="70">
        <v>3</v>
      </c>
      <c r="J268" s="71">
        <v>2.5</v>
      </c>
      <c r="K268" s="71" t="s">
        <v>3285</v>
      </c>
      <c r="L268" s="116" t="str">
        <f t="shared" si="2"/>
        <v>https://amazon.com/dp/B0DW99LD7K</v>
      </c>
    </row>
    <row r="269" spans="1:12" ht="30" x14ac:dyDescent="0.2">
      <c r="A269" s="37" t="s">
        <v>1356</v>
      </c>
      <c r="B269" s="37" t="s">
        <v>661</v>
      </c>
      <c r="C269" s="37" t="s">
        <v>861</v>
      </c>
      <c r="D269" s="67">
        <v>113.95</v>
      </c>
      <c r="E269" s="68">
        <v>1076.47</v>
      </c>
      <c r="F269" s="68">
        <v>0</v>
      </c>
      <c r="G269" s="70">
        <v>9</v>
      </c>
      <c r="H269" s="72">
        <v>0</v>
      </c>
      <c r="I269" s="70">
        <v>2</v>
      </c>
      <c r="J269" s="71">
        <v>3.1</v>
      </c>
      <c r="K269" s="71" t="s">
        <v>662</v>
      </c>
      <c r="L269" s="116" t="str">
        <f t="shared" si="2"/>
        <v>https://amazon.com/dp/B07HKVP89Q</v>
      </c>
    </row>
    <row r="270" spans="1:12" ht="17" x14ac:dyDescent="0.2">
      <c r="A270" s="43" t="s">
        <v>5</v>
      </c>
      <c r="B270" s="43"/>
      <c r="C270" s="123"/>
      <c r="D270" s="124"/>
      <c r="E270" s="124"/>
      <c r="F270" s="124"/>
      <c r="G270" s="125">
        <f>SUM(G142:G269)</f>
        <v>20069</v>
      </c>
      <c r="H270" s="125">
        <f>SUM(H142:H269)</f>
        <v>2199</v>
      </c>
      <c r="I270" s="125"/>
      <c r="J270" s="130"/>
      <c r="K270" s="136"/>
    </row>
  </sheetData>
  <mergeCells count="3">
    <mergeCell ref="A7:L7"/>
    <mergeCell ref="A1:L5"/>
    <mergeCell ref="A140:L140"/>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84"/>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36" t="e" vm="10">
        <v>#VALUE!</v>
      </c>
      <c r="B1" s="236"/>
      <c r="C1" s="236"/>
      <c r="D1" s="236"/>
      <c r="E1" s="236"/>
      <c r="F1" s="236"/>
      <c r="G1" s="236"/>
      <c r="H1" s="236"/>
      <c r="I1" s="236"/>
      <c r="J1" s="236"/>
      <c r="K1" s="236"/>
      <c r="L1" s="236"/>
    </row>
    <row r="2" spans="1:12" x14ac:dyDescent="0.2">
      <c r="A2" s="236"/>
      <c r="B2" s="236"/>
      <c r="C2" s="236"/>
      <c r="D2" s="236"/>
      <c r="E2" s="236"/>
      <c r="F2" s="236"/>
      <c r="G2" s="236"/>
      <c r="H2" s="236"/>
      <c r="I2" s="236"/>
      <c r="J2" s="236"/>
      <c r="K2" s="236"/>
      <c r="L2" s="236"/>
    </row>
    <row r="3" spans="1:12" x14ac:dyDescent="0.2">
      <c r="A3" s="236"/>
      <c r="B3" s="236"/>
      <c r="C3" s="236"/>
      <c r="D3" s="236"/>
      <c r="E3" s="236"/>
      <c r="F3" s="236"/>
      <c r="G3" s="236"/>
      <c r="H3" s="236"/>
      <c r="I3" s="236"/>
      <c r="J3" s="236"/>
      <c r="K3" s="236"/>
      <c r="L3" s="236"/>
    </row>
    <row r="4" spans="1:12" x14ac:dyDescent="0.2">
      <c r="A4" s="236"/>
      <c r="B4" s="236"/>
      <c r="C4" s="236"/>
      <c r="D4" s="236"/>
      <c r="E4" s="236"/>
      <c r="F4" s="236"/>
      <c r="G4" s="236"/>
      <c r="H4" s="236"/>
      <c r="I4" s="236"/>
      <c r="J4" s="236"/>
      <c r="K4" s="236"/>
      <c r="L4" s="236"/>
    </row>
    <row r="5" spans="1:12" x14ac:dyDescent="0.2">
      <c r="A5" s="236"/>
      <c r="B5" s="236"/>
      <c r="C5" s="236"/>
      <c r="D5" s="236"/>
      <c r="E5" s="236"/>
      <c r="F5" s="236"/>
      <c r="G5" s="236"/>
      <c r="H5" s="236"/>
      <c r="I5" s="236"/>
      <c r="J5" s="236"/>
      <c r="K5" s="236"/>
      <c r="L5" s="236"/>
    </row>
    <row r="6" spans="1:12" x14ac:dyDescent="0.2">
      <c r="B6" s="62"/>
      <c r="C6" s="63"/>
      <c r="E6" s="62"/>
      <c r="F6" s="64"/>
      <c r="G6" s="64"/>
      <c r="H6" s="64"/>
      <c r="I6" s="65"/>
      <c r="J6" s="62"/>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2292</v>
      </c>
      <c r="B9" s="37" t="s">
        <v>2291</v>
      </c>
      <c r="C9" s="37" t="s">
        <v>862</v>
      </c>
      <c r="D9" s="67">
        <v>96.092630522088342</v>
      </c>
      <c r="E9" s="68">
        <v>1282847.2946153849</v>
      </c>
      <c r="F9" s="69">
        <v>95708.26</v>
      </c>
      <c r="G9" s="70">
        <v>8657</v>
      </c>
      <c r="H9" s="70">
        <v>996</v>
      </c>
      <c r="I9" s="70">
        <v>437</v>
      </c>
      <c r="J9" s="71">
        <v>4.2</v>
      </c>
      <c r="K9" s="71" t="s">
        <v>2293</v>
      </c>
      <c r="L9" s="116" t="str">
        <f t="shared" ref="L9:L43" si="0">HYPERLINK(K9)</f>
        <v>https://amazon.com/dp/B0DP8PH63Q</v>
      </c>
    </row>
    <row r="10" spans="1:12" ht="45" x14ac:dyDescent="0.2">
      <c r="A10" s="37" t="s">
        <v>4852</v>
      </c>
      <c r="B10" s="37" t="s">
        <v>2457</v>
      </c>
      <c r="C10" s="37" t="s">
        <v>863</v>
      </c>
      <c r="D10" s="67">
        <v>444.25029850746267</v>
      </c>
      <c r="E10" s="68">
        <v>557980.89461538452</v>
      </c>
      <c r="F10" s="69">
        <v>59529.54</v>
      </c>
      <c r="G10" s="70">
        <v>1127</v>
      </c>
      <c r="H10" s="70">
        <v>134</v>
      </c>
      <c r="I10" s="70">
        <v>430</v>
      </c>
      <c r="J10" s="71">
        <v>4.4000000000000004</v>
      </c>
      <c r="K10" s="71" t="s">
        <v>2458</v>
      </c>
      <c r="L10" s="116" t="str">
        <f t="shared" si="0"/>
        <v>https://amazon.com/dp/B0C3B3497C</v>
      </c>
    </row>
    <row r="11" spans="1:12" ht="45" x14ac:dyDescent="0.2">
      <c r="A11" s="37" t="s">
        <v>4854</v>
      </c>
      <c r="B11" s="37" t="s">
        <v>2464</v>
      </c>
      <c r="C11" s="37" t="s">
        <v>863</v>
      </c>
      <c r="D11" s="67">
        <v>624.9362903225807</v>
      </c>
      <c r="E11" s="68">
        <v>172694.02461538461</v>
      </c>
      <c r="F11" s="69">
        <v>38746.050000000003</v>
      </c>
      <c r="G11" s="70">
        <v>205</v>
      </c>
      <c r="H11" s="70">
        <v>62</v>
      </c>
      <c r="I11" s="70">
        <v>39</v>
      </c>
      <c r="J11" s="71">
        <v>4.3</v>
      </c>
      <c r="K11" s="71" t="s">
        <v>2465</v>
      </c>
      <c r="L11" s="116" t="str">
        <f t="shared" si="0"/>
        <v>https://amazon.com/dp/B0BW89GCZ9</v>
      </c>
    </row>
    <row r="12" spans="1:12" ht="60" x14ac:dyDescent="0.2">
      <c r="A12" s="37" t="s">
        <v>3968</v>
      </c>
      <c r="B12" s="37" t="s">
        <v>2474</v>
      </c>
      <c r="C12" s="37" t="s">
        <v>863</v>
      </c>
      <c r="D12" s="67">
        <v>1070.1460869565219</v>
      </c>
      <c r="E12" s="68">
        <v>150799.4246153846</v>
      </c>
      <c r="F12" s="69">
        <v>24613.360000000001</v>
      </c>
      <c r="G12" s="70">
        <v>119</v>
      </c>
      <c r="H12" s="70">
        <v>23</v>
      </c>
      <c r="I12" s="70">
        <v>133</v>
      </c>
      <c r="J12" s="71">
        <v>4.2</v>
      </c>
      <c r="K12" s="71" t="s">
        <v>2475</v>
      </c>
      <c r="L12" s="116" t="str">
        <f t="shared" si="0"/>
        <v>https://amazon.com/dp/B0BW8B4D9Y</v>
      </c>
    </row>
    <row r="13" spans="1:12" ht="45" x14ac:dyDescent="0.2">
      <c r="A13" s="37" t="s">
        <v>2459</v>
      </c>
      <c r="B13" s="37" t="s">
        <v>2460</v>
      </c>
      <c r="C13" s="37" t="s">
        <v>867</v>
      </c>
      <c r="D13" s="67">
        <v>146.02265060240961</v>
      </c>
      <c r="E13" s="68">
        <v>146909.37153846151</v>
      </c>
      <c r="F13" s="69">
        <v>12119.88</v>
      </c>
      <c r="G13" s="70">
        <v>946</v>
      </c>
      <c r="H13" s="70">
        <v>83</v>
      </c>
      <c r="I13" s="70">
        <v>129</v>
      </c>
      <c r="J13" s="71">
        <v>4.4000000000000004</v>
      </c>
      <c r="K13" s="71" t="s">
        <v>2461</v>
      </c>
      <c r="L13" s="116" t="str">
        <f t="shared" ref="L13:L22" si="1">HYPERLINK(K13)</f>
        <v>https://amazon.com/dp/B0C3GJTD45</v>
      </c>
    </row>
    <row r="14" spans="1:12" ht="45" x14ac:dyDescent="0.2">
      <c r="A14" s="37" t="s">
        <v>4855</v>
      </c>
      <c r="B14" s="37" t="s">
        <v>2462</v>
      </c>
      <c r="C14" s="37" t="s">
        <v>863</v>
      </c>
      <c r="D14" s="67">
        <v>871.17250000000001</v>
      </c>
      <c r="E14" s="68">
        <v>118435.4846153846</v>
      </c>
      <c r="F14" s="69">
        <v>10454.07</v>
      </c>
      <c r="G14" s="70">
        <v>68</v>
      </c>
      <c r="H14" s="70">
        <v>12</v>
      </c>
      <c r="I14" s="70">
        <v>7</v>
      </c>
      <c r="J14" s="71">
        <v>4.8</v>
      </c>
      <c r="K14" s="71" t="s">
        <v>2463</v>
      </c>
      <c r="L14" s="116" t="str">
        <f t="shared" si="1"/>
        <v>https://amazon.com/dp/B0DPK15569</v>
      </c>
    </row>
    <row r="15" spans="1:12" ht="45" x14ac:dyDescent="0.2">
      <c r="A15" s="37" t="s">
        <v>4860</v>
      </c>
      <c r="B15" s="37" t="s">
        <v>3320</v>
      </c>
      <c r="C15" s="37" t="s">
        <v>863</v>
      </c>
      <c r="D15" s="67">
        <v>136.6332075471698</v>
      </c>
      <c r="E15" s="68">
        <v>76787.620769230765</v>
      </c>
      <c r="F15" s="69">
        <v>7241.5599999999986</v>
      </c>
      <c r="G15" s="70">
        <v>373</v>
      </c>
      <c r="H15" s="70">
        <v>53</v>
      </c>
      <c r="I15" s="70">
        <v>251</v>
      </c>
      <c r="J15" s="71">
        <v>4.2</v>
      </c>
      <c r="K15" s="71" t="s">
        <v>3321</v>
      </c>
      <c r="L15" s="116" t="str">
        <f t="shared" si="1"/>
        <v>https://amazon.com/dp/B0C4GYVH18</v>
      </c>
    </row>
    <row r="16" spans="1:12" ht="45" x14ac:dyDescent="0.2">
      <c r="A16" s="37" t="s">
        <v>4856</v>
      </c>
      <c r="B16" s="37" t="s">
        <v>4857</v>
      </c>
      <c r="C16" s="37" t="s">
        <v>863</v>
      </c>
      <c r="D16" s="67">
        <v>1172.94</v>
      </c>
      <c r="E16" s="68">
        <v>91679.051538461543</v>
      </c>
      <c r="F16" s="69">
        <v>7037.64</v>
      </c>
      <c r="G16" s="70">
        <v>39</v>
      </c>
      <c r="H16" s="70">
        <v>6</v>
      </c>
      <c r="I16" s="70">
        <v>101</v>
      </c>
      <c r="J16" s="71">
        <v>4.2</v>
      </c>
      <c r="K16" s="71" t="s">
        <v>4858</v>
      </c>
      <c r="L16" s="116" t="str">
        <f t="shared" si="1"/>
        <v>https://amazon.com/dp/B08XXWHQVJ</v>
      </c>
    </row>
    <row r="17" spans="1:12" ht="45" x14ac:dyDescent="0.2">
      <c r="A17" s="37" t="s">
        <v>4853</v>
      </c>
      <c r="B17" s="37" t="s">
        <v>3318</v>
      </c>
      <c r="C17" s="37" t="s">
        <v>862</v>
      </c>
      <c r="D17" s="67">
        <v>89.671935483870968</v>
      </c>
      <c r="E17" s="68">
        <v>93285.586923076888</v>
      </c>
      <c r="F17" s="69">
        <v>5559.66</v>
      </c>
      <c r="G17" s="70">
        <v>622</v>
      </c>
      <c r="H17" s="70">
        <v>62</v>
      </c>
      <c r="I17" s="70">
        <v>65</v>
      </c>
      <c r="J17" s="71">
        <v>4.2</v>
      </c>
      <c r="K17" s="71" t="s">
        <v>3319</v>
      </c>
      <c r="L17" s="116" t="str">
        <f t="shared" si="1"/>
        <v>https://amazon.com/dp/B0DRXK7VFC</v>
      </c>
    </row>
    <row r="18" spans="1:12" ht="45" x14ac:dyDescent="0.2">
      <c r="A18" s="37" t="s">
        <v>4868</v>
      </c>
      <c r="B18" s="37" t="s">
        <v>2492</v>
      </c>
      <c r="C18" s="37" t="s">
        <v>863</v>
      </c>
      <c r="D18" s="67">
        <v>452.3054545454545</v>
      </c>
      <c r="E18" s="68">
        <v>44308.83</v>
      </c>
      <c r="F18" s="69">
        <v>4975.3599999999997</v>
      </c>
      <c r="G18" s="70">
        <v>31</v>
      </c>
      <c r="H18" s="70">
        <v>11</v>
      </c>
      <c r="I18" s="70">
        <v>24</v>
      </c>
      <c r="J18" s="71">
        <v>4.5</v>
      </c>
      <c r="K18" s="71" t="s">
        <v>2493</v>
      </c>
      <c r="L18" s="116" t="str">
        <f t="shared" si="1"/>
        <v>https://amazon.com/dp/B0DRJC2W1C</v>
      </c>
    </row>
    <row r="19" spans="1:12" ht="45" x14ac:dyDescent="0.2">
      <c r="A19" s="37" t="s">
        <v>3970</v>
      </c>
      <c r="B19" s="37" t="s">
        <v>3322</v>
      </c>
      <c r="C19" s="37" t="s">
        <v>862</v>
      </c>
      <c r="D19" s="67">
        <v>87.053636363636357</v>
      </c>
      <c r="E19" s="68">
        <v>72910.282307692294</v>
      </c>
      <c r="F19" s="69">
        <v>4787.95</v>
      </c>
      <c r="G19" s="70">
        <v>632</v>
      </c>
      <c r="H19" s="70">
        <v>55</v>
      </c>
      <c r="I19" s="70">
        <v>823</v>
      </c>
      <c r="J19" s="71">
        <v>4.0999999999999996</v>
      </c>
      <c r="K19" s="71" t="s">
        <v>3323</v>
      </c>
      <c r="L19" s="116" t="str">
        <f t="shared" si="1"/>
        <v>https://amazon.com/dp/B0BTD38F8B</v>
      </c>
    </row>
    <row r="20" spans="1:12" ht="60" x14ac:dyDescent="0.2">
      <c r="A20" s="37" t="s">
        <v>4861</v>
      </c>
      <c r="B20" s="37" t="s">
        <v>3324</v>
      </c>
      <c r="C20" s="37" t="s">
        <v>863</v>
      </c>
      <c r="D20" s="67">
        <v>156.89185185185181</v>
      </c>
      <c r="E20" s="68">
        <v>66531.925384615373</v>
      </c>
      <c r="F20" s="69">
        <v>4236.079999999999</v>
      </c>
      <c r="G20" s="70">
        <v>305</v>
      </c>
      <c r="H20" s="70">
        <v>27</v>
      </c>
      <c r="I20" s="70">
        <v>251</v>
      </c>
      <c r="J20" s="71">
        <v>4.2</v>
      </c>
      <c r="K20" s="71" t="s">
        <v>3325</v>
      </c>
      <c r="L20" s="116" t="str">
        <f t="shared" si="1"/>
        <v>https://amazon.com/dp/B0C4GZT13X</v>
      </c>
    </row>
    <row r="21" spans="1:12" ht="60" x14ac:dyDescent="0.2">
      <c r="A21" s="37" t="s">
        <v>4859</v>
      </c>
      <c r="B21" s="37" t="s">
        <v>2468</v>
      </c>
      <c r="C21" s="37" t="s">
        <v>863</v>
      </c>
      <c r="D21" s="67">
        <v>993.8175</v>
      </c>
      <c r="E21" s="68">
        <v>53188.720000000023</v>
      </c>
      <c r="F21" s="69">
        <v>3975.27</v>
      </c>
      <c r="G21" s="70">
        <v>32</v>
      </c>
      <c r="H21" s="70">
        <v>4</v>
      </c>
      <c r="I21" s="70">
        <v>7</v>
      </c>
      <c r="J21" s="71">
        <v>4.3</v>
      </c>
      <c r="K21" s="71" t="s">
        <v>2469</v>
      </c>
      <c r="L21" s="116" t="str">
        <f t="shared" si="1"/>
        <v>https://amazon.com/dp/B0DP9L2GJ3</v>
      </c>
    </row>
    <row r="22" spans="1:12" ht="45" x14ac:dyDescent="0.2">
      <c r="A22" s="37" t="s">
        <v>4862</v>
      </c>
      <c r="B22" s="37" t="s">
        <v>4863</v>
      </c>
      <c r="C22" s="37" t="s">
        <v>863</v>
      </c>
      <c r="D22" s="67">
        <v>965.33500000000004</v>
      </c>
      <c r="E22" s="68">
        <v>29496.881538461541</v>
      </c>
      <c r="F22" s="69">
        <v>3861.34</v>
      </c>
      <c r="G22" s="70">
        <v>21</v>
      </c>
      <c r="H22" s="70">
        <v>4</v>
      </c>
      <c r="I22" s="70">
        <v>6</v>
      </c>
      <c r="J22" s="71">
        <v>3.9</v>
      </c>
      <c r="K22" s="71" t="s">
        <v>4864</v>
      </c>
      <c r="L22" s="116" t="str">
        <f t="shared" si="1"/>
        <v>https://amazon.com/dp/B09T98RHTR</v>
      </c>
    </row>
    <row r="23" spans="1:12" ht="45" x14ac:dyDescent="0.2">
      <c r="A23" s="37" t="s">
        <v>3972</v>
      </c>
      <c r="B23" s="37" t="s">
        <v>2487</v>
      </c>
      <c r="C23" s="37" t="s">
        <v>862</v>
      </c>
      <c r="D23" s="67">
        <v>80.291063829787234</v>
      </c>
      <c r="E23" s="68">
        <v>45364.56153846153</v>
      </c>
      <c r="F23" s="69">
        <v>3773.68</v>
      </c>
      <c r="G23" s="70">
        <v>280</v>
      </c>
      <c r="H23" s="70">
        <v>47</v>
      </c>
      <c r="I23" s="70">
        <v>51</v>
      </c>
      <c r="J23" s="71">
        <v>4.0999999999999996</v>
      </c>
      <c r="K23" s="71" t="s">
        <v>2488</v>
      </c>
      <c r="L23" s="116" t="str">
        <f t="shared" ref="L23:L32" si="2">HYPERLINK(K23)</f>
        <v>https://amazon.com/dp/B0DT9N32K9</v>
      </c>
    </row>
    <row r="24" spans="1:12" ht="45" x14ac:dyDescent="0.2">
      <c r="A24" s="37" t="s">
        <v>4867</v>
      </c>
      <c r="B24" s="37" t="s">
        <v>2466</v>
      </c>
      <c r="C24" s="37" t="s">
        <v>863</v>
      </c>
      <c r="D24" s="67">
        <v>464.17285714285708</v>
      </c>
      <c r="E24" s="68">
        <v>52389.532307692287</v>
      </c>
      <c r="F24" s="69">
        <v>3249.21</v>
      </c>
      <c r="G24" s="70">
        <v>95</v>
      </c>
      <c r="H24" s="70">
        <v>7</v>
      </c>
      <c r="I24" s="70">
        <v>21</v>
      </c>
      <c r="J24" s="71">
        <v>4.3</v>
      </c>
      <c r="K24" s="71" t="s">
        <v>2467</v>
      </c>
      <c r="L24" s="116" t="str">
        <f t="shared" si="2"/>
        <v>https://amazon.com/dp/B0CRCZCC65</v>
      </c>
    </row>
    <row r="25" spans="1:12" ht="45" x14ac:dyDescent="0.2">
      <c r="A25" s="37" t="s">
        <v>3969</v>
      </c>
      <c r="B25" s="37" t="s">
        <v>2772</v>
      </c>
      <c r="C25" s="37" t="s">
        <v>862</v>
      </c>
      <c r="D25" s="67">
        <v>99.021562500000002</v>
      </c>
      <c r="E25" s="68">
        <v>43554.562307692308</v>
      </c>
      <c r="F25" s="69">
        <v>3168.69</v>
      </c>
      <c r="G25" s="70">
        <v>259</v>
      </c>
      <c r="H25" s="70">
        <v>32</v>
      </c>
      <c r="I25" s="70">
        <v>40</v>
      </c>
      <c r="J25" s="71">
        <v>4.3</v>
      </c>
      <c r="K25" s="71" t="s">
        <v>2773</v>
      </c>
      <c r="L25" s="116" t="str">
        <f t="shared" si="2"/>
        <v>https://amazon.com/dp/B0DWMXR74H</v>
      </c>
    </row>
    <row r="26" spans="1:12" ht="60" x14ac:dyDescent="0.2">
      <c r="A26" s="37" t="s">
        <v>3973</v>
      </c>
      <c r="B26" s="37" t="s">
        <v>3332</v>
      </c>
      <c r="C26" s="37" t="s">
        <v>862</v>
      </c>
      <c r="D26" s="67">
        <v>90.486451612903224</v>
      </c>
      <c r="E26" s="68">
        <v>29417.06692307692</v>
      </c>
      <c r="F26" s="69">
        <v>2805.08</v>
      </c>
      <c r="G26" s="70">
        <v>96</v>
      </c>
      <c r="H26" s="70">
        <v>31</v>
      </c>
      <c r="I26" s="70">
        <v>32</v>
      </c>
      <c r="J26" s="71">
        <v>4.3</v>
      </c>
      <c r="K26" s="71" t="s">
        <v>3333</v>
      </c>
      <c r="L26" s="116" t="str">
        <f t="shared" si="2"/>
        <v>https://amazon.com/dp/B0F1C2D44P</v>
      </c>
    </row>
    <row r="27" spans="1:12" ht="45" x14ac:dyDescent="0.2">
      <c r="A27" s="37" t="s">
        <v>4865</v>
      </c>
      <c r="B27" s="37" t="s">
        <v>2472</v>
      </c>
      <c r="C27" s="37" t="s">
        <v>863</v>
      </c>
      <c r="D27" s="67">
        <v>194.1530769230769</v>
      </c>
      <c r="E27" s="68">
        <v>79496.356923076935</v>
      </c>
      <c r="F27" s="69">
        <v>2523.9899999999998</v>
      </c>
      <c r="G27" s="70">
        <v>321</v>
      </c>
      <c r="H27" s="70">
        <v>13</v>
      </c>
      <c r="I27" s="70">
        <v>251</v>
      </c>
      <c r="J27" s="71">
        <v>4.2</v>
      </c>
      <c r="K27" s="71" t="s">
        <v>2473</v>
      </c>
      <c r="L27" s="116" t="str">
        <f t="shared" si="2"/>
        <v>https://amazon.com/dp/B0C4GXS6TY</v>
      </c>
    </row>
    <row r="28" spans="1:12" ht="45" x14ac:dyDescent="0.2">
      <c r="A28" s="37" t="s">
        <v>3971</v>
      </c>
      <c r="B28" s="37" t="s">
        <v>3326</v>
      </c>
      <c r="C28" s="37" t="s">
        <v>862</v>
      </c>
      <c r="D28" s="67">
        <v>82.663103448275862</v>
      </c>
      <c r="E28" s="68">
        <v>33499.32153846154</v>
      </c>
      <c r="F28" s="69">
        <v>2397.23</v>
      </c>
      <c r="G28" s="70">
        <v>210</v>
      </c>
      <c r="H28" s="70">
        <v>29</v>
      </c>
      <c r="I28" s="70">
        <v>40</v>
      </c>
      <c r="J28" s="71">
        <v>4</v>
      </c>
      <c r="K28" s="71" t="s">
        <v>3327</v>
      </c>
      <c r="L28" s="116" t="str">
        <f t="shared" si="2"/>
        <v>https://amazon.com/dp/B0DZCD6W7G</v>
      </c>
    </row>
    <row r="29" spans="1:12" ht="60" x14ac:dyDescent="0.2">
      <c r="A29" s="37" t="s">
        <v>2771</v>
      </c>
      <c r="B29" s="37" t="s">
        <v>2494</v>
      </c>
      <c r="C29" s="37" t="s">
        <v>863</v>
      </c>
      <c r="D29" s="67">
        <v>793.04666666666662</v>
      </c>
      <c r="E29" s="68">
        <v>15642.47923076923</v>
      </c>
      <c r="F29" s="69">
        <v>2379.14</v>
      </c>
      <c r="G29" s="70">
        <v>15</v>
      </c>
      <c r="H29" s="70">
        <v>3</v>
      </c>
      <c r="I29" s="70">
        <v>3</v>
      </c>
      <c r="J29" s="71">
        <v>3</v>
      </c>
      <c r="K29" s="71" t="s">
        <v>2495</v>
      </c>
      <c r="L29" s="116" t="str">
        <f t="shared" si="2"/>
        <v>https://amazon.com/dp/B0C84TFVGJ</v>
      </c>
    </row>
    <row r="30" spans="1:12" ht="45" x14ac:dyDescent="0.2">
      <c r="A30" s="37" t="s">
        <v>3974</v>
      </c>
      <c r="B30" s="37" t="s">
        <v>3975</v>
      </c>
      <c r="C30" s="37" t="s">
        <v>862</v>
      </c>
      <c r="D30" s="67">
        <v>91.466399999999993</v>
      </c>
      <c r="E30" s="68">
        <v>24587.944615384618</v>
      </c>
      <c r="F30" s="69">
        <v>2286.66</v>
      </c>
      <c r="G30" s="70">
        <v>85</v>
      </c>
      <c r="H30" s="70">
        <v>25</v>
      </c>
      <c r="I30" s="70">
        <v>36</v>
      </c>
      <c r="J30" s="71">
        <v>4</v>
      </c>
      <c r="K30" s="71" t="s">
        <v>3976</v>
      </c>
      <c r="L30" s="116" t="str">
        <f t="shared" si="2"/>
        <v>https://amazon.com/dp/B0DSVFX3PM</v>
      </c>
    </row>
    <row r="31" spans="1:12" ht="45" x14ac:dyDescent="0.2">
      <c r="A31" s="37" t="s">
        <v>2479</v>
      </c>
      <c r="B31" s="37" t="s">
        <v>2480</v>
      </c>
      <c r="C31" s="37" t="s">
        <v>861</v>
      </c>
      <c r="D31" s="67">
        <v>18.94882882882883</v>
      </c>
      <c r="E31" s="68">
        <v>29740.786153846151</v>
      </c>
      <c r="F31" s="69">
        <v>2103.3200000000002</v>
      </c>
      <c r="G31" s="70">
        <v>1349</v>
      </c>
      <c r="H31" s="70">
        <v>111</v>
      </c>
      <c r="I31" s="70">
        <v>845</v>
      </c>
      <c r="J31" s="71">
        <v>4.3</v>
      </c>
      <c r="K31" s="71" t="s">
        <v>2481</v>
      </c>
      <c r="L31" s="116" t="str">
        <f t="shared" si="2"/>
        <v>https://amazon.com/dp/B0B8NB98YL</v>
      </c>
    </row>
    <row r="32" spans="1:12" ht="45" x14ac:dyDescent="0.2">
      <c r="A32" s="37" t="s">
        <v>2476</v>
      </c>
      <c r="B32" s="37" t="s">
        <v>2477</v>
      </c>
      <c r="C32" s="37" t="s">
        <v>863</v>
      </c>
      <c r="D32" s="67">
        <v>126.544</v>
      </c>
      <c r="E32" s="68">
        <v>33234.877692307688</v>
      </c>
      <c r="F32" s="69">
        <v>1898.16</v>
      </c>
      <c r="G32" s="70">
        <v>211</v>
      </c>
      <c r="H32" s="70">
        <v>15</v>
      </c>
      <c r="I32" s="70">
        <v>281</v>
      </c>
      <c r="J32" s="71">
        <v>4.0999999999999996</v>
      </c>
      <c r="K32" s="71" t="s">
        <v>2478</v>
      </c>
      <c r="L32" s="116" t="str">
        <f t="shared" si="2"/>
        <v>https://amazon.com/dp/B0CGRCVKQM</v>
      </c>
    </row>
    <row r="33" spans="1:12" ht="45" x14ac:dyDescent="0.2">
      <c r="A33" s="37" t="s">
        <v>3328</v>
      </c>
      <c r="B33" s="37" t="s">
        <v>2485</v>
      </c>
      <c r="C33" s="37" t="s">
        <v>864</v>
      </c>
      <c r="D33" s="67">
        <v>15.963800000000001</v>
      </c>
      <c r="E33" s="68">
        <v>14974.90153846154</v>
      </c>
      <c r="F33" s="69">
        <v>1596.38</v>
      </c>
      <c r="G33" s="70">
        <v>726</v>
      </c>
      <c r="H33" s="70">
        <v>100</v>
      </c>
      <c r="I33" s="70">
        <v>43</v>
      </c>
      <c r="J33" s="71">
        <v>4.3</v>
      </c>
      <c r="K33" s="71" t="s">
        <v>2486</v>
      </c>
      <c r="L33" s="116" t="str">
        <f t="shared" ref="L33:L42" si="3">HYPERLINK(K33)</f>
        <v>https://amazon.com/dp/B0D4M5QHFJ</v>
      </c>
    </row>
    <row r="34" spans="1:12" ht="45" x14ac:dyDescent="0.2">
      <c r="A34" s="37" t="s">
        <v>3977</v>
      </c>
      <c r="B34" s="37" t="s">
        <v>2470</v>
      </c>
      <c r="C34" s="37" t="s">
        <v>861</v>
      </c>
      <c r="D34" s="67">
        <v>318.63</v>
      </c>
      <c r="E34" s="68">
        <v>45879.58</v>
      </c>
      <c r="F34" s="69">
        <v>1274.52</v>
      </c>
      <c r="G34" s="70">
        <v>106</v>
      </c>
      <c r="H34" s="70">
        <v>4</v>
      </c>
      <c r="I34" s="70">
        <v>15</v>
      </c>
      <c r="J34" s="71">
        <v>4.0999999999999996</v>
      </c>
      <c r="K34" s="71" t="s">
        <v>2471</v>
      </c>
      <c r="L34" s="116" t="str">
        <f t="shared" si="3"/>
        <v>https://amazon.com/dp/B0C88SK7C2</v>
      </c>
    </row>
    <row r="35" spans="1:12" ht="45" x14ac:dyDescent="0.2">
      <c r="A35" s="37" t="s">
        <v>4866</v>
      </c>
      <c r="B35" s="37" t="s">
        <v>3330</v>
      </c>
      <c r="C35" s="37" t="s">
        <v>862</v>
      </c>
      <c r="D35" s="67">
        <v>91.407272727272726</v>
      </c>
      <c r="E35" s="68">
        <v>11368.823076923079</v>
      </c>
      <c r="F35" s="69">
        <v>1005.48</v>
      </c>
      <c r="G35" s="70">
        <v>45</v>
      </c>
      <c r="H35" s="70">
        <v>11</v>
      </c>
      <c r="I35" s="70">
        <v>16</v>
      </c>
      <c r="J35" s="71">
        <v>4.8</v>
      </c>
      <c r="K35" s="71" t="s">
        <v>3331</v>
      </c>
      <c r="L35" s="116" t="str">
        <f t="shared" si="3"/>
        <v>https://amazon.com/dp/B0DYV9W8TL</v>
      </c>
    </row>
    <row r="36" spans="1:12" ht="45" x14ac:dyDescent="0.2">
      <c r="A36" s="37" t="s">
        <v>2482</v>
      </c>
      <c r="B36" s="37" t="s">
        <v>2483</v>
      </c>
      <c r="C36" s="37" t="s">
        <v>863</v>
      </c>
      <c r="D36" s="67">
        <v>160.08333333333329</v>
      </c>
      <c r="E36" s="68">
        <v>25602.22538461538</v>
      </c>
      <c r="F36" s="69">
        <v>960.49999999999977</v>
      </c>
      <c r="G36" s="70">
        <v>102</v>
      </c>
      <c r="H36" s="70">
        <v>6</v>
      </c>
      <c r="I36" s="70">
        <v>281</v>
      </c>
      <c r="J36" s="71">
        <v>4.0999999999999996</v>
      </c>
      <c r="K36" s="71" t="s">
        <v>2484</v>
      </c>
      <c r="L36" s="116" t="str">
        <f t="shared" si="3"/>
        <v>https://amazon.com/dp/B0CRH8LFRY</v>
      </c>
    </row>
    <row r="37" spans="1:12" ht="45" x14ac:dyDescent="0.2">
      <c r="A37" s="37" t="s">
        <v>3329</v>
      </c>
      <c r="B37" s="37" t="s">
        <v>2774</v>
      </c>
      <c r="C37" s="37" t="s">
        <v>862</v>
      </c>
      <c r="D37" s="67">
        <v>86.916363636363641</v>
      </c>
      <c r="E37" s="68">
        <v>13536.097692307691</v>
      </c>
      <c r="F37" s="69">
        <v>956.08</v>
      </c>
      <c r="G37" s="70">
        <v>97</v>
      </c>
      <c r="H37" s="70">
        <v>11</v>
      </c>
      <c r="I37" s="70">
        <v>15</v>
      </c>
      <c r="J37" s="71">
        <v>4.4000000000000004</v>
      </c>
      <c r="K37" s="71" t="s">
        <v>2775</v>
      </c>
      <c r="L37" s="116" t="str">
        <f t="shared" si="3"/>
        <v>https://amazon.com/dp/B0DSG1YBLJ</v>
      </c>
    </row>
    <row r="38" spans="1:12" ht="45" x14ac:dyDescent="0.2">
      <c r="A38" s="37" t="s">
        <v>2489</v>
      </c>
      <c r="B38" s="37" t="s">
        <v>2490</v>
      </c>
      <c r="C38" s="37" t="s">
        <v>861</v>
      </c>
      <c r="D38" s="67">
        <v>21.306000000000001</v>
      </c>
      <c r="E38" s="68">
        <v>3563.455384615384</v>
      </c>
      <c r="F38" s="69">
        <v>106.53</v>
      </c>
      <c r="G38" s="70">
        <v>172</v>
      </c>
      <c r="H38" s="70">
        <v>5</v>
      </c>
      <c r="I38" s="70">
        <v>406</v>
      </c>
      <c r="J38" s="71">
        <v>4.4000000000000004</v>
      </c>
      <c r="K38" s="71" t="s">
        <v>2491</v>
      </c>
      <c r="L38" s="116" t="str">
        <f t="shared" si="3"/>
        <v>https://amazon.com/dp/B08G4MYGNM</v>
      </c>
    </row>
    <row r="39" spans="1:12" ht="45" x14ac:dyDescent="0.2">
      <c r="A39" s="37" t="s">
        <v>5395</v>
      </c>
      <c r="B39" s="37" t="s">
        <v>5396</v>
      </c>
      <c r="C39" s="37"/>
      <c r="D39" s="67">
        <v>499.99</v>
      </c>
      <c r="E39" s="68">
        <v>0</v>
      </c>
      <c r="F39" s="69">
        <v>0</v>
      </c>
      <c r="G39" s="70">
        <v>0</v>
      </c>
      <c r="H39" s="70">
        <v>0</v>
      </c>
      <c r="I39" s="70"/>
      <c r="J39" s="71"/>
      <c r="K39" s="71" t="s">
        <v>5397</v>
      </c>
      <c r="L39" s="116" t="str">
        <f t="shared" si="3"/>
        <v>https://amazon.com/dp/B0FHHLM4PR</v>
      </c>
    </row>
    <row r="40" spans="1:12" ht="45" x14ac:dyDescent="0.2">
      <c r="A40" s="37" t="s">
        <v>5398</v>
      </c>
      <c r="B40" s="37" t="s">
        <v>5399</v>
      </c>
      <c r="C40" s="37"/>
      <c r="D40" s="67">
        <v>99.99</v>
      </c>
      <c r="E40" s="68">
        <v>0</v>
      </c>
      <c r="F40" s="69">
        <v>0</v>
      </c>
      <c r="G40" s="70">
        <v>0</v>
      </c>
      <c r="H40" s="70">
        <v>0</v>
      </c>
      <c r="I40" s="70">
        <v>1</v>
      </c>
      <c r="J40" s="71">
        <v>5</v>
      </c>
      <c r="K40" s="71" t="s">
        <v>5400</v>
      </c>
      <c r="L40" s="116" t="str">
        <f t="shared" si="3"/>
        <v>https://amazon.com/dp/B0FM3QWZCZ</v>
      </c>
    </row>
    <row r="41" spans="1:12" ht="30" x14ac:dyDescent="0.2">
      <c r="A41" s="37" t="s">
        <v>2776</v>
      </c>
      <c r="B41" s="37" t="s">
        <v>2777</v>
      </c>
      <c r="C41" s="37" t="s">
        <v>864</v>
      </c>
      <c r="D41" s="67">
        <v>19.989999999999998</v>
      </c>
      <c r="E41" s="68">
        <v>404.79</v>
      </c>
      <c r="F41" s="69">
        <v>0</v>
      </c>
      <c r="G41" s="70">
        <v>24</v>
      </c>
      <c r="H41" s="70">
        <v>0</v>
      </c>
      <c r="I41" s="70">
        <v>5</v>
      </c>
      <c r="J41" s="71">
        <v>3.2</v>
      </c>
      <c r="K41" s="71" t="s">
        <v>2778</v>
      </c>
      <c r="L41" s="116" t="str">
        <f t="shared" si="3"/>
        <v>https://amazon.com/dp/B0D52R4Y7N</v>
      </c>
    </row>
    <row r="42" spans="1:12" ht="45" x14ac:dyDescent="0.2">
      <c r="A42" s="37" t="s">
        <v>5401</v>
      </c>
      <c r="B42" s="37" t="s">
        <v>5402</v>
      </c>
      <c r="C42" s="37"/>
      <c r="D42" s="67">
        <v>859.99</v>
      </c>
      <c r="E42" s="68">
        <v>0</v>
      </c>
      <c r="F42" s="69">
        <v>0</v>
      </c>
      <c r="G42" s="70">
        <v>0</v>
      </c>
      <c r="H42" s="70">
        <v>0</v>
      </c>
      <c r="I42" s="70"/>
      <c r="J42" s="71"/>
      <c r="K42" s="71" t="s">
        <v>5403</v>
      </c>
      <c r="L42" s="116" t="str">
        <f t="shared" si="3"/>
        <v>https://amazon.com/dp/B0DM8YLZNP</v>
      </c>
    </row>
    <row r="43" spans="1:12" ht="17" x14ac:dyDescent="0.2">
      <c r="A43" s="37" t="s">
        <v>4869</v>
      </c>
      <c r="B43" s="37" t="s">
        <v>4870</v>
      </c>
      <c r="C43" s="37"/>
      <c r="D43" s="67">
        <v>18.98</v>
      </c>
      <c r="E43" s="68">
        <v>0</v>
      </c>
      <c r="F43" s="69">
        <v>0</v>
      </c>
      <c r="G43" s="70">
        <v>0</v>
      </c>
      <c r="H43" s="70">
        <v>0</v>
      </c>
      <c r="I43" s="70">
        <v>839</v>
      </c>
      <c r="J43" s="71">
        <v>4.3</v>
      </c>
      <c r="K43" s="71" t="s">
        <v>4871</v>
      </c>
      <c r="L43" s="116" t="str">
        <f t="shared" si="0"/>
        <v>https://amazon.com/dp/B0C8M1X9QV</v>
      </c>
    </row>
    <row r="44" spans="1:12" ht="17" x14ac:dyDescent="0.2">
      <c r="A44" s="43" t="s">
        <v>5</v>
      </c>
      <c r="B44" s="43"/>
      <c r="C44" s="123"/>
      <c r="D44" s="123"/>
      <c r="E44" s="124">
        <f>SUM(E9:E43)</f>
        <v>3460112.7553846147</v>
      </c>
      <c r="F44" s="124">
        <f>SUM(F9:F43)</f>
        <v>315330.6700000001</v>
      </c>
      <c r="G44" s="125"/>
      <c r="H44" s="125"/>
      <c r="I44" s="125"/>
      <c r="J44" s="130"/>
      <c r="K44" s="43"/>
      <c r="L44" s="42"/>
    </row>
    <row r="47" spans="1:12" x14ac:dyDescent="0.2">
      <c r="A47" s="230" t="s">
        <v>113</v>
      </c>
      <c r="B47" s="230"/>
      <c r="C47" s="230"/>
      <c r="D47" s="230"/>
      <c r="E47" s="230"/>
      <c r="F47" s="230"/>
      <c r="G47" s="230"/>
      <c r="H47" s="230"/>
      <c r="I47" s="230"/>
      <c r="J47" s="230"/>
      <c r="K47" s="230"/>
      <c r="L47" s="230"/>
    </row>
    <row r="48" spans="1:12" ht="17" x14ac:dyDescent="0.2">
      <c r="A48" s="48" t="s">
        <v>10</v>
      </c>
      <c r="B48" s="49" t="s">
        <v>9</v>
      </c>
      <c r="C48" s="49" t="s">
        <v>860</v>
      </c>
      <c r="D48" s="50" t="s">
        <v>33</v>
      </c>
      <c r="E48" s="51" t="s">
        <v>2</v>
      </c>
      <c r="F48" s="49" t="s">
        <v>922</v>
      </c>
      <c r="G48" s="53" t="s">
        <v>105</v>
      </c>
      <c r="H48" s="56" t="s">
        <v>923</v>
      </c>
      <c r="I48" s="53" t="s">
        <v>12</v>
      </c>
      <c r="J48" s="54" t="s">
        <v>40</v>
      </c>
      <c r="K48" s="54" t="s">
        <v>747</v>
      </c>
      <c r="L48" s="55" t="s">
        <v>14</v>
      </c>
    </row>
    <row r="49" spans="1:12" ht="45" x14ac:dyDescent="0.2">
      <c r="A49" s="37" t="s">
        <v>2292</v>
      </c>
      <c r="B49" s="37" t="s">
        <v>2291</v>
      </c>
      <c r="C49" s="37" t="s">
        <v>862</v>
      </c>
      <c r="D49" s="67">
        <v>96.092630522088342</v>
      </c>
      <c r="E49" s="68">
        <v>1282847.2946153849</v>
      </c>
      <c r="F49" s="68">
        <v>95708.26</v>
      </c>
      <c r="G49" s="70">
        <v>8657</v>
      </c>
      <c r="H49" s="72">
        <v>996</v>
      </c>
      <c r="I49" s="70">
        <v>437</v>
      </c>
      <c r="J49" s="71">
        <v>4.2</v>
      </c>
      <c r="K49" s="71" t="s">
        <v>2293</v>
      </c>
      <c r="L49" s="116" t="str">
        <f t="shared" ref="L49:L65" si="4">HYPERLINK(K49)</f>
        <v>https://amazon.com/dp/B0DP8PH63Q</v>
      </c>
    </row>
    <row r="50" spans="1:12" ht="45" x14ac:dyDescent="0.2">
      <c r="A50" s="37" t="s">
        <v>4852</v>
      </c>
      <c r="B50" s="37" t="s">
        <v>2457</v>
      </c>
      <c r="C50" s="37" t="s">
        <v>863</v>
      </c>
      <c r="D50" s="67">
        <v>444.25029850746267</v>
      </c>
      <c r="E50" s="68">
        <v>557980.89461538452</v>
      </c>
      <c r="F50" s="68">
        <v>59529.54</v>
      </c>
      <c r="G50" s="70">
        <v>1127</v>
      </c>
      <c r="H50" s="72">
        <v>134</v>
      </c>
      <c r="I50" s="70">
        <v>430</v>
      </c>
      <c r="J50" s="71">
        <v>4.4000000000000004</v>
      </c>
      <c r="K50" s="71" t="s">
        <v>2458</v>
      </c>
      <c r="L50" s="116" t="str">
        <f t="shared" si="4"/>
        <v>https://amazon.com/dp/B0C3B3497C</v>
      </c>
    </row>
    <row r="51" spans="1:12" ht="45" x14ac:dyDescent="0.2">
      <c r="A51" s="37" t="s">
        <v>2479</v>
      </c>
      <c r="B51" s="37" t="s">
        <v>2480</v>
      </c>
      <c r="C51" s="37" t="s">
        <v>861</v>
      </c>
      <c r="D51" s="67">
        <v>18.94882882882883</v>
      </c>
      <c r="E51" s="68">
        <v>29740.786153846151</v>
      </c>
      <c r="F51" s="68">
        <v>2103.3200000000002</v>
      </c>
      <c r="G51" s="70">
        <v>1349</v>
      </c>
      <c r="H51" s="72">
        <v>111</v>
      </c>
      <c r="I51" s="70">
        <v>845</v>
      </c>
      <c r="J51" s="71">
        <v>4.3</v>
      </c>
      <c r="K51" s="71" t="s">
        <v>2481</v>
      </c>
      <c r="L51" s="116" t="str">
        <f t="shared" si="4"/>
        <v>https://amazon.com/dp/B0B8NB98YL</v>
      </c>
    </row>
    <row r="52" spans="1:12" ht="45" x14ac:dyDescent="0.2">
      <c r="A52" s="37" t="s">
        <v>3328</v>
      </c>
      <c r="B52" s="37" t="s">
        <v>2485</v>
      </c>
      <c r="C52" s="37" t="s">
        <v>864</v>
      </c>
      <c r="D52" s="67">
        <v>15.963800000000001</v>
      </c>
      <c r="E52" s="68">
        <v>14974.90153846154</v>
      </c>
      <c r="F52" s="68">
        <v>1596.38</v>
      </c>
      <c r="G52" s="70">
        <v>726</v>
      </c>
      <c r="H52" s="72">
        <v>100</v>
      </c>
      <c r="I52" s="70">
        <v>43</v>
      </c>
      <c r="J52" s="71">
        <v>4.3</v>
      </c>
      <c r="K52" s="71" t="s">
        <v>2486</v>
      </c>
      <c r="L52" s="116" t="str">
        <f t="shared" ref="L52:L63" si="5">HYPERLINK(K52)</f>
        <v>https://amazon.com/dp/B0D4M5QHFJ</v>
      </c>
    </row>
    <row r="53" spans="1:12" ht="45" x14ac:dyDescent="0.2">
      <c r="A53" s="37" t="s">
        <v>2459</v>
      </c>
      <c r="B53" s="37" t="s">
        <v>2460</v>
      </c>
      <c r="C53" s="37" t="s">
        <v>867</v>
      </c>
      <c r="D53" s="67">
        <v>146.02265060240961</v>
      </c>
      <c r="E53" s="68">
        <v>146909.37153846151</v>
      </c>
      <c r="F53" s="68">
        <v>12119.88</v>
      </c>
      <c r="G53" s="70">
        <v>946</v>
      </c>
      <c r="H53" s="72">
        <v>83</v>
      </c>
      <c r="I53" s="70">
        <v>129</v>
      </c>
      <c r="J53" s="71">
        <v>4.4000000000000004</v>
      </c>
      <c r="K53" s="71" t="s">
        <v>2461</v>
      </c>
      <c r="L53" s="116" t="str">
        <f t="shared" si="5"/>
        <v>https://amazon.com/dp/B0C3GJTD45</v>
      </c>
    </row>
    <row r="54" spans="1:12" ht="45" x14ac:dyDescent="0.2">
      <c r="A54" s="37" t="s">
        <v>4854</v>
      </c>
      <c r="B54" s="37" t="s">
        <v>2464</v>
      </c>
      <c r="C54" s="37" t="s">
        <v>863</v>
      </c>
      <c r="D54" s="67">
        <v>624.9362903225807</v>
      </c>
      <c r="E54" s="68">
        <v>172694.02461538461</v>
      </c>
      <c r="F54" s="68">
        <v>38746.050000000003</v>
      </c>
      <c r="G54" s="70">
        <v>205</v>
      </c>
      <c r="H54" s="72">
        <v>62</v>
      </c>
      <c r="I54" s="70">
        <v>39</v>
      </c>
      <c r="J54" s="71">
        <v>4.3</v>
      </c>
      <c r="K54" s="71" t="s">
        <v>2465</v>
      </c>
      <c r="L54" s="116" t="str">
        <f t="shared" si="5"/>
        <v>https://amazon.com/dp/B0BW89GCZ9</v>
      </c>
    </row>
    <row r="55" spans="1:12" ht="45" x14ac:dyDescent="0.2">
      <c r="A55" s="37" t="s">
        <v>4853</v>
      </c>
      <c r="B55" s="37" t="s">
        <v>3318</v>
      </c>
      <c r="C55" s="37" t="s">
        <v>862</v>
      </c>
      <c r="D55" s="67">
        <v>89.671935483870968</v>
      </c>
      <c r="E55" s="68">
        <v>93285.586923076888</v>
      </c>
      <c r="F55" s="68">
        <v>5559.66</v>
      </c>
      <c r="G55" s="70">
        <v>622</v>
      </c>
      <c r="H55" s="72">
        <v>62</v>
      </c>
      <c r="I55" s="70">
        <v>65</v>
      </c>
      <c r="J55" s="71">
        <v>4.2</v>
      </c>
      <c r="K55" s="71" t="s">
        <v>3319</v>
      </c>
      <c r="L55" s="116" t="str">
        <f t="shared" si="5"/>
        <v>https://amazon.com/dp/B0DRXK7VFC</v>
      </c>
    </row>
    <row r="56" spans="1:12" ht="45" x14ac:dyDescent="0.2">
      <c r="A56" s="37" t="s">
        <v>3970</v>
      </c>
      <c r="B56" s="37" t="s">
        <v>3322</v>
      </c>
      <c r="C56" s="37" t="s">
        <v>862</v>
      </c>
      <c r="D56" s="67">
        <v>87.053636363636357</v>
      </c>
      <c r="E56" s="68">
        <v>72910.282307692294</v>
      </c>
      <c r="F56" s="68">
        <v>4787.95</v>
      </c>
      <c r="G56" s="70">
        <v>632</v>
      </c>
      <c r="H56" s="72">
        <v>55</v>
      </c>
      <c r="I56" s="70">
        <v>823</v>
      </c>
      <c r="J56" s="71">
        <v>4.0999999999999996</v>
      </c>
      <c r="K56" s="71" t="s">
        <v>3323</v>
      </c>
      <c r="L56" s="116" t="str">
        <f t="shared" si="5"/>
        <v>https://amazon.com/dp/B0BTD38F8B</v>
      </c>
    </row>
    <row r="57" spans="1:12" ht="45" x14ac:dyDescent="0.2">
      <c r="A57" s="37" t="s">
        <v>4860</v>
      </c>
      <c r="B57" s="37" t="s">
        <v>3320</v>
      </c>
      <c r="C57" s="37" t="s">
        <v>863</v>
      </c>
      <c r="D57" s="67">
        <v>136.6332075471698</v>
      </c>
      <c r="E57" s="68">
        <v>76787.620769230765</v>
      </c>
      <c r="F57" s="68">
        <v>7241.5599999999986</v>
      </c>
      <c r="G57" s="70">
        <v>373</v>
      </c>
      <c r="H57" s="72">
        <v>53</v>
      </c>
      <c r="I57" s="70">
        <v>251</v>
      </c>
      <c r="J57" s="71">
        <v>4.2</v>
      </c>
      <c r="K57" s="71" t="s">
        <v>3321</v>
      </c>
      <c r="L57" s="116" t="str">
        <f t="shared" si="5"/>
        <v>https://amazon.com/dp/B0C4GYVH18</v>
      </c>
    </row>
    <row r="58" spans="1:12" ht="45" x14ac:dyDescent="0.2">
      <c r="A58" s="37" t="s">
        <v>3972</v>
      </c>
      <c r="B58" s="37" t="s">
        <v>2487</v>
      </c>
      <c r="C58" s="37" t="s">
        <v>862</v>
      </c>
      <c r="D58" s="67">
        <v>80.291063829787234</v>
      </c>
      <c r="E58" s="68">
        <v>45364.56153846153</v>
      </c>
      <c r="F58" s="68">
        <v>3773.68</v>
      </c>
      <c r="G58" s="70">
        <v>280</v>
      </c>
      <c r="H58" s="72">
        <v>47</v>
      </c>
      <c r="I58" s="70">
        <v>51</v>
      </c>
      <c r="J58" s="71">
        <v>4.0999999999999996</v>
      </c>
      <c r="K58" s="71" t="s">
        <v>2488</v>
      </c>
      <c r="L58" s="116" t="str">
        <f t="shared" si="5"/>
        <v>https://amazon.com/dp/B0DT9N32K9</v>
      </c>
    </row>
    <row r="59" spans="1:12" ht="45" x14ac:dyDescent="0.2">
      <c r="A59" s="37" t="s">
        <v>3969</v>
      </c>
      <c r="B59" s="37" t="s">
        <v>2772</v>
      </c>
      <c r="C59" s="37" t="s">
        <v>862</v>
      </c>
      <c r="D59" s="67">
        <v>99.021562500000002</v>
      </c>
      <c r="E59" s="68">
        <v>43554.562307692308</v>
      </c>
      <c r="F59" s="68">
        <v>3168.69</v>
      </c>
      <c r="G59" s="70">
        <v>259</v>
      </c>
      <c r="H59" s="72">
        <v>32</v>
      </c>
      <c r="I59" s="70">
        <v>40</v>
      </c>
      <c r="J59" s="71">
        <v>4.3</v>
      </c>
      <c r="K59" s="71" t="s">
        <v>2773</v>
      </c>
      <c r="L59" s="116" t="str">
        <f t="shared" si="5"/>
        <v>https://amazon.com/dp/B0DWMXR74H</v>
      </c>
    </row>
    <row r="60" spans="1:12" ht="60" x14ac:dyDescent="0.2">
      <c r="A60" s="37" t="s">
        <v>3973</v>
      </c>
      <c r="B60" s="37" t="s">
        <v>3332</v>
      </c>
      <c r="C60" s="37" t="s">
        <v>862</v>
      </c>
      <c r="D60" s="67">
        <v>90.486451612903224</v>
      </c>
      <c r="E60" s="68">
        <v>29417.06692307692</v>
      </c>
      <c r="F60" s="68">
        <v>2805.08</v>
      </c>
      <c r="G60" s="70">
        <v>96</v>
      </c>
      <c r="H60" s="72">
        <v>31</v>
      </c>
      <c r="I60" s="70">
        <v>32</v>
      </c>
      <c r="J60" s="71">
        <v>4.3</v>
      </c>
      <c r="K60" s="71" t="s">
        <v>3333</v>
      </c>
      <c r="L60" s="116" t="str">
        <f t="shared" si="5"/>
        <v>https://amazon.com/dp/B0F1C2D44P</v>
      </c>
    </row>
    <row r="61" spans="1:12" ht="45" x14ac:dyDescent="0.2">
      <c r="A61" s="37" t="s">
        <v>3971</v>
      </c>
      <c r="B61" s="37" t="s">
        <v>3326</v>
      </c>
      <c r="C61" s="37" t="s">
        <v>862</v>
      </c>
      <c r="D61" s="67">
        <v>82.663103448275862</v>
      </c>
      <c r="E61" s="68">
        <v>33499.32153846154</v>
      </c>
      <c r="F61" s="68">
        <v>2397.23</v>
      </c>
      <c r="G61" s="70">
        <v>210</v>
      </c>
      <c r="H61" s="72">
        <v>29</v>
      </c>
      <c r="I61" s="70">
        <v>40</v>
      </c>
      <c r="J61" s="71">
        <v>4</v>
      </c>
      <c r="K61" s="71" t="s">
        <v>3327</v>
      </c>
      <c r="L61" s="116" t="str">
        <f t="shared" si="5"/>
        <v>https://amazon.com/dp/B0DZCD6W7G</v>
      </c>
    </row>
    <row r="62" spans="1:12" ht="60" x14ac:dyDescent="0.2">
      <c r="A62" s="37" t="s">
        <v>4861</v>
      </c>
      <c r="B62" s="37" t="s">
        <v>3324</v>
      </c>
      <c r="C62" s="37" t="s">
        <v>863</v>
      </c>
      <c r="D62" s="67">
        <v>156.89185185185181</v>
      </c>
      <c r="E62" s="68">
        <v>66531.925384615373</v>
      </c>
      <c r="F62" s="68">
        <v>4236.079999999999</v>
      </c>
      <c r="G62" s="70">
        <v>305</v>
      </c>
      <c r="H62" s="72">
        <v>27</v>
      </c>
      <c r="I62" s="70">
        <v>251</v>
      </c>
      <c r="J62" s="71">
        <v>4.2</v>
      </c>
      <c r="K62" s="71" t="s">
        <v>3325</v>
      </c>
      <c r="L62" s="116" t="str">
        <f t="shared" si="5"/>
        <v>https://amazon.com/dp/B0C4GZT13X</v>
      </c>
    </row>
    <row r="63" spans="1:12" ht="45" x14ac:dyDescent="0.2">
      <c r="A63" s="37" t="s">
        <v>3974</v>
      </c>
      <c r="B63" s="37" t="s">
        <v>3975</v>
      </c>
      <c r="C63" s="37" t="s">
        <v>862</v>
      </c>
      <c r="D63" s="67">
        <v>91.466399999999993</v>
      </c>
      <c r="E63" s="68">
        <v>24587.944615384618</v>
      </c>
      <c r="F63" s="68">
        <v>2286.66</v>
      </c>
      <c r="G63" s="70">
        <v>85</v>
      </c>
      <c r="H63" s="72">
        <v>25</v>
      </c>
      <c r="I63" s="70">
        <v>36</v>
      </c>
      <c r="J63" s="71">
        <v>4</v>
      </c>
      <c r="K63" s="71" t="s">
        <v>3976</v>
      </c>
      <c r="L63" s="116" t="str">
        <f t="shared" si="5"/>
        <v>https://amazon.com/dp/B0DSVFX3PM</v>
      </c>
    </row>
    <row r="64" spans="1:12" ht="60" x14ac:dyDescent="0.2">
      <c r="A64" s="37" t="s">
        <v>3968</v>
      </c>
      <c r="B64" s="37" t="s">
        <v>2474</v>
      </c>
      <c r="C64" s="37" t="s">
        <v>863</v>
      </c>
      <c r="D64" s="67">
        <v>1070.1460869565219</v>
      </c>
      <c r="E64" s="68">
        <v>150799.4246153846</v>
      </c>
      <c r="F64" s="68">
        <v>24613.360000000001</v>
      </c>
      <c r="G64" s="70">
        <v>119</v>
      </c>
      <c r="H64" s="72">
        <v>23</v>
      </c>
      <c r="I64" s="70">
        <v>133</v>
      </c>
      <c r="J64" s="71">
        <v>4.2</v>
      </c>
      <c r="K64" s="71" t="s">
        <v>2475</v>
      </c>
      <c r="L64" s="116" t="str">
        <f t="shared" si="4"/>
        <v>https://amazon.com/dp/B0BW8B4D9Y</v>
      </c>
    </row>
    <row r="65" spans="1:12" ht="45" x14ac:dyDescent="0.2">
      <c r="A65" s="37" t="s">
        <v>2476</v>
      </c>
      <c r="B65" s="37" t="s">
        <v>2477</v>
      </c>
      <c r="C65" s="37" t="s">
        <v>863</v>
      </c>
      <c r="D65" s="67">
        <v>126.544</v>
      </c>
      <c r="E65" s="68">
        <v>33234.877692307688</v>
      </c>
      <c r="F65" s="68">
        <v>1898.16</v>
      </c>
      <c r="G65" s="70">
        <v>211</v>
      </c>
      <c r="H65" s="72">
        <v>15</v>
      </c>
      <c r="I65" s="70">
        <v>281</v>
      </c>
      <c r="J65" s="71">
        <v>4.0999999999999996</v>
      </c>
      <c r="K65" s="71" t="s">
        <v>2478</v>
      </c>
      <c r="L65" s="116" t="str">
        <f t="shared" si="4"/>
        <v>https://amazon.com/dp/B0CGRCVKQM</v>
      </c>
    </row>
    <row r="66" spans="1:12" ht="45" x14ac:dyDescent="0.2">
      <c r="A66" s="37" t="s">
        <v>4865</v>
      </c>
      <c r="B66" s="37" t="s">
        <v>2472</v>
      </c>
      <c r="C66" s="37" t="s">
        <v>863</v>
      </c>
      <c r="D66" s="67">
        <v>194.1530769230769</v>
      </c>
      <c r="E66" s="68">
        <v>79496.356923076935</v>
      </c>
      <c r="F66" s="68">
        <v>2523.9899999999998</v>
      </c>
      <c r="G66" s="70">
        <v>321</v>
      </c>
      <c r="H66" s="72">
        <v>13</v>
      </c>
      <c r="I66" s="70">
        <v>251</v>
      </c>
      <c r="J66" s="71">
        <v>4.2</v>
      </c>
      <c r="K66" s="71" t="s">
        <v>2473</v>
      </c>
      <c r="L66" s="116" t="str">
        <f t="shared" ref="L66:L75" si="6">HYPERLINK(K66)</f>
        <v>https://amazon.com/dp/B0C4GXS6TY</v>
      </c>
    </row>
    <row r="67" spans="1:12" ht="45" x14ac:dyDescent="0.2">
      <c r="A67" s="37" t="s">
        <v>4855</v>
      </c>
      <c r="B67" s="37" t="s">
        <v>2462</v>
      </c>
      <c r="C67" s="37" t="s">
        <v>863</v>
      </c>
      <c r="D67" s="67">
        <v>871.17250000000001</v>
      </c>
      <c r="E67" s="68">
        <v>118435.4846153846</v>
      </c>
      <c r="F67" s="68">
        <v>10454.07</v>
      </c>
      <c r="G67" s="70">
        <v>68</v>
      </c>
      <c r="H67" s="72">
        <v>12</v>
      </c>
      <c r="I67" s="70">
        <v>7</v>
      </c>
      <c r="J67" s="71">
        <v>4.8</v>
      </c>
      <c r="K67" s="71" t="s">
        <v>2463</v>
      </c>
      <c r="L67" s="116" t="str">
        <f t="shared" si="6"/>
        <v>https://amazon.com/dp/B0DPK15569</v>
      </c>
    </row>
    <row r="68" spans="1:12" ht="45" x14ac:dyDescent="0.2">
      <c r="A68" s="37" t="s">
        <v>3329</v>
      </c>
      <c r="B68" s="37" t="s">
        <v>2774</v>
      </c>
      <c r="C68" s="37" t="s">
        <v>862</v>
      </c>
      <c r="D68" s="67">
        <v>86.916363636363641</v>
      </c>
      <c r="E68" s="68">
        <v>13536.097692307691</v>
      </c>
      <c r="F68" s="68">
        <v>956.08</v>
      </c>
      <c r="G68" s="70">
        <v>97</v>
      </c>
      <c r="H68" s="72">
        <v>11</v>
      </c>
      <c r="I68" s="70">
        <v>15</v>
      </c>
      <c r="J68" s="71">
        <v>4.4000000000000004</v>
      </c>
      <c r="K68" s="71" t="s">
        <v>2775</v>
      </c>
      <c r="L68" s="116" t="str">
        <f t="shared" si="6"/>
        <v>https://amazon.com/dp/B0DSG1YBLJ</v>
      </c>
    </row>
    <row r="69" spans="1:12" ht="45" x14ac:dyDescent="0.2">
      <c r="A69" s="37" t="s">
        <v>4866</v>
      </c>
      <c r="B69" s="37" t="s">
        <v>3330</v>
      </c>
      <c r="C69" s="37" t="s">
        <v>862</v>
      </c>
      <c r="D69" s="67">
        <v>91.407272727272726</v>
      </c>
      <c r="E69" s="68">
        <v>11368.823076923079</v>
      </c>
      <c r="F69" s="68">
        <v>1005.48</v>
      </c>
      <c r="G69" s="70">
        <v>45</v>
      </c>
      <c r="H69" s="72">
        <v>11</v>
      </c>
      <c r="I69" s="70">
        <v>16</v>
      </c>
      <c r="J69" s="71">
        <v>4.8</v>
      </c>
      <c r="K69" s="71" t="s">
        <v>3331</v>
      </c>
      <c r="L69" s="116" t="str">
        <f t="shared" si="6"/>
        <v>https://amazon.com/dp/B0DYV9W8TL</v>
      </c>
    </row>
    <row r="70" spans="1:12" ht="45" x14ac:dyDescent="0.2">
      <c r="A70" s="37" t="s">
        <v>4868</v>
      </c>
      <c r="B70" s="37" t="s">
        <v>2492</v>
      </c>
      <c r="C70" s="37" t="s">
        <v>863</v>
      </c>
      <c r="D70" s="67">
        <v>452.3054545454545</v>
      </c>
      <c r="E70" s="68">
        <v>44308.83</v>
      </c>
      <c r="F70" s="68">
        <v>4975.3599999999997</v>
      </c>
      <c r="G70" s="70">
        <v>31</v>
      </c>
      <c r="H70" s="72">
        <v>11</v>
      </c>
      <c r="I70" s="70">
        <v>24</v>
      </c>
      <c r="J70" s="71">
        <v>4.5</v>
      </c>
      <c r="K70" s="71" t="s">
        <v>2493</v>
      </c>
      <c r="L70" s="116" t="str">
        <f t="shared" si="6"/>
        <v>https://amazon.com/dp/B0DRJC2W1C</v>
      </c>
    </row>
    <row r="71" spans="1:12" ht="45" x14ac:dyDescent="0.2">
      <c r="A71" s="37" t="s">
        <v>4867</v>
      </c>
      <c r="B71" s="37" t="s">
        <v>2466</v>
      </c>
      <c r="C71" s="37" t="s">
        <v>863</v>
      </c>
      <c r="D71" s="67">
        <v>464.17285714285708</v>
      </c>
      <c r="E71" s="68">
        <v>52389.532307692287</v>
      </c>
      <c r="F71" s="68">
        <v>3249.21</v>
      </c>
      <c r="G71" s="70">
        <v>95</v>
      </c>
      <c r="H71" s="72">
        <v>7</v>
      </c>
      <c r="I71" s="70">
        <v>21</v>
      </c>
      <c r="J71" s="71">
        <v>4.3</v>
      </c>
      <c r="K71" s="71" t="s">
        <v>2467</v>
      </c>
      <c r="L71" s="116" t="str">
        <f t="shared" si="6"/>
        <v>https://amazon.com/dp/B0CRCZCC65</v>
      </c>
    </row>
    <row r="72" spans="1:12" ht="45" x14ac:dyDescent="0.2">
      <c r="A72" s="37" t="s">
        <v>2482</v>
      </c>
      <c r="B72" s="37" t="s">
        <v>2483</v>
      </c>
      <c r="C72" s="37" t="s">
        <v>863</v>
      </c>
      <c r="D72" s="67">
        <v>160.08333333333329</v>
      </c>
      <c r="E72" s="68">
        <v>25602.22538461538</v>
      </c>
      <c r="F72" s="68">
        <v>960.49999999999977</v>
      </c>
      <c r="G72" s="70">
        <v>102</v>
      </c>
      <c r="H72" s="72">
        <v>6</v>
      </c>
      <c r="I72" s="70">
        <v>281</v>
      </c>
      <c r="J72" s="71">
        <v>4.0999999999999996</v>
      </c>
      <c r="K72" s="71" t="s">
        <v>2484</v>
      </c>
      <c r="L72" s="116" t="str">
        <f t="shared" si="6"/>
        <v>https://amazon.com/dp/B0CRH8LFRY</v>
      </c>
    </row>
    <row r="73" spans="1:12" ht="45" x14ac:dyDescent="0.2">
      <c r="A73" s="37" t="s">
        <v>4856</v>
      </c>
      <c r="B73" s="37" t="s">
        <v>4857</v>
      </c>
      <c r="C73" s="37" t="s">
        <v>863</v>
      </c>
      <c r="D73" s="67">
        <v>1172.94</v>
      </c>
      <c r="E73" s="68">
        <v>91679.051538461543</v>
      </c>
      <c r="F73" s="68">
        <v>7037.64</v>
      </c>
      <c r="G73" s="70">
        <v>39</v>
      </c>
      <c r="H73" s="72">
        <v>6</v>
      </c>
      <c r="I73" s="70">
        <v>101</v>
      </c>
      <c r="J73" s="71">
        <v>4.2</v>
      </c>
      <c r="K73" s="71" t="s">
        <v>4858</v>
      </c>
      <c r="L73" s="116" t="str">
        <f t="shared" si="6"/>
        <v>https://amazon.com/dp/B08XXWHQVJ</v>
      </c>
    </row>
    <row r="74" spans="1:12" ht="45" x14ac:dyDescent="0.2">
      <c r="A74" s="37" t="s">
        <v>2489</v>
      </c>
      <c r="B74" s="37" t="s">
        <v>2490</v>
      </c>
      <c r="C74" s="37" t="s">
        <v>861</v>
      </c>
      <c r="D74" s="67">
        <v>21.306000000000001</v>
      </c>
      <c r="E74" s="68">
        <v>3563.455384615384</v>
      </c>
      <c r="F74" s="68">
        <v>106.53</v>
      </c>
      <c r="G74" s="70">
        <v>172</v>
      </c>
      <c r="H74" s="72">
        <v>5</v>
      </c>
      <c r="I74" s="70">
        <v>406</v>
      </c>
      <c r="J74" s="71">
        <v>4.4000000000000004</v>
      </c>
      <c r="K74" s="71" t="s">
        <v>2491</v>
      </c>
      <c r="L74" s="116" t="str">
        <f t="shared" si="6"/>
        <v>https://amazon.com/dp/B08G4MYGNM</v>
      </c>
    </row>
    <row r="75" spans="1:12" ht="45" x14ac:dyDescent="0.2">
      <c r="A75" s="37" t="s">
        <v>4862</v>
      </c>
      <c r="B75" s="37" t="s">
        <v>4863</v>
      </c>
      <c r="C75" s="37" t="s">
        <v>863</v>
      </c>
      <c r="D75" s="67">
        <v>965.33500000000004</v>
      </c>
      <c r="E75" s="68">
        <v>29496.881538461541</v>
      </c>
      <c r="F75" s="68">
        <v>3861.34</v>
      </c>
      <c r="G75" s="70">
        <v>21</v>
      </c>
      <c r="H75" s="72">
        <v>4</v>
      </c>
      <c r="I75" s="70">
        <v>6</v>
      </c>
      <c r="J75" s="71">
        <v>3.9</v>
      </c>
      <c r="K75" s="71" t="s">
        <v>4864</v>
      </c>
      <c r="L75" s="116" t="str">
        <f t="shared" si="6"/>
        <v>https://amazon.com/dp/B09T98RHTR</v>
      </c>
    </row>
    <row r="76" spans="1:12" ht="45" x14ac:dyDescent="0.2">
      <c r="A76" s="37" t="s">
        <v>3977</v>
      </c>
      <c r="B76" s="37" t="s">
        <v>2470</v>
      </c>
      <c r="C76" s="37" t="s">
        <v>861</v>
      </c>
      <c r="D76" s="67">
        <v>318.63</v>
      </c>
      <c r="E76" s="68">
        <v>45879.58</v>
      </c>
      <c r="F76" s="68">
        <v>1274.52</v>
      </c>
      <c r="G76" s="70">
        <v>106</v>
      </c>
      <c r="H76" s="72">
        <v>4</v>
      </c>
      <c r="I76" s="70">
        <v>15</v>
      </c>
      <c r="J76" s="71">
        <v>4.0999999999999996</v>
      </c>
      <c r="K76" s="71" t="s">
        <v>2471</v>
      </c>
      <c r="L76" s="116" t="str">
        <f t="shared" ref="L76:L83" si="7">HYPERLINK(K76)</f>
        <v>https://amazon.com/dp/B0C88SK7C2</v>
      </c>
    </row>
    <row r="77" spans="1:12" ht="60" x14ac:dyDescent="0.2">
      <c r="A77" s="37" t="s">
        <v>4859</v>
      </c>
      <c r="B77" s="37" t="s">
        <v>2468</v>
      </c>
      <c r="C77" s="37" t="s">
        <v>863</v>
      </c>
      <c r="D77" s="67">
        <v>993.8175</v>
      </c>
      <c r="E77" s="68">
        <v>53188.720000000023</v>
      </c>
      <c r="F77" s="68">
        <v>3975.27</v>
      </c>
      <c r="G77" s="70">
        <v>32</v>
      </c>
      <c r="H77" s="72">
        <v>4</v>
      </c>
      <c r="I77" s="70">
        <v>7</v>
      </c>
      <c r="J77" s="71">
        <v>4.3</v>
      </c>
      <c r="K77" s="71" t="s">
        <v>2469</v>
      </c>
      <c r="L77" s="116" t="str">
        <f t="shared" si="7"/>
        <v>https://amazon.com/dp/B0DP9L2GJ3</v>
      </c>
    </row>
    <row r="78" spans="1:12" ht="60" x14ac:dyDescent="0.2">
      <c r="A78" s="37" t="s">
        <v>2771</v>
      </c>
      <c r="B78" s="37" t="s">
        <v>2494</v>
      </c>
      <c r="C78" s="37" t="s">
        <v>863</v>
      </c>
      <c r="D78" s="67">
        <v>793.04666666666662</v>
      </c>
      <c r="E78" s="68">
        <v>15642.47923076923</v>
      </c>
      <c r="F78" s="68">
        <v>2379.14</v>
      </c>
      <c r="G78" s="70">
        <v>15</v>
      </c>
      <c r="H78" s="72">
        <v>3</v>
      </c>
      <c r="I78" s="70">
        <v>3</v>
      </c>
      <c r="J78" s="71">
        <v>3</v>
      </c>
      <c r="K78" s="71" t="s">
        <v>2495</v>
      </c>
      <c r="L78" s="116" t="str">
        <f t="shared" si="7"/>
        <v>https://amazon.com/dp/B0C84TFVGJ</v>
      </c>
    </row>
    <row r="79" spans="1:12" ht="45" x14ac:dyDescent="0.2">
      <c r="A79" s="37" t="s">
        <v>5398</v>
      </c>
      <c r="B79" s="37" t="s">
        <v>5399</v>
      </c>
      <c r="C79" s="37"/>
      <c r="D79" s="67">
        <v>99.99</v>
      </c>
      <c r="E79" s="68">
        <v>0</v>
      </c>
      <c r="F79" s="68">
        <v>0</v>
      </c>
      <c r="G79" s="70">
        <v>0</v>
      </c>
      <c r="H79" s="72">
        <v>0</v>
      </c>
      <c r="I79" s="70">
        <v>1</v>
      </c>
      <c r="J79" s="71">
        <v>5</v>
      </c>
      <c r="K79" s="71" t="s">
        <v>5400</v>
      </c>
      <c r="L79" s="116" t="str">
        <f t="shared" si="7"/>
        <v>https://amazon.com/dp/B0FM3QWZCZ</v>
      </c>
    </row>
    <row r="80" spans="1:12" ht="45" x14ac:dyDescent="0.2">
      <c r="A80" s="37" t="s">
        <v>5395</v>
      </c>
      <c r="B80" s="37" t="s">
        <v>5396</v>
      </c>
      <c r="C80" s="37"/>
      <c r="D80" s="67">
        <v>499.99</v>
      </c>
      <c r="E80" s="68">
        <v>0</v>
      </c>
      <c r="F80" s="68">
        <v>0</v>
      </c>
      <c r="G80" s="70">
        <v>0</v>
      </c>
      <c r="H80" s="72">
        <v>0</v>
      </c>
      <c r="I80" s="70"/>
      <c r="J80" s="71"/>
      <c r="K80" s="71" t="s">
        <v>5397</v>
      </c>
      <c r="L80" s="116" t="str">
        <f t="shared" si="7"/>
        <v>https://amazon.com/dp/B0FHHLM4PR</v>
      </c>
    </row>
    <row r="81" spans="1:12" ht="30" x14ac:dyDescent="0.2">
      <c r="A81" s="37" t="s">
        <v>2776</v>
      </c>
      <c r="B81" s="37" t="s">
        <v>2777</v>
      </c>
      <c r="C81" s="37" t="s">
        <v>864</v>
      </c>
      <c r="D81" s="67">
        <v>19.989999999999998</v>
      </c>
      <c r="E81" s="68">
        <v>404.79</v>
      </c>
      <c r="F81" s="68">
        <v>0</v>
      </c>
      <c r="G81" s="70">
        <v>24</v>
      </c>
      <c r="H81" s="72">
        <v>0</v>
      </c>
      <c r="I81" s="70">
        <v>5</v>
      </c>
      <c r="J81" s="71">
        <v>3.2</v>
      </c>
      <c r="K81" s="71" t="s">
        <v>2778</v>
      </c>
      <c r="L81" s="116" t="str">
        <f t="shared" si="7"/>
        <v>https://amazon.com/dp/B0D52R4Y7N</v>
      </c>
    </row>
    <row r="82" spans="1:12" ht="45" x14ac:dyDescent="0.2">
      <c r="A82" s="37" t="s">
        <v>5401</v>
      </c>
      <c r="B82" s="37" t="s">
        <v>5402</v>
      </c>
      <c r="C82" s="37"/>
      <c r="D82" s="67">
        <v>859.99</v>
      </c>
      <c r="E82" s="68">
        <v>0</v>
      </c>
      <c r="F82" s="68">
        <v>0</v>
      </c>
      <c r="G82" s="70">
        <v>0</v>
      </c>
      <c r="H82" s="72">
        <v>0</v>
      </c>
      <c r="I82" s="70"/>
      <c r="J82" s="71"/>
      <c r="K82" s="71" t="s">
        <v>5403</v>
      </c>
      <c r="L82" s="116" t="str">
        <f t="shared" si="7"/>
        <v>https://amazon.com/dp/B0DM8YLZNP</v>
      </c>
    </row>
    <row r="83" spans="1:12" ht="17" x14ac:dyDescent="0.2">
      <c r="A83" s="37" t="s">
        <v>4869</v>
      </c>
      <c r="B83" s="37" t="s">
        <v>4870</v>
      </c>
      <c r="C83" s="37"/>
      <c r="D83" s="67">
        <v>18.98</v>
      </c>
      <c r="E83" s="68">
        <v>0</v>
      </c>
      <c r="F83" s="68">
        <v>0</v>
      </c>
      <c r="G83" s="70">
        <v>0</v>
      </c>
      <c r="H83" s="72">
        <v>0</v>
      </c>
      <c r="I83" s="70">
        <v>839</v>
      </c>
      <c r="J83" s="71">
        <v>4.3</v>
      </c>
      <c r="K83" s="71" t="s">
        <v>4871</v>
      </c>
      <c r="L83" s="116" t="str">
        <f t="shared" si="7"/>
        <v>https://amazon.com/dp/B0C8M1X9QV</v>
      </c>
    </row>
    <row r="84" spans="1:12" ht="17" x14ac:dyDescent="0.2">
      <c r="A84" s="43" t="s">
        <v>5</v>
      </c>
      <c r="B84" s="43"/>
      <c r="C84" s="123"/>
      <c r="D84" s="124"/>
      <c r="E84" s="124"/>
      <c r="F84" s="124"/>
      <c r="G84" s="125">
        <f>SUM(G49:G83)</f>
        <v>17370</v>
      </c>
      <c r="H84" s="125">
        <f>SUM(H49:H83)</f>
        <v>1982</v>
      </c>
      <c r="I84" s="125"/>
      <c r="J84" s="130"/>
      <c r="K84" s="116"/>
    </row>
  </sheetData>
  <sortState xmlns:xlrd2="http://schemas.microsoft.com/office/spreadsheetml/2017/richdata2" ref="A9:L43">
    <sortCondition descending="1" ref="F9:F43"/>
  </sortState>
  <mergeCells count="3">
    <mergeCell ref="A7:L7"/>
    <mergeCell ref="A1:L5"/>
    <mergeCell ref="A47:L47"/>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790"/>
  <sheetViews>
    <sheetView workbookViewId="0">
      <selection activeCell="N12" sqref="N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34" t="e" vm="11">
        <v>#VALUE!</v>
      </c>
      <c r="B1" s="234"/>
      <c r="C1" s="234"/>
      <c r="D1" s="234"/>
      <c r="E1" s="234"/>
      <c r="F1" s="234"/>
      <c r="G1" s="234"/>
      <c r="H1" s="234"/>
      <c r="I1" s="234"/>
      <c r="J1" s="234"/>
      <c r="K1" s="234"/>
      <c r="L1" s="234"/>
    </row>
    <row r="2" spans="1:12" x14ac:dyDescent="0.2">
      <c r="A2" s="234"/>
      <c r="B2" s="234"/>
      <c r="C2" s="234"/>
      <c r="D2" s="234"/>
      <c r="E2" s="234"/>
      <c r="F2" s="234"/>
      <c r="G2" s="234"/>
      <c r="H2" s="234"/>
      <c r="I2" s="234"/>
      <c r="J2" s="234"/>
      <c r="K2" s="234"/>
      <c r="L2" s="234"/>
    </row>
    <row r="3" spans="1:12" x14ac:dyDescent="0.2">
      <c r="A3" s="234"/>
      <c r="B3" s="234"/>
      <c r="C3" s="234"/>
      <c r="D3" s="234"/>
      <c r="E3" s="234"/>
      <c r="F3" s="234"/>
      <c r="G3" s="234"/>
      <c r="H3" s="234"/>
      <c r="I3" s="234"/>
      <c r="J3" s="234"/>
      <c r="K3" s="234"/>
      <c r="L3" s="234"/>
    </row>
    <row r="4" spans="1:12" x14ac:dyDescent="0.2">
      <c r="A4" s="234"/>
      <c r="B4" s="234"/>
      <c r="C4" s="234"/>
      <c r="D4" s="234"/>
      <c r="E4" s="234"/>
      <c r="F4" s="234"/>
      <c r="G4" s="234"/>
      <c r="H4" s="234"/>
      <c r="I4" s="234"/>
      <c r="J4" s="234"/>
      <c r="K4" s="234"/>
      <c r="L4" s="234"/>
    </row>
    <row r="5" spans="1:12" x14ac:dyDescent="0.2">
      <c r="A5" s="234"/>
      <c r="B5" s="234"/>
      <c r="C5" s="234"/>
      <c r="D5" s="234"/>
      <c r="E5" s="234"/>
      <c r="F5" s="234"/>
      <c r="G5" s="234"/>
      <c r="H5" s="234"/>
      <c r="I5" s="234"/>
      <c r="J5" s="234"/>
      <c r="K5" s="234"/>
      <c r="L5" s="234"/>
    </row>
    <row r="6" spans="1:12" x14ac:dyDescent="0.2">
      <c r="A6" s="36"/>
      <c r="B6" s="36"/>
      <c r="C6" s="57"/>
      <c r="D6" s="58"/>
      <c r="E6" s="58"/>
      <c r="F6" s="59"/>
      <c r="G6" s="59"/>
      <c r="H6" s="59"/>
      <c r="I6" s="60"/>
      <c r="J6" s="61"/>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4209</v>
      </c>
      <c r="B9" s="37" t="s">
        <v>2931</v>
      </c>
      <c r="C9" s="37" t="s">
        <v>863</v>
      </c>
      <c r="D9" s="67">
        <v>1217.6374172185431</v>
      </c>
      <c r="E9" s="68">
        <v>1829802.4361538461</v>
      </c>
      <c r="F9" s="69">
        <v>183863.25</v>
      </c>
      <c r="G9" s="70">
        <v>1159</v>
      </c>
      <c r="H9" s="70">
        <v>151</v>
      </c>
      <c r="I9" s="70">
        <v>93</v>
      </c>
      <c r="J9" s="71">
        <v>4.4000000000000004</v>
      </c>
      <c r="K9" s="71" t="s">
        <v>2932</v>
      </c>
      <c r="L9" s="116" t="str">
        <f t="shared" ref="L9:L274" si="0">HYPERLINK(K9)</f>
        <v>https://amazon.com/dp/B0D7VS8SHS</v>
      </c>
    </row>
    <row r="10" spans="1:12" ht="45" x14ac:dyDescent="0.2">
      <c r="A10" s="37" t="s">
        <v>2540</v>
      </c>
      <c r="B10" s="37" t="s">
        <v>2539</v>
      </c>
      <c r="C10" s="37" t="s">
        <v>863</v>
      </c>
      <c r="D10" s="67">
        <v>159.32853684210531</v>
      </c>
      <c r="E10" s="68">
        <v>1742775.5715384621</v>
      </c>
      <c r="F10" s="69">
        <v>151362.10999999999</v>
      </c>
      <c r="G10" s="70">
        <v>8847</v>
      </c>
      <c r="H10" s="70">
        <v>950</v>
      </c>
      <c r="I10" s="70">
        <v>3115</v>
      </c>
      <c r="J10" s="71">
        <v>4.4000000000000004</v>
      </c>
      <c r="K10" s="71" t="s">
        <v>2541</v>
      </c>
      <c r="L10" s="116" t="str">
        <f t="shared" si="0"/>
        <v>https://amazon.com/dp/B07RLF8FBC</v>
      </c>
    </row>
    <row r="11" spans="1:12" ht="45" x14ac:dyDescent="0.2">
      <c r="A11" s="37" t="s">
        <v>5185</v>
      </c>
      <c r="B11" s="37" t="s">
        <v>748</v>
      </c>
      <c r="C11" s="37" t="s">
        <v>863</v>
      </c>
      <c r="D11" s="67">
        <v>941.09984732824432</v>
      </c>
      <c r="E11" s="68">
        <v>1696625.969230769</v>
      </c>
      <c r="F11" s="69">
        <v>123284.08</v>
      </c>
      <c r="G11" s="70">
        <v>1439</v>
      </c>
      <c r="H11" s="70">
        <v>131</v>
      </c>
      <c r="I11" s="70">
        <v>599</v>
      </c>
      <c r="J11" s="71">
        <v>4.2</v>
      </c>
      <c r="K11" s="71" t="s">
        <v>749</v>
      </c>
      <c r="L11" s="116" t="str">
        <f t="shared" si="0"/>
        <v>https://amazon.com/dp/B092894STV</v>
      </c>
    </row>
    <row r="12" spans="1:12" ht="60" x14ac:dyDescent="0.2">
      <c r="A12" s="37" t="s">
        <v>1898</v>
      </c>
      <c r="B12" s="37" t="s">
        <v>89</v>
      </c>
      <c r="C12" s="37" t="s">
        <v>863</v>
      </c>
      <c r="D12" s="67">
        <v>1963.1475</v>
      </c>
      <c r="E12" s="68">
        <v>1512585.0653846159</v>
      </c>
      <c r="F12" s="69">
        <v>94231.08</v>
      </c>
      <c r="G12" s="70">
        <v>774</v>
      </c>
      <c r="H12" s="70">
        <v>48</v>
      </c>
      <c r="I12" s="70">
        <v>169</v>
      </c>
      <c r="J12" s="71">
        <v>4.3</v>
      </c>
      <c r="K12" s="71" t="s">
        <v>668</v>
      </c>
      <c r="L12" s="116" t="str">
        <f t="shared" si="0"/>
        <v>https://amazon.com/dp/B08V59JNYP</v>
      </c>
    </row>
    <row r="13" spans="1:12" ht="45" x14ac:dyDescent="0.2">
      <c r="A13" s="37" t="s">
        <v>4217</v>
      </c>
      <c r="B13" s="37" t="s">
        <v>670</v>
      </c>
      <c r="C13" s="37" t="s">
        <v>863</v>
      </c>
      <c r="D13" s="67">
        <v>742.18584745762701</v>
      </c>
      <c r="E13" s="68">
        <v>1125648.556153846</v>
      </c>
      <c r="F13" s="69">
        <v>87577.93</v>
      </c>
      <c r="G13" s="70">
        <v>1373</v>
      </c>
      <c r="H13" s="70">
        <v>118</v>
      </c>
      <c r="I13" s="70">
        <v>200</v>
      </c>
      <c r="J13" s="71">
        <v>4.5</v>
      </c>
      <c r="K13" s="71" t="s">
        <v>671</v>
      </c>
      <c r="L13" s="116" t="str">
        <f t="shared" si="0"/>
        <v>https://amazon.com/dp/B0CLS8B1BK</v>
      </c>
    </row>
    <row r="14" spans="1:12" ht="45" x14ac:dyDescent="0.2">
      <c r="A14" s="37" t="s">
        <v>4875</v>
      </c>
      <c r="B14" s="37" t="s">
        <v>1358</v>
      </c>
      <c r="C14" s="37" t="s">
        <v>863</v>
      </c>
      <c r="D14" s="67">
        <v>197.76846715328469</v>
      </c>
      <c r="E14" s="68">
        <v>459246.95384615392</v>
      </c>
      <c r="F14" s="69">
        <v>81282.840000000011</v>
      </c>
      <c r="G14" s="70">
        <v>2153</v>
      </c>
      <c r="H14" s="70">
        <v>411</v>
      </c>
      <c r="I14" s="70">
        <v>165</v>
      </c>
      <c r="J14" s="71">
        <v>4.5</v>
      </c>
      <c r="K14" s="71" t="s">
        <v>1359</v>
      </c>
      <c r="L14" s="116" t="str">
        <f t="shared" si="0"/>
        <v>https://amazon.com/dp/B07YDP2JTP</v>
      </c>
    </row>
    <row r="15" spans="1:12" ht="45" x14ac:dyDescent="0.2">
      <c r="A15" s="37" t="s">
        <v>4873</v>
      </c>
      <c r="B15" s="37" t="s">
        <v>978</v>
      </c>
      <c r="C15" s="37" t="s">
        <v>863</v>
      </c>
      <c r="D15" s="67">
        <v>754.90598039215695</v>
      </c>
      <c r="E15" s="68">
        <v>970334.08153846161</v>
      </c>
      <c r="F15" s="69">
        <v>77000.41</v>
      </c>
      <c r="G15" s="70">
        <v>1139</v>
      </c>
      <c r="H15" s="70">
        <v>102</v>
      </c>
      <c r="I15" s="70">
        <v>1026</v>
      </c>
      <c r="J15" s="71">
        <v>4.3</v>
      </c>
      <c r="K15" s="71" t="s">
        <v>979</v>
      </c>
      <c r="L15" s="116" t="str">
        <f t="shared" si="0"/>
        <v>https://amazon.com/dp/B01GRN4BRQ</v>
      </c>
    </row>
    <row r="16" spans="1:12" ht="45" x14ac:dyDescent="0.2">
      <c r="A16" s="37" t="s">
        <v>4872</v>
      </c>
      <c r="B16" s="37" t="s">
        <v>2024</v>
      </c>
      <c r="C16" s="37" t="s">
        <v>863</v>
      </c>
      <c r="D16" s="67">
        <v>474.16721518987339</v>
      </c>
      <c r="E16" s="68">
        <v>943439.50923076924</v>
      </c>
      <c r="F16" s="69">
        <v>74918.42</v>
      </c>
      <c r="G16" s="70">
        <v>1659</v>
      </c>
      <c r="H16" s="70">
        <v>158</v>
      </c>
      <c r="I16" s="70">
        <v>190</v>
      </c>
      <c r="J16" s="71">
        <v>4.3</v>
      </c>
      <c r="K16" s="71" t="s">
        <v>2025</v>
      </c>
      <c r="L16" s="116" t="str">
        <f t="shared" si="0"/>
        <v>https://amazon.com/dp/B0C6TC2ZF3</v>
      </c>
    </row>
    <row r="17" spans="1:12" ht="60" x14ac:dyDescent="0.2">
      <c r="A17" s="37" t="s">
        <v>4874</v>
      </c>
      <c r="B17" s="37" t="s">
        <v>3515</v>
      </c>
      <c r="C17" s="37" t="s">
        <v>863</v>
      </c>
      <c r="D17" s="67">
        <v>156.68101910828031</v>
      </c>
      <c r="E17" s="68">
        <v>767023.7023076925</v>
      </c>
      <c r="F17" s="69">
        <v>73796.760000000024</v>
      </c>
      <c r="G17" s="70">
        <v>3911</v>
      </c>
      <c r="H17" s="70">
        <v>471</v>
      </c>
      <c r="I17" s="70">
        <v>3134</v>
      </c>
      <c r="J17" s="71">
        <v>4.3</v>
      </c>
      <c r="K17" s="71" t="s">
        <v>3516</v>
      </c>
      <c r="L17" s="116" t="str">
        <f t="shared" si="0"/>
        <v>https://amazon.com/dp/B07QW18S12</v>
      </c>
    </row>
    <row r="18" spans="1:12" ht="45" x14ac:dyDescent="0.2">
      <c r="A18" s="37" t="s">
        <v>4888</v>
      </c>
      <c r="B18" s="37" t="s">
        <v>1094</v>
      </c>
      <c r="C18" s="37" t="s">
        <v>863</v>
      </c>
      <c r="D18" s="67">
        <v>955.3077922077922</v>
      </c>
      <c r="E18" s="68">
        <v>862908.89846153837</v>
      </c>
      <c r="F18" s="69">
        <v>73558.7</v>
      </c>
      <c r="G18" s="70">
        <v>755</v>
      </c>
      <c r="H18" s="70">
        <v>77</v>
      </c>
      <c r="I18" s="70">
        <v>104</v>
      </c>
      <c r="J18" s="71">
        <v>4.5999999999999996</v>
      </c>
      <c r="K18" s="71" t="s">
        <v>1095</v>
      </c>
      <c r="L18" s="116" t="str">
        <f t="shared" si="0"/>
        <v>https://amazon.com/dp/B0CYLYFJW9</v>
      </c>
    </row>
    <row r="19" spans="1:12" ht="45" x14ac:dyDescent="0.2">
      <c r="A19" s="37" t="s">
        <v>4876</v>
      </c>
      <c r="B19" s="37" t="s">
        <v>4877</v>
      </c>
      <c r="C19" s="37" t="s">
        <v>863</v>
      </c>
      <c r="D19" s="67">
        <v>493.98373134328358</v>
      </c>
      <c r="E19" s="68">
        <v>774908.83307692304</v>
      </c>
      <c r="F19" s="69">
        <v>66193.820000000007</v>
      </c>
      <c r="G19" s="70">
        <v>1184</v>
      </c>
      <c r="H19" s="70">
        <v>134</v>
      </c>
      <c r="I19" s="70">
        <v>232</v>
      </c>
      <c r="J19" s="71">
        <v>4.5</v>
      </c>
      <c r="K19" s="71" t="s">
        <v>4878</v>
      </c>
      <c r="L19" s="116" t="str">
        <f t="shared" si="0"/>
        <v>https://amazon.com/dp/B0CJDTPDPB</v>
      </c>
    </row>
    <row r="20" spans="1:12" ht="45" x14ac:dyDescent="0.2">
      <c r="A20" s="37" t="s">
        <v>2847</v>
      </c>
      <c r="B20" s="37" t="s">
        <v>2848</v>
      </c>
      <c r="C20" s="37" t="s">
        <v>863</v>
      </c>
      <c r="D20" s="67">
        <v>1244.544038461539</v>
      </c>
      <c r="E20" s="68">
        <v>689674.75692307716</v>
      </c>
      <c r="F20" s="69">
        <v>64716.29000000003</v>
      </c>
      <c r="G20" s="70">
        <v>210</v>
      </c>
      <c r="H20" s="70">
        <v>52</v>
      </c>
      <c r="I20" s="70">
        <v>30</v>
      </c>
      <c r="J20" s="71">
        <v>4.3</v>
      </c>
      <c r="K20" s="71" t="s">
        <v>2849</v>
      </c>
      <c r="L20" s="116" t="str">
        <f t="shared" si="0"/>
        <v>https://amazon.com/dp/B0DTTTJWYH</v>
      </c>
    </row>
    <row r="21" spans="1:12" ht="45" x14ac:dyDescent="0.2">
      <c r="A21" s="37" t="s">
        <v>3978</v>
      </c>
      <c r="B21" s="37" t="s">
        <v>216</v>
      </c>
      <c r="C21" s="37" t="s">
        <v>863</v>
      </c>
      <c r="D21" s="67">
        <v>2649.7617391304352</v>
      </c>
      <c r="E21" s="68">
        <v>989612.76</v>
      </c>
      <c r="F21" s="69">
        <v>60944.520000000011</v>
      </c>
      <c r="G21" s="70">
        <v>346</v>
      </c>
      <c r="H21" s="70">
        <v>23</v>
      </c>
      <c r="I21" s="70">
        <v>102</v>
      </c>
      <c r="J21" s="71">
        <v>4.3</v>
      </c>
      <c r="K21" s="71" t="s">
        <v>217</v>
      </c>
      <c r="L21" s="116" t="str">
        <f t="shared" si="0"/>
        <v>https://amazon.com/dp/B0B1HT1J23</v>
      </c>
    </row>
    <row r="22" spans="1:12" ht="45" x14ac:dyDescent="0.2">
      <c r="A22" s="37" t="s">
        <v>4890</v>
      </c>
      <c r="B22" s="37" t="s">
        <v>1875</v>
      </c>
      <c r="C22" s="37" t="s">
        <v>863</v>
      </c>
      <c r="D22" s="67">
        <v>432.37522388059699</v>
      </c>
      <c r="E22" s="68">
        <v>657728.89769230771</v>
      </c>
      <c r="F22" s="69">
        <v>57938.28</v>
      </c>
      <c r="G22" s="70">
        <v>1141</v>
      </c>
      <c r="H22" s="70">
        <v>134</v>
      </c>
      <c r="I22" s="70">
        <v>99</v>
      </c>
      <c r="J22" s="71">
        <v>4.2</v>
      </c>
      <c r="K22" s="71" t="s">
        <v>1876</v>
      </c>
      <c r="L22" s="116" t="str">
        <f t="shared" si="0"/>
        <v>https://amazon.com/dp/B0DKHKQBDW</v>
      </c>
    </row>
    <row r="23" spans="1:12" ht="60" x14ac:dyDescent="0.2">
      <c r="A23" s="37" t="s">
        <v>4879</v>
      </c>
      <c r="B23" s="37" t="s">
        <v>1143</v>
      </c>
      <c r="C23" s="37" t="s">
        <v>863</v>
      </c>
      <c r="D23" s="67">
        <v>118.45055793991421</v>
      </c>
      <c r="E23" s="68">
        <v>601015.63307692308</v>
      </c>
      <c r="F23" s="69">
        <v>55197.960000000021</v>
      </c>
      <c r="G23" s="70">
        <v>4403</v>
      </c>
      <c r="H23" s="70">
        <v>466</v>
      </c>
      <c r="I23" s="70">
        <v>3918</v>
      </c>
      <c r="J23" s="71">
        <v>4.3</v>
      </c>
      <c r="K23" s="71" t="s">
        <v>1144</v>
      </c>
      <c r="L23" s="116" t="str">
        <f t="shared" si="0"/>
        <v>https://amazon.com/dp/B073GW5MTS</v>
      </c>
    </row>
    <row r="24" spans="1:12" ht="60" x14ac:dyDescent="0.2">
      <c r="A24" s="37" t="s">
        <v>4886</v>
      </c>
      <c r="B24" s="37" t="s">
        <v>1096</v>
      </c>
      <c r="C24" s="37" t="s">
        <v>863</v>
      </c>
      <c r="D24" s="67">
        <v>2493.1263636363642</v>
      </c>
      <c r="E24" s="68">
        <v>262697.80307692313</v>
      </c>
      <c r="F24" s="69">
        <v>54848.780000000013</v>
      </c>
      <c r="G24" s="70">
        <v>81</v>
      </c>
      <c r="H24" s="70">
        <v>22</v>
      </c>
      <c r="I24" s="70">
        <v>5077</v>
      </c>
      <c r="J24" s="71">
        <v>4.4000000000000004</v>
      </c>
      <c r="K24" s="71" t="s">
        <v>1097</v>
      </c>
      <c r="L24" s="116" t="str">
        <f t="shared" si="0"/>
        <v>https://amazon.com/dp/B09PDVDKXW</v>
      </c>
    </row>
    <row r="25" spans="1:12" ht="45" x14ac:dyDescent="0.2">
      <c r="A25" s="37" t="s">
        <v>2026</v>
      </c>
      <c r="B25" s="37" t="s">
        <v>138</v>
      </c>
      <c r="C25" s="37" t="s">
        <v>863</v>
      </c>
      <c r="D25" s="67">
        <v>606.77112499999998</v>
      </c>
      <c r="E25" s="68">
        <v>732712.41384615388</v>
      </c>
      <c r="F25" s="69">
        <v>48541.69</v>
      </c>
      <c r="G25" s="70">
        <v>1104</v>
      </c>
      <c r="H25" s="70">
        <v>80</v>
      </c>
      <c r="I25" s="70">
        <v>271</v>
      </c>
      <c r="J25" s="71">
        <v>4.5</v>
      </c>
      <c r="K25" s="71" t="s">
        <v>678</v>
      </c>
      <c r="L25" s="116" t="str">
        <f t="shared" si="0"/>
        <v>https://amazon.com/dp/B092YL7M8P</v>
      </c>
    </row>
    <row r="26" spans="1:12" ht="45" x14ac:dyDescent="0.2">
      <c r="A26" s="37" t="s">
        <v>3980</v>
      </c>
      <c r="B26" s="37" t="s">
        <v>3424</v>
      </c>
      <c r="C26" s="37" t="s">
        <v>863</v>
      </c>
      <c r="D26" s="67">
        <v>1318.1808571428569</v>
      </c>
      <c r="E26" s="68">
        <v>551240.48230769229</v>
      </c>
      <c r="F26" s="69">
        <v>46136.329999999987</v>
      </c>
      <c r="G26" s="70">
        <v>154</v>
      </c>
      <c r="H26" s="70">
        <v>35</v>
      </c>
      <c r="I26" s="70">
        <v>24</v>
      </c>
      <c r="J26" s="71">
        <v>4</v>
      </c>
      <c r="K26" s="71" t="s">
        <v>3425</v>
      </c>
      <c r="L26" s="116" t="str">
        <f t="shared" si="0"/>
        <v>https://amazon.com/dp/B0F2HNM2VH</v>
      </c>
    </row>
    <row r="27" spans="1:12" ht="45" x14ac:dyDescent="0.2">
      <c r="A27" s="37" t="s">
        <v>4881</v>
      </c>
      <c r="B27" s="37" t="s">
        <v>146</v>
      </c>
      <c r="C27" s="37" t="s">
        <v>863</v>
      </c>
      <c r="D27" s="67">
        <v>1973.8177272727271</v>
      </c>
      <c r="E27" s="68">
        <v>482340.43307692307</v>
      </c>
      <c r="F27" s="69">
        <v>43423.99</v>
      </c>
      <c r="G27" s="70">
        <v>225</v>
      </c>
      <c r="H27" s="70">
        <v>22</v>
      </c>
      <c r="I27" s="70">
        <v>32</v>
      </c>
      <c r="J27" s="71">
        <v>4.3</v>
      </c>
      <c r="K27" s="71" t="s">
        <v>673</v>
      </c>
      <c r="L27" s="116" t="str">
        <f t="shared" si="0"/>
        <v>https://amazon.com/dp/B098XDBRK4</v>
      </c>
    </row>
    <row r="28" spans="1:12" ht="45" x14ac:dyDescent="0.2">
      <c r="A28" s="37" t="s">
        <v>4885</v>
      </c>
      <c r="B28" s="37" t="s">
        <v>3334</v>
      </c>
      <c r="C28" s="37" t="s">
        <v>863</v>
      </c>
      <c r="D28" s="67">
        <v>467.62240963855419</v>
      </c>
      <c r="E28" s="68">
        <v>478345.80307692313</v>
      </c>
      <c r="F28" s="69">
        <v>38812.660000000003</v>
      </c>
      <c r="G28" s="70">
        <v>681</v>
      </c>
      <c r="H28" s="70">
        <v>83</v>
      </c>
      <c r="I28" s="70">
        <v>86</v>
      </c>
      <c r="J28" s="71">
        <v>4.4000000000000004</v>
      </c>
      <c r="K28" s="71" t="s">
        <v>3335</v>
      </c>
      <c r="L28" s="116" t="str">
        <f t="shared" si="0"/>
        <v>https://amazon.com/dp/B0DKFFP66V</v>
      </c>
    </row>
    <row r="29" spans="1:12" ht="45" x14ac:dyDescent="0.2">
      <c r="A29" s="37" t="s">
        <v>2787</v>
      </c>
      <c r="B29" s="37" t="s">
        <v>2788</v>
      </c>
      <c r="C29" s="37" t="s">
        <v>863</v>
      </c>
      <c r="D29" s="67">
        <v>156.74406392694061</v>
      </c>
      <c r="E29" s="68">
        <v>415479.14615384612</v>
      </c>
      <c r="F29" s="69">
        <v>34326.949999999997</v>
      </c>
      <c r="G29" s="70">
        <v>1859</v>
      </c>
      <c r="H29" s="70">
        <v>219</v>
      </c>
      <c r="I29" s="70">
        <v>282</v>
      </c>
      <c r="J29" s="71">
        <v>4</v>
      </c>
      <c r="K29" s="71" t="s">
        <v>2789</v>
      </c>
      <c r="L29" s="116" t="str">
        <f t="shared" si="0"/>
        <v>https://amazon.com/dp/B0D626T9HK</v>
      </c>
    </row>
    <row r="30" spans="1:12" ht="45" x14ac:dyDescent="0.2">
      <c r="A30" s="37" t="s">
        <v>2784</v>
      </c>
      <c r="B30" s="37" t="s">
        <v>2785</v>
      </c>
      <c r="C30" s="37" t="s">
        <v>863</v>
      </c>
      <c r="D30" s="67">
        <v>157.17408450704229</v>
      </c>
      <c r="E30" s="68">
        <v>484581.99615384621</v>
      </c>
      <c r="F30" s="69">
        <v>33478.080000000009</v>
      </c>
      <c r="G30" s="70">
        <v>2458</v>
      </c>
      <c r="H30" s="70">
        <v>213</v>
      </c>
      <c r="I30" s="70">
        <v>186</v>
      </c>
      <c r="J30" s="71">
        <v>4</v>
      </c>
      <c r="K30" s="71" t="s">
        <v>2786</v>
      </c>
      <c r="L30" s="116" t="str">
        <f t="shared" si="0"/>
        <v>https://amazon.com/dp/B0CRT4GJMX</v>
      </c>
    </row>
    <row r="31" spans="1:12" ht="60" x14ac:dyDescent="0.2">
      <c r="A31" s="37" t="s">
        <v>3979</v>
      </c>
      <c r="B31" s="37" t="s">
        <v>2796</v>
      </c>
      <c r="C31" s="37" t="s">
        <v>863</v>
      </c>
      <c r="D31" s="67">
        <v>234.48976190476191</v>
      </c>
      <c r="E31" s="68">
        <v>433208.33615384618</v>
      </c>
      <c r="F31" s="69">
        <v>29545.71</v>
      </c>
      <c r="G31" s="70">
        <v>1575</v>
      </c>
      <c r="H31" s="70">
        <v>126</v>
      </c>
      <c r="I31" s="70">
        <v>1902</v>
      </c>
      <c r="J31" s="71">
        <v>4.3</v>
      </c>
      <c r="K31" s="71" t="s">
        <v>2797</v>
      </c>
      <c r="L31" s="116" t="str">
        <f t="shared" si="0"/>
        <v>https://amazon.com/dp/B07RMYN7ZL</v>
      </c>
    </row>
    <row r="32" spans="1:12" ht="45" x14ac:dyDescent="0.2">
      <c r="A32" s="37" t="s">
        <v>2425</v>
      </c>
      <c r="B32" s="37" t="s">
        <v>1515</v>
      </c>
      <c r="C32" s="37" t="s">
        <v>863</v>
      </c>
      <c r="D32" s="67">
        <v>158.47461077844309</v>
      </c>
      <c r="E32" s="68">
        <v>294115.07076923078</v>
      </c>
      <c r="F32" s="69">
        <v>26465.259999999991</v>
      </c>
      <c r="G32" s="70">
        <v>1573</v>
      </c>
      <c r="H32" s="70">
        <v>167</v>
      </c>
      <c r="I32" s="70">
        <v>282</v>
      </c>
      <c r="J32" s="71">
        <v>4</v>
      </c>
      <c r="K32" s="71" t="s">
        <v>1516</v>
      </c>
      <c r="L32" s="116" t="str">
        <f t="shared" si="0"/>
        <v>https://amazon.com/dp/B0CMG7Q7YP</v>
      </c>
    </row>
    <row r="33" spans="1:12" ht="45" x14ac:dyDescent="0.2">
      <c r="A33" s="37" t="s">
        <v>4880</v>
      </c>
      <c r="B33" s="37" t="s">
        <v>2449</v>
      </c>
      <c r="C33" s="37" t="s">
        <v>863</v>
      </c>
      <c r="D33" s="67">
        <v>430.48683333333332</v>
      </c>
      <c r="E33" s="68">
        <v>318197.93615384609</v>
      </c>
      <c r="F33" s="69">
        <v>25829.21</v>
      </c>
      <c r="G33" s="70">
        <v>466</v>
      </c>
      <c r="H33" s="70">
        <v>60</v>
      </c>
      <c r="I33" s="70">
        <v>42</v>
      </c>
      <c r="J33" s="71">
        <v>4.5999999999999996</v>
      </c>
      <c r="K33" s="71" t="s">
        <v>2450</v>
      </c>
      <c r="L33" s="116" t="str">
        <f t="shared" si="0"/>
        <v>https://amazon.com/dp/B0DTPTB8MS</v>
      </c>
    </row>
    <row r="34" spans="1:12" ht="45" x14ac:dyDescent="0.2">
      <c r="A34" s="37" t="s">
        <v>2779</v>
      </c>
      <c r="B34" s="37" t="s">
        <v>2780</v>
      </c>
      <c r="C34" s="37" t="s">
        <v>863</v>
      </c>
      <c r="D34" s="67">
        <v>671.78289473684208</v>
      </c>
      <c r="E34" s="68">
        <v>485808.85384615388</v>
      </c>
      <c r="F34" s="69">
        <v>25527.75</v>
      </c>
      <c r="G34" s="70">
        <v>694</v>
      </c>
      <c r="H34" s="70">
        <v>38</v>
      </c>
      <c r="I34" s="70">
        <v>102</v>
      </c>
      <c r="J34" s="71">
        <v>4.0999999999999996</v>
      </c>
      <c r="K34" s="71" t="s">
        <v>2781</v>
      </c>
      <c r="L34" s="116" t="str">
        <f t="shared" si="0"/>
        <v>https://amazon.com/dp/B0C6TGKYLF</v>
      </c>
    </row>
    <row r="35" spans="1:12" ht="45" x14ac:dyDescent="0.2">
      <c r="A35" s="37" t="s">
        <v>2033</v>
      </c>
      <c r="B35" s="37" t="s">
        <v>137</v>
      </c>
      <c r="C35" s="37" t="s">
        <v>863</v>
      </c>
      <c r="D35" s="67">
        <v>1528.0926666666669</v>
      </c>
      <c r="E35" s="68">
        <v>339843.14615384612</v>
      </c>
      <c r="F35" s="69">
        <v>22921.39</v>
      </c>
      <c r="G35" s="70">
        <v>212</v>
      </c>
      <c r="H35" s="70">
        <v>15</v>
      </c>
      <c r="I35" s="70">
        <v>1243</v>
      </c>
      <c r="J35" s="71">
        <v>4.0999999999999996</v>
      </c>
      <c r="K35" s="71" t="s">
        <v>669</v>
      </c>
      <c r="L35" s="116" t="str">
        <f t="shared" si="0"/>
        <v>https://amazon.com/dp/B09PYFPFNY</v>
      </c>
    </row>
    <row r="36" spans="1:12" ht="45" x14ac:dyDescent="0.2">
      <c r="A36" s="37" t="s">
        <v>4889</v>
      </c>
      <c r="B36" s="37" t="s">
        <v>976</v>
      </c>
      <c r="C36" s="37" t="s">
        <v>863</v>
      </c>
      <c r="D36" s="67">
        <v>1105.1285</v>
      </c>
      <c r="E36" s="68">
        <v>276258.62230769231</v>
      </c>
      <c r="F36" s="69">
        <v>22102.57</v>
      </c>
      <c r="G36" s="70">
        <v>245</v>
      </c>
      <c r="H36" s="70">
        <v>20</v>
      </c>
      <c r="I36" s="70">
        <v>1398</v>
      </c>
      <c r="J36" s="71">
        <v>4.3</v>
      </c>
      <c r="K36" s="71" t="s">
        <v>977</v>
      </c>
      <c r="L36" s="116" t="str">
        <f t="shared" si="0"/>
        <v>https://amazon.com/dp/B00NID586M</v>
      </c>
    </row>
    <row r="37" spans="1:12" ht="45" x14ac:dyDescent="0.2">
      <c r="A37" s="37" t="s">
        <v>4882</v>
      </c>
      <c r="B37" s="37" t="s">
        <v>3337</v>
      </c>
      <c r="C37" s="37" t="s">
        <v>863</v>
      </c>
      <c r="D37" s="67">
        <v>532.37585365853658</v>
      </c>
      <c r="E37" s="68">
        <v>305563.86692307692</v>
      </c>
      <c r="F37" s="69">
        <v>21827.41</v>
      </c>
      <c r="G37" s="70">
        <v>488</v>
      </c>
      <c r="H37" s="70">
        <v>41</v>
      </c>
      <c r="I37" s="70">
        <v>1545</v>
      </c>
      <c r="J37" s="71">
        <v>4.4000000000000004</v>
      </c>
      <c r="K37" s="71" t="s">
        <v>3338</v>
      </c>
      <c r="L37" s="116" t="str">
        <f t="shared" si="0"/>
        <v>https://amazon.com/dp/B07Y1VNQPG</v>
      </c>
    </row>
    <row r="38" spans="1:12" ht="45" x14ac:dyDescent="0.2">
      <c r="A38" s="37" t="s">
        <v>3983</v>
      </c>
      <c r="B38" s="37" t="s">
        <v>3984</v>
      </c>
      <c r="C38" s="37" t="s">
        <v>863</v>
      </c>
      <c r="D38" s="67">
        <v>1160.291176470588</v>
      </c>
      <c r="E38" s="68">
        <v>282273.64230769232</v>
      </c>
      <c r="F38" s="69">
        <v>19724.95</v>
      </c>
      <c r="G38" s="70">
        <v>227</v>
      </c>
      <c r="H38" s="70">
        <v>17</v>
      </c>
      <c r="I38" s="70">
        <v>148</v>
      </c>
      <c r="J38" s="71">
        <v>4.4000000000000004</v>
      </c>
      <c r="K38" s="71" t="s">
        <v>3985</v>
      </c>
      <c r="L38" s="116" t="str">
        <f t="shared" si="0"/>
        <v>https://amazon.com/dp/B0D3LBX9LR</v>
      </c>
    </row>
    <row r="39" spans="1:12" ht="45" x14ac:dyDescent="0.2">
      <c r="A39" s="37" t="s">
        <v>2793</v>
      </c>
      <c r="B39" s="37" t="s">
        <v>2794</v>
      </c>
      <c r="C39" s="37" t="s">
        <v>863</v>
      </c>
      <c r="D39" s="67">
        <v>178.25836363636361</v>
      </c>
      <c r="E39" s="68">
        <v>203322.17999999991</v>
      </c>
      <c r="F39" s="69">
        <v>19608.419999999998</v>
      </c>
      <c r="G39" s="70">
        <v>712</v>
      </c>
      <c r="H39" s="70">
        <v>110</v>
      </c>
      <c r="I39" s="70">
        <v>65</v>
      </c>
      <c r="J39" s="71">
        <v>4.2</v>
      </c>
      <c r="K39" s="71" t="s">
        <v>2795</v>
      </c>
      <c r="L39" s="116" t="str">
        <f t="shared" si="0"/>
        <v>https://amazon.com/dp/B0DKHL6YHJ</v>
      </c>
    </row>
    <row r="40" spans="1:12" ht="60" x14ac:dyDescent="0.2">
      <c r="A40" s="37" t="s">
        <v>4887</v>
      </c>
      <c r="B40" s="37" t="s">
        <v>2782</v>
      </c>
      <c r="C40" s="37" t="s">
        <v>863</v>
      </c>
      <c r="D40" s="67">
        <v>238.534938271605</v>
      </c>
      <c r="E40" s="68">
        <v>388431.27769230772</v>
      </c>
      <c r="F40" s="69">
        <v>19321.330000000009</v>
      </c>
      <c r="G40" s="70">
        <v>1505</v>
      </c>
      <c r="H40" s="70">
        <v>81</v>
      </c>
      <c r="I40" s="70">
        <v>2228</v>
      </c>
      <c r="J40" s="71">
        <v>4.3</v>
      </c>
      <c r="K40" s="71" t="s">
        <v>2783</v>
      </c>
      <c r="L40" s="116" t="str">
        <f t="shared" si="0"/>
        <v>https://amazon.com/dp/B07RK9GCK3</v>
      </c>
    </row>
    <row r="41" spans="1:12" ht="45" x14ac:dyDescent="0.2">
      <c r="A41" s="37" t="s">
        <v>2790</v>
      </c>
      <c r="B41" s="37" t="s">
        <v>2791</v>
      </c>
      <c r="C41" s="37" t="s">
        <v>861</v>
      </c>
      <c r="D41" s="67">
        <v>168.46075471698111</v>
      </c>
      <c r="E41" s="68">
        <v>214916.8446153845</v>
      </c>
      <c r="F41" s="69">
        <v>17856.84</v>
      </c>
      <c r="G41" s="70">
        <v>824</v>
      </c>
      <c r="H41" s="70">
        <v>106</v>
      </c>
      <c r="I41" s="70">
        <v>43</v>
      </c>
      <c r="J41" s="71">
        <v>4.0999999999999996</v>
      </c>
      <c r="K41" s="71" t="s">
        <v>2792</v>
      </c>
      <c r="L41" s="116" t="str">
        <f t="shared" si="0"/>
        <v>https://amazon.com/dp/B0DKHL1H22</v>
      </c>
    </row>
    <row r="42" spans="1:12" ht="45" x14ac:dyDescent="0.2">
      <c r="A42" s="37" t="s">
        <v>2297</v>
      </c>
      <c r="B42" s="37" t="s">
        <v>25</v>
      </c>
      <c r="C42" s="37" t="s">
        <v>861</v>
      </c>
      <c r="D42" s="67">
        <v>38.717223476297967</v>
      </c>
      <c r="E42" s="68">
        <v>280206.54615384608</v>
      </c>
      <c r="F42" s="69">
        <v>17151.73</v>
      </c>
      <c r="G42" s="70">
        <v>6344</v>
      </c>
      <c r="H42" s="70">
        <v>443</v>
      </c>
      <c r="I42" s="70">
        <v>3946</v>
      </c>
      <c r="J42" s="71">
        <v>4.4000000000000004</v>
      </c>
      <c r="K42" s="71" t="s">
        <v>223</v>
      </c>
      <c r="L42" s="116" t="str">
        <f t="shared" si="0"/>
        <v>https://amazon.com/dp/B082MCG82X</v>
      </c>
    </row>
    <row r="43" spans="1:12" ht="45" x14ac:dyDescent="0.2">
      <c r="A43" s="37" t="s">
        <v>2034</v>
      </c>
      <c r="B43" s="37" t="s">
        <v>1517</v>
      </c>
      <c r="C43" s="37" t="s">
        <v>863</v>
      </c>
      <c r="D43" s="67">
        <v>157.15522935779819</v>
      </c>
      <c r="E43" s="68">
        <v>182669.01384615389</v>
      </c>
      <c r="F43" s="69">
        <v>17129.919999999998</v>
      </c>
      <c r="G43" s="70">
        <v>968</v>
      </c>
      <c r="H43" s="70">
        <v>109</v>
      </c>
      <c r="I43" s="70">
        <v>282</v>
      </c>
      <c r="J43" s="71">
        <v>4</v>
      </c>
      <c r="K43" s="71" t="s">
        <v>1518</v>
      </c>
      <c r="L43" s="116" t="str">
        <f t="shared" si="0"/>
        <v>https://amazon.com/dp/B0D626W3Y4</v>
      </c>
    </row>
    <row r="44" spans="1:12" ht="45" x14ac:dyDescent="0.2">
      <c r="A44" s="37" t="s">
        <v>4896</v>
      </c>
      <c r="B44" s="37" t="s">
        <v>3349</v>
      </c>
      <c r="C44" s="37" t="s">
        <v>863</v>
      </c>
      <c r="D44" s="67">
        <v>233.37352112676061</v>
      </c>
      <c r="E44" s="68">
        <v>179160.3330769231</v>
      </c>
      <c r="F44" s="69">
        <v>16569.52</v>
      </c>
      <c r="G44" s="70">
        <v>677</v>
      </c>
      <c r="H44" s="70">
        <v>71</v>
      </c>
      <c r="I44" s="70">
        <v>920</v>
      </c>
      <c r="J44" s="71">
        <v>4.4000000000000004</v>
      </c>
      <c r="K44" s="71" t="s">
        <v>3350</v>
      </c>
      <c r="L44" s="116" t="str">
        <f t="shared" si="0"/>
        <v>https://amazon.com/dp/B07QRYR288</v>
      </c>
    </row>
    <row r="45" spans="1:12" ht="30" x14ac:dyDescent="0.2">
      <c r="A45" s="37" t="s">
        <v>2432</v>
      </c>
      <c r="B45" s="37" t="s">
        <v>2055</v>
      </c>
      <c r="C45" s="37" t="s">
        <v>863</v>
      </c>
      <c r="D45" s="67">
        <v>1375.7308333333331</v>
      </c>
      <c r="E45" s="68">
        <v>130485.81846153839</v>
      </c>
      <c r="F45" s="69">
        <v>16508.77</v>
      </c>
      <c r="G45" s="70">
        <v>52</v>
      </c>
      <c r="H45" s="70">
        <v>12</v>
      </c>
      <c r="I45" s="70">
        <v>4</v>
      </c>
      <c r="J45" s="71">
        <v>3</v>
      </c>
      <c r="K45" s="71" t="s">
        <v>2056</v>
      </c>
      <c r="L45" s="116" t="str">
        <f t="shared" si="0"/>
        <v>https://amazon.com/dp/B0DLGSXQ95</v>
      </c>
    </row>
    <row r="46" spans="1:12" ht="45" x14ac:dyDescent="0.2">
      <c r="A46" s="37" t="s">
        <v>3986</v>
      </c>
      <c r="B46" s="37" t="s">
        <v>2801</v>
      </c>
      <c r="C46" s="37" t="s">
        <v>863</v>
      </c>
      <c r="D46" s="67">
        <v>1567.4780000000001</v>
      </c>
      <c r="E46" s="68">
        <v>220567.8253846154</v>
      </c>
      <c r="F46" s="69">
        <v>15674.78</v>
      </c>
      <c r="G46" s="70">
        <v>128</v>
      </c>
      <c r="H46" s="70">
        <v>10</v>
      </c>
      <c r="I46" s="70">
        <v>350</v>
      </c>
      <c r="J46" s="71">
        <v>4</v>
      </c>
      <c r="K46" s="71" t="s">
        <v>2802</v>
      </c>
      <c r="L46" s="116" t="str">
        <f t="shared" si="0"/>
        <v>https://amazon.com/dp/B07L6WWL62</v>
      </c>
    </row>
    <row r="47" spans="1:12" ht="45" x14ac:dyDescent="0.2">
      <c r="A47" s="37" t="s">
        <v>4897</v>
      </c>
      <c r="B47" s="37" t="s">
        <v>1199</v>
      </c>
      <c r="C47" s="37" t="s">
        <v>863</v>
      </c>
      <c r="D47" s="67">
        <v>177.83761363636361</v>
      </c>
      <c r="E47" s="68">
        <v>236107.7661538462</v>
      </c>
      <c r="F47" s="69">
        <v>15649.71</v>
      </c>
      <c r="G47" s="70">
        <v>1242</v>
      </c>
      <c r="H47" s="70">
        <v>88</v>
      </c>
      <c r="I47" s="70">
        <v>131</v>
      </c>
      <c r="J47" s="71">
        <v>4.2</v>
      </c>
      <c r="K47" s="71" t="s">
        <v>1200</v>
      </c>
      <c r="L47" s="116" t="str">
        <f t="shared" si="0"/>
        <v>https://amazon.com/dp/B0D2Q1MDJ8</v>
      </c>
    </row>
    <row r="48" spans="1:12" ht="45" x14ac:dyDescent="0.2">
      <c r="A48" s="37" t="s">
        <v>4895</v>
      </c>
      <c r="B48" s="37" t="s">
        <v>2241</v>
      </c>
      <c r="C48" s="37" t="s">
        <v>863</v>
      </c>
      <c r="D48" s="67">
        <v>498.10444444444443</v>
      </c>
      <c r="E48" s="68">
        <v>291782.99153846147</v>
      </c>
      <c r="F48" s="69">
        <v>13448.82</v>
      </c>
      <c r="G48" s="70">
        <v>454</v>
      </c>
      <c r="H48" s="70">
        <v>27</v>
      </c>
      <c r="I48" s="70">
        <v>164</v>
      </c>
      <c r="J48" s="71">
        <v>4.5</v>
      </c>
      <c r="K48" s="71" t="s">
        <v>2242</v>
      </c>
      <c r="L48" s="116" t="str">
        <f t="shared" si="0"/>
        <v>https://amazon.com/dp/B0C68BKGN3</v>
      </c>
    </row>
    <row r="49" spans="1:12" ht="45" x14ac:dyDescent="0.2">
      <c r="A49" s="37" t="s">
        <v>2036</v>
      </c>
      <c r="B49" s="37" t="s">
        <v>982</v>
      </c>
      <c r="C49" s="37" t="s">
        <v>861</v>
      </c>
      <c r="D49" s="67">
        <v>165.95148148148149</v>
      </c>
      <c r="E49" s="68">
        <v>179259.7646153846</v>
      </c>
      <c r="F49" s="69">
        <v>13442.07</v>
      </c>
      <c r="G49" s="70">
        <v>1078</v>
      </c>
      <c r="H49" s="70">
        <v>81</v>
      </c>
      <c r="I49" s="70">
        <v>394</v>
      </c>
      <c r="J49" s="71">
        <v>4.0999999999999996</v>
      </c>
      <c r="K49" s="71" t="s">
        <v>983</v>
      </c>
      <c r="L49" s="116" t="str">
        <f t="shared" si="0"/>
        <v>https://amazon.com/dp/B0D176ZCXQ</v>
      </c>
    </row>
    <row r="50" spans="1:12" ht="60" x14ac:dyDescent="0.2">
      <c r="A50" s="37" t="s">
        <v>2806</v>
      </c>
      <c r="B50" s="37" t="s">
        <v>2807</v>
      </c>
      <c r="C50" s="37" t="s">
        <v>863</v>
      </c>
      <c r="D50" s="67">
        <v>157.1274117647059</v>
      </c>
      <c r="E50" s="68">
        <v>138406.43538461541</v>
      </c>
      <c r="F50" s="69">
        <v>13355.83</v>
      </c>
      <c r="G50" s="70">
        <v>624</v>
      </c>
      <c r="H50" s="70">
        <v>85</v>
      </c>
      <c r="I50" s="70">
        <v>471</v>
      </c>
      <c r="J50" s="71">
        <v>4.5</v>
      </c>
      <c r="K50" s="71" t="s">
        <v>2808</v>
      </c>
      <c r="L50" s="116" t="str">
        <f t="shared" si="0"/>
        <v>https://amazon.com/dp/B07QZBY49X</v>
      </c>
    </row>
    <row r="51" spans="1:12" ht="45" x14ac:dyDescent="0.2">
      <c r="A51" s="37" t="s">
        <v>5404</v>
      </c>
      <c r="B51" s="37" t="s">
        <v>4892</v>
      </c>
      <c r="C51" s="37"/>
      <c r="D51" s="67">
        <v>190.67144927536231</v>
      </c>
      <c r="E51" s="68">
        <v>161086.77615384609</v>
      </c>
      <c r="F51" s="69">
        <v>13156.33</v>
      </c>
      <c r="G51" s="70">
        <v>210</v>
      </c>
      <c r="H51" s="70">
        <v>69</v>
      </c>
      <c r="I51" s="70">
        <v>97</v>
      </c>
      <c r="J51" s="71">
        <v>4.5</v>
      </c>
      <c r="K51" s="71" t="s">
        <v>4893</v>
      </c>
      <c r="L51" s="116" t="str">
        <f t="shared" si="0"/>
        <v>https://amazon.com/dp/B0DT42MM79</v>
      </c>
    </row>
    <row r="52" spans="1:12" ht="60" x14ac:dyDescent="0.2">
      <c r="A52" s="37" t="s">
        <v>4894</v>
      </c>
      <c r="B52" s="37" t="s">
        <v>3981</v>
      </c>
      <c r="C52" s="37" t="s">
        <v>863</v>
      </c>
      <c r="D52" s="67">
        <v>463.06535714285712</v>
      </c>
      <c r="E52" s="68">
        <v>362195.03692307702</v>
      </c>
      <c r="F52" s="69">
        <v>12965.83</v>
      </c>
      <c r="G52" s="70">
        <v>809</v>
      </c>
      <c r="H52" s="70">
        <v>28</v>
      </c>
      <c r="I52" s="70">
        <v>243</v>
      </c>
      <c r="J52" s="71">
        <v>4.4000000000000004</v>
      </c>
      <c r="K52" s="71" t="s">
        <v>3982</v>
      </c>
      <c r="L52" s="116" t="str">
        <f t="shared" si="0"/>
        <v>https://amazon.com/dp/B07FPDPN92</v>
      </c>
    </row>
    <row r="53" spans="1:12" ht="60" x14ac:dyDescent="0.2">
      <c r="A53" s="37" t="s">
        <v>3339</v>
      </c>
      <c r="B53" s="37" t="s">
        <v>3340</v>
      </c>
      <c r="C53" s="37" t="s">
        <v>863</v>
      </c>
      <c r="D53" s="67">
        <v>230.4408928571429</v>
      </c>
      <c r="E53" s="68">
        <v>165044.65769230769</v>
      </c>
      <c r="F53" s="69">
        <v>12904.69</v>
      </c>
      <c r="G53" s="70">
        <v>446</v>
      </c>
      <c r="H53" s="70">
        <v>56</v>
      </c>
      <c r="I53" s="70">
        <v>41</v>
      </c>
      <c r="J53" s="71">
        <v>4.4000000000000004</v>
      </c>
      <c r="K53" s="71" t="s">
        <v>3341</v>
      </c>
      <c r="L53" s="116" t="str">
        <f t="shared" si="0"/>
        <v>https://amazon.com/dp/B0DKH5871C</v>
      </c>
    </row>
    <row r="54" spans="1:12" ht="45" x14ac:dyDescent="0.2">
      <c r="A54" s="37" t="s">
        <v>1201</v>
      </c>
      <c r="B54" s="37" t="s">
        <v>800</v>
      </c>
      <c r="C54" s="37" t="s">
        <v>863</v>
      </c>
      <c r="D54" s="67">
        <v>231.5065384615385</v>
      </c>
      <c r="E54" s="68">
        <v>222181.28384615379</v>
      </c>
      <c r="F54" s="69">
        <v>12038.34</v>
      </c>
      <c r="G54" s="70">
        <v>927</v>
      </c>
      <c r="H54" s="70">
        <v>52</v>
      </c>
      <c r="I54" s="70">
        <v>158</v>
      </c>
      <c r="J54" s="71">
        <v>4.2</v>
      </c>
      <c r="K54" s="71" t="s">
        <v>801</v>
      </c>
      <c r="L54" s="116" t="str">
        <f t="shared" si="0"/>
        <v>https://amazon.com/dp/B0CNRN359J</v>
      </c>
    </row>
    <row r="55" spans="1:12" ht="45" x14ac:dyDescent="0.2">
      <c r="A55" s="37" t="s">
        <v>3348</v>
      </c>
      <c r="B55" s="37" t="s">
        <v>1873</v>
      </c>
      <c r="C55" s="37" t="s">
        <v>863</v>
      </c>
      <c r="D55" s="67">
        <v>652.41111111111104</v>
      </c>
      <c r="E55" s="68">
        <v>204363.7646153846</v>
      </c>
      <c r="F55" s="69">
        <v>11743.4</v>
      </c>
      <c r="G55" s="70">
        <v>275</v>
      </c>
      <c r="H55" s="70">
        <v>18</v>
      </c>
      <c r="I55" s="70">
        <v>29</v>
      </c>
      <c r="J55" s="71">
        <v>4.2</v>
      </c>
      <c r="K55" s="71" t="s">
        <v>1874</v>
      </c>
      <c r="L55" s="116" t="str">
        <f t="shared" si="0"/>
        <v>https://amazon.com/dp/B0DKHBSHZB</v>
      </c>
    </row>
    <row r="56" spans="1:12" ht="45" x14ac:dyDescent="0.2">
      <c r="A56" s="37" t="s">
        <v>2037</v>
      </c>
      <c r="B56" s="37" t="s">
        <v>95</v>
      </c>
      <c r="C56" s="37" t="s">
        <v>861</v>
      </c>
      <c r="D56" s="67">
        <v>126.26891304347831</v>
      </c>
      <c r="E56" s="68">
        <v>201550.44461538459</v>
      </c>
      <c r="F56" s="69">
        <v>11616.74</v>
      </c>
      <c r="G56" s="70">
        <v>1290</v>
      </c>
      <c r="H56" s="70">
        <v>92</v>
      </c>
      <c r="I56" s="70">
        <v>487</v>
      </c>
      <c r="J56" s="71">
        <v>4</v>
      </c>
      <c r="K56" s="71" t="s">
        <v>677</v>
      </c>
      <c r="L56" s="116" t="str">
        <f t="shared" si="0"/>
        <v>https://amazon.com/dp/B09XWVNBB6</v>
      </c>
    </row>
    <row r="57" spans="1:12" ht="30" x14ac:dyDescent="0.2">
      <c r="A57" s="37" t="s">
        <v>1360</v>
      </c>
      <c r="B57" s="37" t="s">
        <v>996</v>
      </c>
      <c r="C57" s="37" t="s">
        <v>866</v>
      </c>
      <c r="D57" s="67">
        <v>588.80888888888887</v>
      </c>
      <c r="E57" s="68">
        <v>117655.5461538462</v>
      </c>
      <c r="F57" s="69">
        <v>10598.56</v>
      </c>
      <c r="G57" s="70">
        <v>168</v>
      </c>
      <c r="H57" s="70">
        <v>18</v>
      </c>
      <c r="I57" s="70">
        <v>23</v>
      </c>
      <c r="J57" s="71">
        <v>3.6</v>
      </c>
      <c r="K57" s="71" t="s">
        <v>997</v>
      </c>
      <c r="L57" s="116" t="str">
        <f t="shared" si="0"/>
        <v>https://amazon.com/dp/B09DK5H1F5</v>
      </c>
    </row>
    <row r="58" spans="1:12" ht="60" x14ac:dyDescent="0.2">
      <c r="A58" s="37" t="s">
        <v>4900</v>
      </c>
      <c r="B58" s="37" t="s">
        <v>92</v>
      </c>
      <c r="C58" s="37" t="s">
        <v>863</v>
      </c>
      <c r="D58" s="67">
        <v>176.6817857142857</v>
      </c>
      <c r="E58" s="68">
        <v>264811.31923076918</v>
      </c>
      <c r="F58" s="69">
        <v>9894.1799999999985</v>
      </c>
      <c r="G58" s="70">
        <v>1550</v>
      </c>
      <c r="H58" s="70">
        <v>56</v>
      </c>
      <c r="I58" s="70">
        <v>1612</v>
      </c>
      <c r="J58" s="71">
        <v>4.4000000000000004</v>
      </c>
      <c r="K58" s="71" t="s">
        <v>667</v>
      </c>
      <c r="L58" s="116" t="str">
        <f t="shared" si="0"/>
        <v>https://amazon.com/dp/B07RLF2XNM</v>
      </c>
    </row>
    <row r="59" spans="1:12" ht="45" x14ac:dyDescent="0.2">
      <c r="A59" s="37" t="s">
        <v>5405</v>
      </c>
      <c r="B59" s="37" t="s">
        <v>910</v>
      </c>
      <c r="C59" s="37" t="s">
        <v>863</v>
      </c>
      <c r="D59" s="67">
        <v>758.12846153846158</v>
      </c>
      <c r="E59" s="68">
        <v>267463.41153846151</v>
      </c>
      <c r="F59" s="69">
        <v>9855.67</v>
      </c>
      <c r="G59" s="70">
        <v>334</v>
      </c>
      <c r="H59" s="70">
        <v>13</v>
      </c>
      <c r="I59" s="70">
        <v>47</v>
      </c>
      <c r="J59" s="71">
        <v>4.5</v>
      </c>
      <c r="K59" s="71" t="s">
        <v>911</v>
      </c>
      <c r="L59" s="116" t="str">
        <f t="shared" si="0"/>
        <v>https://amazon.com/dp/B0CQY9ZH21</v>
      </c>
    </row>
    <row r="60" spans="1:12" ht="45" x14ac:dyDescent="0.2">
      <c r="A60" s="37" t="s">
        <v>4898</v>
      </c>
      <c r="B60" s="37" t="s">
        <v>1141</v>
      </c>
      <c r="C60" s="37" t="s">
        <v>863</v>
      </c>
      <c r="D60" s="67">
        <v>1065.8011111111109</v>
      </c>
      <c r="E60" s="68">
        <v>314307.3876923077</v>
      </c>
      <c r="F60" s="69">
        <v>9592.2099999999991</v>
      </c>
      <c r="G60" s="70">
        <v>297</v>
      </c>
      <c r="H60" s="70">
        <v>9</v>
      </c>
      <c r="I60" s="70">
        <v>72</v>
      </c>
      <c r="J60" s="71">
        <v>4.0999999999999996</v>
      </c>
      <c r="K60" s="71" t="s">
        <v>1142</v>
      </c>
      <c r="L60" s="116" t="str">
        <f t="shared" si="0"/>
        <v>https://amazon.com/dp/B09L1514WP</v>
      </c>
    </row>
    <row r="61" spans="1:12" ht="45" x14ac:dyDescent="0.2">
      <c r="A61" s="37" t="s">
        <v>2798</v>
      </c>
      <c r="B61" s="37" t="s">
        <v>2799</v>
      </c>
      <c r="C61" s="37" t="s">
        <v>861</v>
      </c>
      <c r="D61" s="67">
        <v>166.29385964912279</v>
      </c>
      <c r="E61" s="68">
        <v>218808.27615384609</v>
      </c>
      <c r="F61" s="69">
        <v>9478.75</v>
      </c>
      <c r="G61" s="70">
        <v>1234</v>
      </c>
      <c r="H61" s="70">
        <v>57</v>
      </c>
      <c r="I61" s="70">
        <v>204</v>
      </c>
      <c r="J61" s="71">
        <v>3.7</v>
      </c>
      <c r="K61" s="71" t="s">
        <v>2800</v>
      </c>
      <c r="L61" s="116" t="str">
        <f t="shared" si="0"/>
        <v>https://amazon.com/dp/B09XV8VR35</v>
      </c>
    </row>
    <row r="62" spans="1:12" ht="45" x14ac:dyDescent="0.2">
      <c r="A62" s="37" t="s">
        <v>3351</v>
      </c>
      <c r="B62" s="37" t="s">
        <v>1098</v>
      </c>
      <c r="C62" s="37" t="s">
        <v>863</v>
      </c>
      <c r="D62" s="67">
        <v>588.21</v>
      </c>
      <c r="E62" s="68">
        <v>131985.6592307692</v>
      </c>
      <c r="F62" s="69">
        <v>9411.36</v>
      </c>
      <c r="G62" s="70">
        <v>167</v>
      </c>
      <c r="H62" s="70">
        <v>16</v>
      </c>
      <c r="I62" s="70">
        <v>612</v>
      </c>
      <c r="J62" s="71">
        <v>4.2</v>
      </c>
      <c r="K62" s="71" t="s">
        <v>1099</v>
      </c>
      <c r="L62" s="116" t="str">
        <f t="shared" si="0"/>
        <v>https://amazon.com/dp/B07L6DNGTD</v>
      </c>
    </row>
    <row r="63" spans="1:12" ht="45" x14ac:dyDescent="0.2">
      <c r="A63" s="37" t="s">
        <v>4884</v>
      </c>
      <c r="B63" s="37" t="s">
        <v>1513</v>
      </c>
      <c r="C63" s="37" t="s">
        <v>863</v>
      </c>
      <c r="D63" s="67">
        <v>1339.802857142857</v>
      </c>
      <c r="E63" s="68">
        <v>406116.91769230767</v>
      </c>
      <c r="F63" s="69">
        <v>9378.619999999999</v>
      </c>
      <c r="G63" s="70">
        <v>288</v>
      </c>
      <c r="H63" s="70">
        <v>7</v>
      </c>
      <c r="I63" s="70">
        <v>25</v>
      </c>
      <c r="J63" s="71">
        <v>3.8</v>
      </c>
      <c r="K63" s="71" t="s">
        <v>1514</v>
      </c>
      <c r="L63" s="116" t="str">
        <f t="shared" si="0"/>
        <v>https://amazon.com/dp/B0D5MC58JP</v>
      </c>
    </row>
    <row r="64" spans="1:12" ht="45" x14ac:dyDescent="0.2">
      <c r="A64" s="37" t="s">
        <v>3342</v>
      </c>
      <c r="B64" s="37" t="s">
        <v>3343</v>
      </c>
      <c r="C64" s="37" t="s">
        <v>861</v>
      </c>
      <c r="D64" s="67">
        <v>166.87629629629629</v>
      </c>
      <c r="E64" s="68">
        <v>175768.0746153846</v>
      </c>
      <c r="F64" s="69">
        <v>9011.32</v>
      </c>
      <c r="G64" s="70">
        <v>965</v>
      </c>
      <c r="H64" s="70">
        <v>54</v>
      </c>
      <c r="I64" s="70">
        <v>394</v>
      </c>
      <c r="J64" s="71">
        <v>4.0999999999999996</v>
      </c>
      <c r="K64" s="71" t="s">
        <v>3344</v>
      </c>
      <c r="L64" s="116" t="str">
        <f t="shared" si="0"/>
        <v>https://amazon.com/dp/B0C7W2V589</v>
      </c>
    </row>
    <row r="65" spans="1:12" ht="60" x14ac:dyDescent="0.2">
      <c r="A65" s="37" t="s">
        <v>5406</v>
      </c>
      <c r="B65" s="37" t="s">
        <v>2809</v>
      </c>
      <c r="C65" s="37" t="s">
        <v>863</v>
      </c>
      <c r="D65" s="67">
        <v>421.45952380952377</v>
      </c>
      <c r="E65" s="68">
        <v>97578.351538461531</v>
      </c>
      <c r="F65" s="69">
        <v>8850.65</v>
      </c>
      <c r="G65" s="70">
        <v>169</v>
      </c>
      <c r="H65" s="70">
        <v>21</v>
      </c>
      <c r="I65" s="70">
        <v>76</v>
      </c>
      <c r="J65" s="71">
        <v>4.4000000000000004</v>
      </c>
      <c r="K65" s="71" t="s">
        <v>2810</v>
      </c>
      <c r="L65" s="116" t="str">
        <f t="shared" si="0"/>
        <v>https://amazon.com/dp/B0CP1SXB9Y</v>
      </c>
    </row>
    <row r="66" spans="1:12" ht="45" x14ac:dyDescent="0.2">
      <c r="A66" s="37" t="s">
        <v>4891</v>
      </c>
      <c r="B66" s="37" t="s">
        <v>2239</v>
      </c>
      <c r="C66" s="37" t="s">
        <v>863</v>
      </c>
      <c r="D66" s="67">
        <v>1102.12625</v>
      </c>
      <c r="E66" s="68">
        <v>254839.32230769229</v>
      </c>
      <c r="F66" s="69">
        <v>8817.01</v>
      </c>
      <c r="G66" s="70">
        <v>196</v>
      </c>
      <c r="H66" s="70">
        <v>8</v>
      </c>
      <c r="I66" s="70">
        <v>23</v>
      </c>
      <c r="J66" s="71">
        <v>4.2</v>
      </c>
      <c r="K66" s="71" t="s">
        <v>2240</v>
      </c>
      <c r="L66" s="116" t="str">
        <f t="shared" si="0"/>
        <v>https://amazon.com/dp/B0DPFD4JV1</v>
      </c>
    </row>
    <row r="67" spans="1:12" ht="45" x14ac:dyDescent="0.2">
      <c r="A67" s="37" t="s">
        <v>2078</v>
      </c>
      <c r="B67" s="37" t="s">
        <v>2079</v>
      </c>
      <c r="C67" s="37" t="s">
        <v>863</v>
      </c>
      <c r="D67" s="67">
        <v>1421.0433333333331</v>
      </c>
      <c r="E67" s="68">
        <v>104121.0092307692</v>
      </c>
      <c r="F67" s="69">
        <v>8526.2599999999984</v>
      </c>
      <c r="G67" s="70">
        <v>46</v>
      </c>
      <c r="H67" s="70">
        <v>6</v>
      </c>
      <c r="I67" s="70">
        <v>153</v>
      </c>
      <c r="J67" s="71">
        <v>4.3</v>
      </c>
      <c r="K67" s="71" t="s">
        <v>2080</v>
      </c>
      <c r="L67" s="116" t="str">
        <f t="shared" si="0"/>
        <v>https://amazon.com/dp/B0DN5XKF1S</v>
      </c>
    </row>
    <row r="68" spans="1:12" ht="45" x14ac:dyDescent="0.2">
      <c r="A68" s="37" t="s">
        <v>4902</v>
      </c>
      <c r="B68" s="37" t="s">
        <v>4903</v>
      </c>
      <c r="C68" s="37"/>
      <c r="D68" s="67">
        <v>187.8659090909091</v>
      </c>
      <c r="E68" s="68">
        <v>92110.305384615393</v>
      </c>
      <c r="F68" s="69">
        <v>8266.1</v>
      </c>
      <c r="G68" s="70">
        <v>126</v>
      </c>
      <c r="H68" s="70">
        <v>44</v>
      </c>
      <c r="I68" s="70">
        <v>65</v>
      </c>
      <c r="J68" s="71">
        <v>4.2</v>
      </c>
      <c r="K68" s="71" t="s">
        <v>4904</v>
      </c>
      <c r="L68" s="116" t="str">
        <f t="shared" si="0"/>
        <v>https://amazon.com/dp/B0F4QHR93X</v>
      </c>
    </row>
    <row r="69" spans="1:12" ht="45" x14ac:dyDescent="0.2">
      <c r="A69" s="37" t="s">
        <v>2805</v>
      </c>
      <c r="B69" s="37" t="s">
        <v>2237</v>
      </c>
      <c r="C69" s="37" t="s">
        <v>863</v>
      </c>
      <c r="D69" s="67">
        <v>216.2897368421053</v>
      </c>
      <c r="E69" s="68">
        <v>156633.7869230769</v>
      </c>
      <c r="F69" s="69">
        <v>8219.010000000002</v>
      </c>
      <c r="G69" s="70">
        <v>617</v>
      </c>
      <c r="H69" s="70">
        <v>38</v>
      </c>
      <c r="I69" s="70">
        <v>485</v>
      </c>
      <c r="J69" s="71">
        <v>4</v>
      </c>
      <c r="K69" s="71" t="s">
        <v>2238</v>
      </c>
      <c r="L69" s="116" t="str">
        <f t="shared" si="0"/>
        <v>https://amazon.com/dp/B0CLDJV7V9</v>
      </c>
    </row>
    <row r="70" spans="1:12" ht="45" x14ac:dyDescent="0.2">
      <c r="A70" s="37" t="s">
        <v>2426</v>
      </c>
      <c r="B70" s="37" t="s">
        <v>987</v>
      </c>
      <c r="C70" s="37" t="s">
        <v>863</v>
      </c>
      <c r="D70" s="67">
        <v>851.21999999999991</v>
      </c>
      <c r="E70" s="68">
        <v>379609.85384615388</v>
      </c>
      <c r="F70" s="69">
        <v>7660.98</v>
      </c>
      <c r="G70" s="70">
        <v>463</v>
      </c>
      <c r="H70" s="70">
        <v>9</v>
      </c>
      <c r="I70" s="70">
        <v>87</v>
      </c>
      <c r="J70" s="71">
        <v>4.5</v>
      </c>
      <c r="K70" s="71" t="s">
        <v>988</v>
      </c>
      <c r="L70" s="116" t="str">
        <f t="shared" si="0"/>
        <v>https://amazon.com/dp/B0CH2TFY41</v>
      </c>
    </row>
    <row r="71" spans="1:12" ht="45" x14ac:dyDescent="0.2">
      <c r="A71" s="37" t="s">
        <v>4899</v>
      </c>
      <c r="B71" s="37" t="s">
        <v>1197</v>
      </c>
      <c r="C71" s="37" t="s">
        <v>863</v>
      </c>
      <c r="D71" s="67">
        <v>1085.5728571428569</v>
      </c>
      <c r="E71" s="68">
        <v>493936.06076923083</v>
      </c>
      <c r="F71" s="69">
        <v>7599.0099999999984</v>
      </c>
      <c r="G71" s="70">
        <v>447</v>
      </c>
      <c r="H71" s="70">
        <v>7</v>
      </c>
      <c r="I71" s="70">
        <v>33</v>
      </c>
      <c r="J71" s="71">
        <v>4.5</v>
      </c>
      <c r="K71" s="71" t="s">
        <v>1198</v>
      </c>
      <c r="L71" s="116" t="str">
        <f t="shared" si="0"/>
        <v>https://amazon.com/dp/B0D4H5429Q</v>
      </c>
    </row>
    <row r="72" spans="1:12" ht="30" x14ac:dyDescent="0.2">
      <c r="A72" s="37" t="s">
        <v>3336</v>
      </c>
      <c r="B72" s="37" t="s">
        <v>1714</v>
      </c>
      <c r="C72" s="37" t="s">
        <v>863</v>
      </c>
      <c r="D72" s="67">
        <v>1518.846</v>
      </c>
      <c r="E72" s="68">
        <v>207730.08692307689</v>
      </c>
      <c r="F72" s="69">
        <v>7594.23</v>
      </c>
      <c r="G72" s="70">
        <v>152</v>
      </c>
      <c r="H72" s="70">
        <v>5</v>
      </c>
      <c r="I72" s="70">
        <v>138</v>
      </c>
      <c r="J72" s="71">
        <v>3.8</v>
      </c>
      <c r="K72" s="71" t="s">
        <v>1715</v>
      </c>
      <c r="L72" s="116" t="str">
        <f t="shared" si="0"/>
        <v>https://amazon.com/dp/B0DHZJWCDS</v>
      </c>
    </row>
    <row r="73" spans="1:12" ht="60" x14ac:dyDescent="0.2">
      <c r="A73" s="37" t="s">
        <v>4915</v>
      </c>
      <c r="B73" s="37" t="s">
        <v>93</v>
      </c>
      <c r="C73" s="37" t="s">
        <v>863</v>
      </c>
      <c r="D73" s="67">
        <v>217.71242424242419</v>
      </c>
      <c r="E73" s="68">
        <v>41573.625384615378</v>
      </c>
      <c r="F73" s="69">
        <v>7184.5099999999984</v>
      </c>
      <c r="G73" s="70">
        <v>145</v>
      </c>
      <c r="H73" s="70">
        <v>33</v>
      </c>
      <c r="I73" s="70">
        <v>691</v>
      </c>
      <c r="J73" s="71">
        <v>4.4000000000000004</v>
      </c>
      <c r="K73" s="71" t="s">
        <v>679</v>
      </c>
      <c r="L73" s="116" t="str">
        <f t="shared" si="0"/>
        <v>https://amazon.com/dp/B07VJM5MMY</v>
      </c>
    </row>
    <row r="74" spans="1:12" ht="45" x14ac:dyDescent="0.2">
      <c r="A74" s="37" t="s">
        <v>4905</v>
      </c>
      <c r="B74" s="37" t="s">
        <v>4001</v>
      </c>
      <c r="C74" s="37" t="s">
        <v>861</v>
      </c>
      <c r="D74" s="67">
        <v>448.67937499999999</v>
      </c>
      <c r="E74" s="68">
        <v>88030.436923076908</v>
      </c>
      <c r="F74" s="69">
        <v>7178.87</v>
      </c>
      <c r="G74" s="70">
        <v>114</v>
      </c>
      <c r="H74" s="70">
        <v>16</v>
      </c>
      <c r="I74" s="70">
        <v>63</v>
      </c>
      <c r="J74" s="71">
        <v>4</v>
      </c>
      <c r="K74" s="71" t="s">
        <v>4002</v>
      </c>
      <c r="L74" s="116" t="str">
        <f t="shared" si="0"/>
        <v>https://amazon.com/dp/B072FHLYRY</v>
      </c>
    </row>
    <row r="75" spans="1:12" ht="45" x14ac:dyDescent="0.2">
      <c r="A75" s="37" t="s">
        <v>3360</v>
      </c>
      <c r="B75" s="37" t="s">
        <v>3361</v>
      </c>
      <c r="C75" s="37" t="s">
        <v>863</v>
      </c>
      <c r="D75" s="67">
        <v>657.12900000000002</v>
      </c>
      <c r="E75" s="68">
        <v>131736.34230769231</v>
      </c>
      <c r="F75" s="69">
        <v>6571.29</v>
      </c>
      <c r="G75" s="70">
        <v>183</v>
      </c>
      <c r="H75" s="70">
        <v>10</v>
      </c>
      <c r="I75" s="70">
        <v>38</v>
      </c>
      <c r="J75" s="71">
        <v>4.3</v>
      </c>
      <c r="K75" s="71" t="s">
        <v>3362</v>
      </c>
      <c r="L75" s="116" t="str">
        <f t="shared" si="0"/>
        <v>https://amazon.com/dp/B0D1V2X5KG</v>
      </c>
    </row>
    <row r="76" spans="1:12" ht="60" x14ac:dyDescent="0.2">
      <c r="A76" s="37" t="s">
        <v>2236</v>
      </c>
      <c r="B76" s="37" t="s">
        <v>1854</v>
      </c>
      <c r="C76" s="37" t="s">
        <v>863</v>
      </c>
      <c r="D76" s="67">
        <v>127.5482352941176</v>
      </c>
      <c r="E76" s="68">
        <v>240338.90692307689</v>
      </c>
      <c r="F76" s="69">
        <v>6504.9599999999973</v>
      </c>
      <c r="G76" s="70">
        <v>1896</v>
      </c>
      <c r="H76" s="70">
        <v>51</v>
      </c>
      <c r="I76" s="70">
        <v>357</v>
      </c>
      <c r="J76" s="71">
        <v>4.4000000000000004</v>
      </c>
      <c r="K76" s="71" t="s">
        <v>1855</v>
      </c>
      <c r="L76" s="116" t="str">
        <f t="shared" si="0"/>
        <v>https://amazon.com/dp/B01HNO5PLY</v>
      </c>
    </row>
    <row r="77" spans="1:12" ht="45" x14ac:dyDescent="0.2">
      <c r="A77" s="37" t="s">
        <v>4918</v>
      </c>
      <c r="B77" s="37" t="s">
        <v>4919</v>
      </c>
      <c r="C77" s="37"/>
      <c r="D77" s="67">
        <v>166.9044736842105</v>
      </c>
      <c r="E77" s="68">
        <v>66183.25846153844</v>
      </c>
      <c r="F77" s="69">
        <v>6342.369999999999</v>
      </c>
      <c r="G77" s="70">
        <v>80</v>
      </c>
      <c r="H77" s="70">
        <v>38</v>
      </c>
      <c r="I77" s="70">
        <v>8</v>
      </c>
      <c r="J77" s="71">
        <v>4.5</v>
      </c>
      <c r="K77" s="71" t="s">
        <v>4920</v>
      </c>
      <c r="L77" s="116" t="str">
        <f t="shared" si="0"/>
        <v>https://amazon.com/dp/B0F4QRXPRC</v>
      </c>
    </row>
    <row r="78" spans="1:12" ht="45" x14ac:dyDescent="0.2">
      <c r="A78" s="37" t="s">
        <v>5407</v>
      </c>
      <c r="B78" s="37" t="s">
        <v>5055</v>
      </c>
      <c r="C78" s="37"/>
      <c r="D78" s="67">
        <v>528.12416666666661</v>
      </c>
      <c r="E78" s="68">
        <v>70687.38846153846</v>
      </c>
      <c r="F78" s="69">
        <v>6337.49</v>
      </c>
      <c r="G78" s="70">
        <v>12</v>
      </c>
      <c r="H78" s="70">
        <v>12</v>
      </c>
      <c r="I78" s="70">
        <v>320</v>
      </c>
      <c r="J78" s="71">
        <v>4.4000000000000004</v>
      </c>
      <c r="K78" s="71" t="s">
        <v>5056</v>
      </c>
      <c r="L78" s="116" t="str">
        <f t="shared" si="0"/>
        <v>https://amazon.com/dp/B0FMHV2PL7</v>
      </c>
    </row>
    <row r="79" spans="1:12" ht="60" x14ac:dyDescent="0.2">
      <c r="A79" s="37" t="s">
        <v>2431</v>
      </c>
      <c r="B79" s="37" t="s">
        <v>1368</v>
      </c>
      <c r="C79" s="37" t="s">
        <v>863</v>
      </c>
      <c r="D79" s="67">
        <v>132.8763829787234</v>
      </c>
      <c r="E79" s="68">
        <v>62445.800769230773</v>
      </c>
      <c r="F79" s="69">
        <v>6245.19</v>
      </c>
      <c r="G79" s="70">
        <v>440</v>
      </c>
      <c r="H79" s="70">
        <v>47</v>
      </c>
      <c r="I79" s="70">
        <v>1419</v>
      </c>
      <c r="J79" s="71">
        <v>4.0999999999999996</v>
      </c>
      <c r="K79" s="71" t="s">
        <v>1369</v>
      </c>
      <c r="L79" s="116" t="str">
        <f t="shared" si="0"/>
        <v>https://amazon.com/dp/B00BGH0EAC</v>
      </c>
    </row>
    <row r="80" spans="1:12" ht="60" x14ac:dyDescent="0.2">
      <c r="A80" s="37" t="s">
        <v>3370</v>
      </c>
      <c r="B80" s="37" t="s">
        <v>3371</v>
      </c>
      <c r="C80" s="37" t="s">
        <v>863</v>
      </c>
      <c r="D80" s="67">
        <v>213.66655172413789</v>
      </c>
      <c r="E80" s="68">
        <v>71389.598461538466</v>
      </c>
      <c r="F80" s="69">
        <v>6196.329999999999</v>
      </c>
      <c r="G80" s="70">
        <v>255</v>
      </c>
      <c r="H80" s="70">
        <v>29</v>
      </c>
      <c r="I80" s="70">
        <v>168</v>
      </c>
      <c r="J80" s="71">
        <v>4.2</v>
      </c>
      <c r="K80" s="71" t="s">
        <v>3372</v>
      </c>
      <c r="L80" s="116" t="str">
        <f t="shared" si="0"/>
        <v>https://amazon.com/dp/B079FLTJZ1</v>
      </c>
    </row>
    <row r="81" spans="1:12" ht="45" x14ac:dyDescent="0.2">
      <c r="A81" s="37" t="s">
        <v>4883</v>
      </c>
      <c r="B81" s="37" t="s">
        <v>210</v>
      </c>
      <c r="C81" s="37" t="s">
        <v>863</v>
      </c>
      <c r="D81" s="67">
        <v>511.34833333333341</v>
      </c>
      <c r="E81" s="68">
        <v>564849.08615384623</v>
      </c>
      <c r="F81" s="69">
        <v>6136.1800000000012</v>
      </c>
      <c r="G81" s="70">
        <v>1089</v>
      </c>
      <c r="H81" s="70">
        <v>12</v>
      </c>
      <c r="I81" s="70">
        <v>488</v>
      </c>
      <c r="J81" s="71">
        <v>4.3</v>
      </c>
      <c r="K81" s="71" t="s">
        <v>211</v>
      </c>
      <c r="L81" s="116" t="str">
        <f t="shared" si="0"/>
        <v>https://amazon.com/dp/B0C5D1YM1F</v>
      </c>
    </row>
    <row r="82" spans="1:12" ht="45" x14ac:dyDescent="0.2">
      <c r="A82" s="37" t="s">
        <v>4901</v>
      </c>
      <c r="B82" s="37" t="s">
        <v>2028</v>
      </c>
      <c r="C82" s="37" t="s">
        <v>863</v>
      </c>
      <c r="D82" s="67">
        <v>429.30571428571432</v>
      </c>
      <c r="E82" s="68">
        <v>204554.37307692319</v>
      </c>
      <c r="F82" s="69">
        <v>6010.2800000000007</v>
      </c>
      <c r="G82" s="70">
        <v>419</v>
      </c>
      <c r="H82" s="70">
        <v>14</v>
      </c>
      <c r="I82" s="70">
        <v>35</v>
      </c>
      <c r="J82" s="71">
        <v>4.4000000000000004</v>
      </c>
      <c r="K82" s="71" t="s">
        <v>2029</v>
      </c>
      <c r="L82" s="116" t="str">
        <f t="shared" si="0"/>
        <v>https://amazon.com/dp/B0DKHBS9Z1</v>
      </c>
    </row>
    <row r="83" spans="1:12" ht="60" x14ac:dyDescent="0.2">
      <c r="A83" s="37" t="s">
        <v>4914</v>
      </c>
      <c r="B83" s="37" t="s">
        <v>3998</v>
      </c>
      <c r="C83" s="37" t="s">
        <v>863</v>
      </c>
      <c r="D83" s="67">
        <v>239.816</v>
      </c>
      <c r="E83" s="68">
        <v>71246.468461538432</v>
      </c>
      <c r="F83" s="69">
        <v>5995.4</v>
      </c>
      <c r="G83" s="70">
        <v>87</v>
      </c>
      <c r="H83" s="70">
        <v>25</v>
      </c>
      <c r="I83" s="70">
        <v>6</v>
      </c>
      <c r="J83" s="71">
        <v>5</v>
      </c>
      <c r="K83" s="71" t="s">
        <v>3999</v>
      </c>
      <c r="L83" s="116" t="str">
        <f t="shared" si="0"/>
        <v>https://amazon.com/dp/B0DY7QKBK7</v>
      </c>
    </row>
    <row r="84" spans="1:12" ht="45" x14ac:dyDescent="0.2">
      <c r="A84" s="37" t="s">
        <v>3363</v>
      </c>
      <c r="B84" s="37" t="s">
        <v>3364</v>
      </c>
      <c r="C84" s="37" t="s">
        <v>863</v>
      </c>
      <c r="D84" s="67">
        <v>160.63837837837841</v>
      </c>
      <c r="E84" s="68">
        <v>65784.526923076919</v>
      </c>
      <c r="F84" s="69">
        <v>5943.6200000000008</v>
      </c>
      <c r="G84" s="70">
        <v>311</v>
      </c>
      <c r="H84" s="70">
        <v>37</v>
      </c>
      <c r="I84" s="70">
        <v>32</v>
      </c>
      <c r="J84" s="71">
        <v>3.9</v>
      </c>
      <c r="K84" s="71" t="s">
        <v>3365</v>
      </c>
      <c r="L84" s="116" t="str">
        <f t="shared" si="0"/>
        <v>https://amazon.com/dp/B0D61QMD2M</v>
      </c>
    </row>
    <row r="85" spans="1:12" ht="45" x14ac:dyDescent="0.2">
      <c r="A85" s="37" t="s">
        <v>2045</v>
      </c>
      <c r="B85" s="37" t="s">
        <v>1865</v>
      </c>
      <c r="C85" s="37" t="s">
        <v>861</v>
      </c>
      <c r="D85" s="67">
        <v>166.7368571428571</v>
      </c>
      <c r="E85" s="68">
        <v>73235.709230769222</v>
      </c>
      <c r="F85" s="69">
        <v>5835.7899999999991</v>
      </c>
      <c r="G85" s="70">
        <v>359</v>
      </c>
      <c r="H85" s="70">
        <v>35</v>
      </c>
      <c r="I85" s="70">
        <v>13</v>
      </c>
      <c r="J85" s="71">
        <v>3.9</v>
      </c>
      <c r="K85" s="71" t="s">
        <v>1866</v>
      </c>
      <c r="L85" s="116" t="str">
        <f t="shared" si="0"/>
        <v>https://amazon.com/dp/B0DKHJLTHG</v>
      </c>
    </row>
    <row r="86" spans="1:12" ht="45" x14ac:dyDescent="0.2">
      <c r="A86" s="37" t="s">
        <v>3345</v>
      </c>
      <c r="B86" s="37" t="s">
        <v>3346</v>
      </c>
      <c r="C86" s="37" t="s">
        <v>863</v>
      </c>
      <c r="D86" s="67">
        <v>485.13333333333338</v>
      </c>
      <c r="E86" s="68">
        <v>178202.13923076919</v>
      </c>
      <c r="F86" s="69">
        <v>5821.6</v>
      </c>
      <c r="G86" s="70">
        <v>316</v>
      </c>
      <c r="H86" s="70">
        <v>12</v>
      </c>
      <c r="I86" s="70">
        <v>42</v>
      </c>
      <c r="J86" s="71">
        <v>4</v>
      </c>
      <c r="K86" s="71" t="s">
        <v>3347</v>
      </c>
      <c r="L86" s="116" t="str">
        <f t="shared" si="0"/>
        <v>https://amazon.com/dp/B0D5GNGT1D</v>
      </c>
    </row>
    <row r="87" spans="1:12" ht="45" x14ac:dyDescent="0.2">
      <c r="A87" s="37" t="s">
        <v>3989</v>
      </c>
      <c r="B87" s="37" t="s">
        <v>3990</v>
      </c>
      <c r="C87" s="37" t="s">
        <v>863</v>
      </c>
      <c r="D87" s="67">
        <v>272.82</v>
      </c>
      <c r="E87" s="68">
        <v>134365.37076923079</v>
      </c>
      <c r="F87" s="69">
        <v>5456.4</v>
      </c>
      <c r="G87" s="70">
        <v>432</v>
      </c>
      <c r="H87" s="70">
        <v>20</v>
      </c>
      <c r="I87" s="70">
        <v>98</v>
      </c>
      <c r="J87" s="71">
        <v>4.4000000000000004</v>
      </c>
      <c r="K87" s="71" t="s">
        <v>3991</v>
      </c>
      <c r="L87" s="116" t="str">
        <f t="shared" si="0"/>
        <v>https://amazon.com/dp/B0CNSLR1VL</v>
      </c>
    </row>
    <row r="88" spans="1:12" ht="45" x14ac:dyDescent="0.2">
      <c r="A88" s="37" t="s">
        <v>4927</v>
      </c>
      <c r="B88" s="37" t="s">
        <v>1145</v>
      </c>
      <c r="C88" s="37" t="s">
        <v>863</v>
      </c>
      <c r="D88" s="67">
        <v>119.2806976744186</v>
      </c>
      <c r="E88" s="68">
        <v>53783.906153846161</v>
      </c>
      <c r="F88" s="69">
        <v>5129.07</v>
      </c>
      <c r="G88" s="70">
        <v>313</v>
      </c>
      <c r="H88" s="70">
        <v>43</v>
      </c>
      <c r="I88" s="70">
        <v>199</v>
      </c>
      <c r="J88" s="71">
        <v>4</v>
      </c>
      <c r="K88" s="71" t="s">
        <v>1146</v>
      </c>
      <c r="L88" s="116" t="str">
        <f t="shared" si="0"/>
        <v>https://amazon.com/dp/B0CL2B9TQG</v>
      </c>
    </row>
    <row r="89" spans="1:12" ht="45" x14ac:dyDescent="0.2">
      <c r="A89" s="37" t="s">
        <v>3992</v>
      </c>
      <c r="B89" s="37" t="s">
        <v>3993</v>
      </c>
      <c r="C89" s="37" t="s">
        <v>863</v>
      </c>
      <c r="D89" s="67">
        <v>209.44791666666671</v>
      </c>
      <c r="E89" s="68">
        <v>52148.443846153838</v>
      </c>
      <c r="F89" s="69">
        <v>5026.7500000000009</v>
      </c>
      <c r="G89" s="70">
        <v>197</v>
      </c>
      <c r="H89" s="70">
        <v>24</v>
      </c>
      <c r="I89" s="70">
        <v>18</v>
      </c>
      <c r="J89" s="71">
        <v>4</v>
      </c>
      <c r="K89" s="71" t="s">
        <v>3994</v>
      </c>
      <c r="L89" s="116" t="str">
        <f t="shared" si="0"/>
        <v>https://amazon.com/dp/B0D4HY7JPD</v>
      </c>
    </row>
    <row r="90" spans="1:12" ht="45" x14ac:dyDescent="0.2">
      <c r="A90" s="37" t="s">
        <v>3352</v>
      </c>
      <c r="B90" s="37" t="s">
        <v>3353</v>
      </c>
      <c r="C90" s="37" t="s">
        <v>863</v>
      </c>
      <c r="D90" s="67">
        <v>383.89076923076931</v>
      </c>
      <c r="E90" s="68">
        <v>111493.1484615385</v>
      </c>
      <c r="F90" s="69">
        <v>4990.5800000000008</v>
      </c>
      <c r="G90" s="70">
        <v>271</v>
      </c>
      <c r="H90" s="70">
        <v>13</v>
      </c>
      <c r="I90" s="70">
        <v>44</v>
      </c>
      <c r="J90" s="71">
        <v>4.5999999999999996</v>
      </c>
      <c r="K90" s="71" t="s">
        <v>3354</v>
      </c>
      <c r="L90" s="116" t="str">
        <f t="shared" si="0"/>
        <v>https://amazon.com/dp/B07QLV9X98</v>
      </c>
    </row>
    <row r="91" spans="1:12" ht="30" x14ac:dyDescent="0.2">
      <c r="A91" s="37" t="s">
        <v>4013</v>
      </c>
      <c r="B91" s="37" t="s">
        <v>4014</v>
      </c>
      <c r="C91" s="37" t="s">
        <v>863</v>
      </c>
      <c r="D91" s="67">
        <v>621.24625000000003</v>
      </c>
      <c r="E91" s="68">
        <v>55659.291538461541</v>
      </c>
      <c r="F91" s="69">
        <v>4969.97</v>
      </c>
      <c r="G91" s="70">
        <v>23</v>
      </c>
      <c r="H91" s="70">
        <v>8</v>
      </c>
      <c r="I91" s="70">
        <v>23</v>
      </c>
      <c r="J91" s="71">
        <v>4.9000000000000004</v>
      </c>
      <c r="K91" s="71" t="s">
        <v>4015</v>
      </c>
      <c r="L91" s="116" t="str">
        <f t="shared" si="0"/>
        <v>https://amazon.com/dp/B0F2DNK3HJ</v>
      </c>
    </row>
    <row r="92" spans="1:12" ht="45" x14ac:dyDescent="0.2">
      <c r="A92" s="37" t="s">
        <v>1859</v>
      </c>
      <c r="B92" s="37" t="s">
        <v>1860</v>
      </c>
      <c r="C92" s="37" t="s">
        <v>861</v>
      </c>
      <c r="D92" s="67">
        <v>24.958341708542719</v>
      </c>
      <c r="E92" s="68">
        <v>87981.900769230764</v>
      </c>
      <c r="F92" s="69">
        <v>4966.7100000000009</v>
      </c>
      <c r="G92" s="70">
        <v>3201</v>
      </c>
      <c r="H92" s="70">
        <v>199</v>
      </c>
      <c r="I92" s="70">
        <v>5841</v>
      </c>
      <c r="J92" s="71">
        <v>4.5</v>
      </c>
      <c r="K92" s="71" t="s">
        <v>1861</v>
      </c>
      <c r="L92" s="116" t="str">
        <f t="shared" si="0"/>
        <v>https://amazon.com/dp/B07D1KH9SC</v>
      </c>
    </row>
    <row r="93" spans="1:12" ht="45" x14ac:dyDescent="0.2">
      <c r="A93" s="37" t="s">
        <v>2446</v>
      </c>
      <c r="B93" s="37" t="s">
        <v>2447</v>
      </c>
      <c r="C93" s="37" t="s">
        <v>861</v>
      </c>
      <c r="D93" s="67">
        <v>142.55852941176471</v>
      </c>
      <c r="E93" s="68">
        <v>52701.937692307707</v>
      </c>
      <c r="F93" s="69">
        <v>4846.99</v>
      </c>
      <c r="G93" s="70">
        <v>171</v>
      </c>
      <c r="H93" s="70">
        <v>34</v>
      </c>
      <c r="I93" s="70">
        <v>14</v>
      </c>
      <c r="J93" s="71">
        <v>3.6</v>
      </c>
      <c r="K93" s="71" t="s">
        <v>2448</v>
      </c>
      <c r="L93" s="116" t="str">
        <f t="shared" si="0"/>
        <v>https://amazon.com/dp/B0DTH2Z6G6</v>
      </c>
    </row>
    <row r="94" spans="1:12" ht="45" x14ac:dyDescent="0.2">
      <c r="A94" s="37" t="s">
        <v>2050</v>
      </c>
      <c r="B94" s="37" t="s">
        <v>1871</v>
      </c>
      <c r="C94" s="37" t="s">
        <v>863</v>
      </c>
      <c r="D94" s="67">
        <v>355.44615384615378</v>
      </c>
      <c r="E94" s="68">
        <v>46532.371538461543</v>
      </c>
      <c r="F94" s="69">
        <v>4620.7999999999993</v>
      </c>
      <c r="G94" s="70">
        <v>89</v>
      </c>
      <c r="H94" s="70">
        <v>13</v>
      </c>
      <c r="I94" s="70">
        <v>23</v>
      </c>
      <c r="J94" s="71">
        <v>4.9000000000000004</v>
      </c>
      <c r="K94" s="71" t="s">
        <v>1872</v>
      </c>
      <c r="L94" s="116" t="str">
        <f t="shared" si="0"/>
        <v>https://amazon.com/dp/B0DFMC4CQX</v>
      </c>
    </row>
    <row r="95" spans="1:12" ht="45" x14ac:dyDescent="0.2">
      <c r="A95" s="37" t="s">
        <v>4910</v>
      </c>
      <c r="B95" s="37" t="s">
        <v>4008</v>
      </c>
      <c r="C95" s="37" t="s">
        <v>863</v>
      </c>
      <c r="D95" s="67">
        <v>251.84333333333339</v>
      </c>
      <c r="E95" s="68">
        <v>108609.3476923077</v>
      </c>
      <c r="F95" s="69">
        <v>4533.1800000000012</v>
      </c>
      <c r="G95" s="70">
        <v>371</v>
      </c>
      <c r="H95" s="70">
        <v>18</v>
      </c>
      <c r="I95" s="70">
        <v>217</v>
      </c>
      <c r="J95" s="71">
        <v>4.3</v>
      </c>
      <c r="K95" s="71" t="s">
        <v>4009</v>
      </c>
      <c r="L95" s="116" t="str">
        <f t="shared" si="0"/>
        <v>https://amazon.com/dp/B08HGV8B9F</v>
      </c>
    </row>
    <row r="96" spans="1:12" ht="45" x14ac:dyDescent="0.2">
      <c r="A96" s="37" t="s">
        <v>1361</v>
      </c>
      <c r="B96" s="37" t="s">
        <v>1362</v>
      </c>
      <c r="C96" s="37" t="s">
        <v>863</v>
      </c>
      <c r="D96" s="67">
        <v>452.30500000000001</v>
      </c>
      <c r="E96" s="68">
        <v>160172.39307692309</v>
      </c>
      <c r="F96" s="69">
        <v>4523.05</v>
      </c>
      <c r="G96" s="70">
        <v>341</v>
      </c>
      <c r="H96" s="70">
        <v>10</v>
      </c>
      <c r="I96" s="70">
        <v>234</v>
      </c>
      <c r="J96" s="71">
        <v>4.2</v>
      </c>
      <c r="K96" s="71" t="s">
        <v>1363</v>
      </c>
      <c r="L96" s="116" t="str">
        <f t="shared" si="0"/>
        <v>https://amazon.com/dp/B07C9GB9VV</v>
      </c>
    </row>
    <row r="97" spans="1:12" ht="45" x14ac:dyDescent="0.2">
      <c r="A97" s="37" t="s">
        <v>2811</v>
      </c>
      <c r="B97" s="37" t="s">
        <v>1521</v>
      </c>
      <c r="C97" s="37" t="s">
        <v>863</v>
      </c>
      <c r="D97" s="67">
        <v>160.01178571428571</v>
      </c>
      <c r="E97" s="68">
        <v>69325.708461538467</v>
      </c>
      <c r="F97" s="69">
        <v>4480.33</v>
      </c>
      <c r="G97" s="70">
        <v>341</v>
      </c>
      <c r="H97" s="70">
        <v>28</v>
      </c>
      <c r="I97" s="70">
        <v>27</v>
      </c>
      <c r="J97" s="71">
        <v>3.6</v>
      </c>
      <c r="K97" s="71" t="s">
        <v>1522</v>
      </c>
      <c r="L97" s="116" t="str">
        <f t="shared" si="0"/>
        <v>https://amazon.com/dp/B0D9GLVQDW</v>
      </c>
    </row>
    <row r="98" spans="1:12" ht="45" x14ac:dyDescent="0.2">
      <c r="A98" s="37" t="s">
        <v>4928</v>
      </c>
      <c r="B98" s="37" t="s">
        <v>4929</v>
      </c>
      <c r="C98" s="37" t="s">
        <v>863</v>
      </c>
      <c r="D98" s="67">
        <v>157.40148148148151</v>
      </c>
      <c r="E98" s="68">
        <v>71812.973846153851</v>
      </c>
      <c r="F98" s="69">
        <v>4249.8400000000011</v>
      </c>
      <c r="G98" s="70">
        <v>219</v>
      </c>
      <c r="H98" s="70">
        <v>27</v>
      </c>
      <c r="I98" s="70">
        <v>53</v>
      </c>
      <c r="J98" s="71">
        <v>4.3</v>
      </c>
      <c r="K98" s="71" t="s">
        <v>4930</v>
      </c>
      <c r="L98" s="116" t="str">
        <f t="shared" si="0"/>
        <v>https://amazon.com/dp/B0CMCYXFW4</v>
      </c>
    </row>
    <row r="99" spans="1:12" ht="45" x14ac:dyDescent="0.2">
      <c r="A99" s="37" t="s">
        <v>2812</v>
      </c>
      <c r="B99" s="37" t="s">
        <v>2813</v>
      </c>
      <c r="C99" s="37" t="s">
        <v>863</v>
      </c>
      <c r="D99" s="67">
        <v>191.99590909090909</v>
      </c>
      <c r="E99" s="68">
        <v>58713.1653846154</v>
      </c>
      <c r="F99" s="69">
        <v>4223.91</v>
      </c>
      <c r="G99" s="70">
        <v>235</v>
      </c>
      <c r="H99" s="70">
        <v>22</v>
      </c>
      <c r="I99" s="70">
        <v>23</v>
      </c>
      <c r="J99" s="71">
        <v>3.6</v>
      </c>
      <c r="K99" s="71" t="s">
        <v>2814</v>
      </c>
      <c r="L99" s="116" t="str">
        <f t="shared" si="0"/>
        <v>https://amazon.com/dp/B0DKHMPYVP</v>
      </c>
    </row>
    <row r="100" spans="1:12" ht="45" x14ac:dyDescent="0.2">
      <c r="A100" s="37" t="s">
        <v>4921</v>
      </c>
      <c r="B100" s="37" t="s">
        <v>4922</v>
      </c>
      <c r="C100" s="37" t="s">
        <v>863</v>
      </c>
      <c r="D100" s="67">
        <v>469.19</v>
      </c>
      <c r="E100" s="68">
        <v>128829.87153846151</v>
      </c>
      <c r="F100" s="69">
        <v>4222.71</v>
      </c>
      <c r="G100" s="70">
        <v>237</v>
      </c>
      <c r="H100" s="70">
        <v>9</v>
      </c>
      <c r="I100" s="70">
        <v>106</v>
      </c>
      <c r="J100" s="71">
        <v>4.0999999999999996</v>
      </c>
      <c r="K100" s="71" t="s">
        <v>4923</v>
      </c>
      <c r="L100" s="116" t="str">
        <f t="shared" si="0"/>
        <v>https://amazon.com/dp/B0B4MJ5NK6</v>
      </c>
    </row>
    <row r="101" spans="1:12" ht="45" x14ac:dyDescent="0.2">
      <c r="A101" s="37" t="s">
        <v>3366</v>
      </c>
      <c r="B101" s="37" t="s">
        <v>3367</v>
      </c>
      <c r="C101" s="37" t="s">
        <v>863</v>
      </c>
      <c r="D101" s="67">
        <v>258.12625000000003</v>
      </c>
      <c r="E101" s="68">
        <v>67362.842307692306</v>
      </c>
      <c r="F101" s="69">
        <v>4130.0200000000004</v>
      </c>
      <c r="G101" s="70">
        <v>227</v>
      </c>
      <c r="H101" s="70">
        <v>16</v>
      </c>
      <c r="I101" s="70">
        <v>80</v>
      </c>
      <c r="J101" s="71">
        <v>4.4000000000000004</v>
      </c>
      <c r="K101" s="71" t="s">
        <v>3368</v>
      </c>
      <c r="L101" s="116" t="str">
        <f t="shared" si="0"/>
        <v>https://amazon.com/dp/B0CN8Q1H4S</v>
      </c>
    </row>
    <row r="102" spans="1:12" ht="45" x14ac:dyDescent="0.2">
      <c r="A102" s="37" t="s">
        <v>4907</v>
      </c>
      <c r="B102" s="37" t="s">
        <v>1100</v>
      </c>
      <c r="C102" s="37" t="s">
        <v>861</v>
      </c>
      <c r="D102" s="67">
        <v>145.6742857142857</v>
      </c>
      <c r="E102" s="68">
        <v>168746.28</v>
      </c>
      <c r="F102" s="69">
        <v>4078.88</v>
      </c>
      <c r="G102" s="70">
        <v>1061</v>
      </c>
      <c r="H102" s="70">
        <v>28</v>
      </c>
      <c r="I102" s="70">
        <v>394</v>
      </c>
      <c r="J102" s="71">
        <v>4.0999999999999996</v>
      </c>
      <c r="K102" s="71" t="s">
        <v>1101</v>
      </c>
      <c r="L102" s="116" t="str">
        <f t="shared" si="0"/>
        <v>https://amazon.com/dp/B0CDPKN3X4</v>
      </c>
    </row>
    <row r="103" spans="1:12" ht="60" x14ac:dyDescent="0.2">
      <c r="A103" s="37" t="s">
        <v>2042</v>
      </c>
      <c r="B103" s="37" t="s">
        <v>2043</v>
      </c>
      <c r="C103" s="37" t="s">
        <v>863</v>
      </c>
      <c r="D103" s="67">
        <v>582.6957142857143</v>
      </c>
      <c r="E103" s="68">
        <v>81321.393076923079</v>
      </c>
      <c r="F103" s="69">
        <v>4078.87</v>
      </c>
      <c r="G103" s="70">
        <v>122</v>
      </c>
      <c r="H103" s="70">
        <v>7</v>
      </c>
      <c r="I103" s="70">
        <v>8</v>
      </c>
      <c r="J103" s="71">
        <v>4.0999999999999996</v>
      </c>
      <c r="K103" s="71" t="s">
        <v>2044</v>
      </c>
      <c r="L103" s="116" t="str">
        <f t="shared" si="0"/>
        <v>https://amazon.com/dp/B0DKJ11FB6</v>
      </c>
    </row>
    <row r="104" spans="1:12" ht="60" x14ac:dyDescent="0.2">
      <c r="A104" s="37" t="s">
        <v>2818</v>
      </c>
      <c r="B104" s="37" t="s">
        <v>1519</v>
      </c>
      <c r="C104" s="37" t="s">
        <v>863</v>
      </c>
      <c r="D104" s="67">
        <v>181.52850000000001</v>
      </c>
      <c r="E104" s="68">
        <v>88030.715384615381</v>
      </c>
      <c r="F104" s="69">
        <v>3630.57</v>
      </c>
      <c r="G104" s="70">
        <v>482</v>
      </c>
      <c r="H104" s="70">
        <v>20</v>
      </c>
      <c r="I104" s="70">
        <v>2829</v>
      </c>
      <c r="J104" s="71">
        <v>4.4000000000000004</v>
      </c>
      <c r="K104" s="71" t="s">
        <v>1520</v>
      </c>
      <c r="L104" s="116" t="str">
        <f t="shared" si="0"/>
        <v>https://amazon.com/dp/B0D9VTQWST</v>
      </c>
    </row>
    <row r="105" spans="1:12" ht="45" x14ac:dyDescent="0.2">
      <c r="A105" s="37" t="s">
        <v>2850</v>
      </c>
      <c r="B105" s="37" t="s">
        <v>2851</v>
      </c>
      <c r="C105" s="37" t="s">
        <v>861</v>
      </c>
      <c r="D105" s="67">
        <v>905.16499999999996</v>
      </c>
      <c r="E105" s="68">
        <v>29689.875384615381</v>
      </c>
      <c r="F105" s="69">
        <v>3620.66</v>
      </c>
      <c r="G105" s="70">
        <v>26</v>
      </c>
      <c r="H105" s="70">
        <v>4</v>
      </c>
      <c r="I105" s="70">
        <v>7</v>
      </c>
      <c r="J105" s="71">
        <v>4.0999999999999996</v>
      </c>
      <c r="K105" s="71" t="s">
        <v>2852</v>
      </c>
      <c r="L105" s="116" t="str">
        <f t="shared" si="0"/>
        <v>https://amazon.com/dp/B09W5CVX9K</v>
      </c>
    </row>
    <row r="106" spans="1:12" ht="45" x14ac:dyDescent="0.2">
      <c r="A106" s="37" t="s">
        <v>2030</v>
      </c>
      <c r="B106" s="37" t="s">
        <v>1382</v>
      </c>
      <c r="C106" s="37" t="s">
        <v>863</v>
      </c>
      <c r="D106" s="67">
        <v>1205.7</v>
      </c>
      <c r="E106" s="68">
        <v>253355.2715384615</v>
      </c>
      <c r="F106" s="69">
        <v>3617.1</v>
      </c>
      <c r="G106" s="70">
        <v>182</v>
      </c>
      <c r="H106" s="70">
        <v>3</v>
      </c>
      <c r="I106" s="70">
        <v>124</v>
      </c>
      <c r="J106" s="71">
        <v>4.3</v>
      </c>
      <c r="K106" s="71" t="s">
        <v>1383</v>
      </c>
      <c r="L106" s="116" t="str">
        <f t="shared" si="0"/>
        <v>https://amazon.com/dp/B01E89UTQI</v>
      </c>
    </row>
    <row r="107" spans="1:12" ht="45" x14ac:dyDescent="0.2">
      <c r="A107" s="37" t="s">
        <v>5408</v>
      </c>
      <c r="B107" s="37" t="s">
        <v>4908</v>
      </c>
      <c r="C107" s="37" t="s">
        <v>863</v>
      </c>
      <c r="D107" s="67">
        <v>601.98333333333335</v>
      </c>
      <c r="E107" s="68">
        <v>124123.7523076923</v>
      </c>
      <c r="F107" s="69">
        <v>3611.9</v>
      </c>
      <c r="G107" s="70">
        <v>144</v>
      </c>
      <c r="H107" s="70">
        <v>6</v>
      </c>
      <c r="I107" s="70">
        <v>57</v>
      </c>
      <c r="J107" s="71">
        <v>4.4000000000000004</v>
      </c>
      <c r="K107" s="71" t="s">
        <v>4909</v>
      </c>
      <c r="L107" s="116" t="str">
        <f t="shared" si="0"/>
        <v>https://amazon.com/dp/B0C6GKSQ8K</v>
      </c>
    </row>
    <row r="108" spans="1:12" ht="45" x14ac:dyDescent="0.2">
      <c r="A108" s="37" t="s">
        <v>2247</v>
      </c>
      <c r="B108" s="37" t="s">
        <v>1869</v>
      </c>
      <c r="C108" s="37" t="s">
        <v>863</v>
      </c>
      <c r="D108" s="67">
        <v>446.83249999999998</v>
      </c>
      <c r="E108" s="68">
        <v>34242.688461538462</v>
      </c>
      <c r="F108" s="69">
        <v>3574.66</v>
      </c>
      <c r="G108" s="70">
        <v>57</v>
      </c>
      <c r="H108" s="70">
        <v>8</v>
      </c>
      <c r="I108" s="70">
        <v>7</v>
      </c>
      <c r="J108" s="71">
        <v>4</v>
      </c>
      <c r="K108" s="71" t="s">
        <v>1870</v>
      </c>
      <c r="L108" s="116" t="str">
        <f t="shared" si="0"/>
        <v>https://amazon.com/dp/B0DCNCJ5MM</v>
      </c>
    </row>
    <row r="109" spans="1:12" ht="45" x14ac:dyDescent="0.2">
      <c r="A109" s="37" t="s">
        <v>4941</v>
      </c>
      <c r="B109" s="37" t="s">
        <v>4942</v>
      </c>
      <c r="C109" s="37"/>
      <c r="D109" s="67">
        <v>184.56736842105261</v>
      </c>
      <c r="E109" s="68">
        <v>39491.836923076917</v>
      </c>
      <c r="F109" s="69">
        <v>3506.78</v>
      </c>
      <c r="G109" s="70">
        <v>39</v>
      </c>
      <c r="H109" s="70">
        <v>19</v>
      </c>
      <c r="I109" s="70">
        <v>65</v>
      </c>
      <c r="J109" s="71">
        <v>4.2</v>
      </c>
      <c r="K109" s="71" t="s">
        <v>4943</v>
      </c>
      <c r="L109" s="116" t="str">
        <f t="shared" si="0"/>
        <v>https://amazon.com/dp/B0F4QVVDN6</v>
      </c>
    </row>
    <row r="110" spans="1:12" ht="45" x14ac:dyDescent="0.2">
      <c r="A110" s="37" t="s">
        <v>3995</v>
      </c>
      <c r="B110" s="37" t="s">
        <v>3996</v>
      </c>
      <c r="C110" s="37" t="s">
        <v>863</v>
      </c>
      <c r="D110" s="67">
        <v>174.9195</v>
      </c>
      <c r="E110" s="68">
        <v>67719.436153846153</v>
      </c>
      <c r="F110" s="69">
        <v>3498.39</v>
      </c>
      <c r="G110" s="70">
        <v>338</v>
      </c>
      <c r="H110" s="70">
        <v>20</v>
      </c>
      <c r="I110" s="70">
        <v>22</v>
      </c>
      <c r="J110" s="71">
        <v>3.8</v>
      </c>
      <c r="K110" s="71" t="s">
        <v>3997</v>
      </c>
      <c r="L110" s="116" t="str">
        <f t="shared" si="0"/>
        <v>https://amazon.com/dp/B0D5HQMNTV</v>
      </c>
    </row>
    <row r="111" spans="1:12" ht="45" x14ac:dyDescent="0.2">
      <c r="A111" s="37" t="s">
        <v>3355</v>
      </c>
      <c r="B111" s="37" t="s">
        <v>3356</v>
      </c>
      <c r="C111" s="37" t="s">
        <v>863</v>
      </c>
      <c r="D111" s="67">
        <v>660.82799999999997</v>
      </c>
      <c r="E111" s="68">
        <v>61157.450769230767</v>
      </c>
      <c r="F111" s="69">
        <v>3304.14</v>
      </c>
      <c r="G111" s="70">
        <v>81</v>
      </c>
      <c r="H111" s="70">
        <v>5</v>
      </c>
      <c r="I111" s="70">
        <v>12</v>
      </c>
      <c r="J111" s="71">
        <v>4</v>
      </c>
      <c r="K111" s="71" t="s">
        <v>3357</v>
      </c>
      <c r="L111" s="116" t="str">
        <f t="shared" si="0"/>
        <v>https://amazon.com/dp/B0CTCGBC8V</v>
      </c>
    </row>
    <row r="112" spans="1:12" ht="45" x14ac:dyDescent="0.2">
      <c r="A112" s="37" t="s">
        <v>4916</v>
      </c>
      <c r="B112" s="37" t="s">
        <v>2038</v>
      </c>
      <c r="C112" s="37" t="s">
        <v>863</v>
      </c>
      <c r="D112" s="67">
        <v>652.77800000000002</v>
      </c>
      <c r="E112" s="68">
        <v>47936.723076923081</v>
      </c>
      <c r="F112" s="69">
        <v>3263.89</v>
      </c>
      <c r="G112" s="70">
        <v>87</v>
      </c>
      <c r="H112" s="70">
        <v>5</v>
      </c>
      <c r="I112" s="70">
        <v>138</v>
      </c>
      <c r="J112" s="71">
        <v>3.8</v>
      </c>
      <c r="K112" s="71" t="s">
        <v>2039</v>
      </c>
      <c r="L112" s="116" t="str">
        <f t="shared" si="0"/>
        <v>https://amazon.com/dp/B098B6HVGG</v>
      </c>
    </row>
    <row r="113" spans="1:12" ht="45" x14ac:dyDescent="0.2">
      <c r="A113" s="37" t="s">
        <v>2040</v>
      </c>
      <c r="B113" s="37" t="s">
        <v>1206</v>
      </c>
      <c r="C113" s="37" t="s">
        <v>863</v>
      </c>
      <c r="D113" s="67">
        <v>532.27166666666665</v>
      </c>
      <c r="E113" s="68">
        <v>75628.066153846143</v>
      </c>
      <c r="F113" s="69">
        <v>3193.63</v>
      </c>
      <c r="G113" s="70">
        <v>134</v>
      </c>
      <c r="H113" s="70">
        <v>6</v>
      </c>
      <c r="I113" s="70">
        <v>10</v>
      </c>
      <c r="J113" s="71">
        <v>4.5</v>
      </c>
      <c r="K113" s="71" t="s">
        <v>1207</v>
      </c>
      <c r="L113" s="116" t="str">
        <f t="shared" si="0"/>
        <v>https://amazon.com/dp/B0D2XLZ5JX</v>
      </c>
    </row>
    <row r="114" spans="1:12" ht="45" x14ac:dyDescent="0.2">
      <c r="A114" s="37" t="s">
        <v>4906</v>
      </c>
      <c r="B114" s="37" t="s">
        <v>2439</v>
      </c>
      <c r="C114" s="37" t="s">
        <v>863</v>
      </c>
      <c r="D114" s="67">
        <v>613.20600000000002</v>
      </c>
      <c r="E114" s="68">
        <v>55849.169230769243</v>
      </c>
      <c r="F114" s="69">
        <v>3066.03</v>
      </c>
      <c r="G114" s="70">
        <v>72</v>
      </c>
      <c r="H114" s="70">
        <v>5</v>
      </c>
      <c r="I114" s="70">
        <v>20</v>
      </c>
      <c r="J114" s="71">
        <v>4.4000000000000004</v>
      </c>
      <c r="K114" s="71" t="s">
        <v>2440</v>
      </c>
      <c r="L114" s="116" t="str">
        <f t="shared" si="0"/>
        <v>https://amazon.com/dp/B0DTDXZSHM</v>
      </c>
    </row>
    <row r="115" spans="1:12" ht="30" x14ac:dyDescent="0.2">
      <c r="A115" s="37" t="s">
        <v>3383</v>
      </c>
      <c r="B115" s="37" t="s">
        <v>3384</v>
      </c>
      <c r="C115" s="37" t="s">
        <v>866</v>
      </c>
      <c r="D115" s="67">
        <v>39.791428571428582</v>
      </c>
      <c r="E115" s="68">
        <v>31240.34461538462</v>
      </c>
      <c r="F115" s="69">
        <v>3063.940000000001</v>
      </c>
      <c r="G115" s="70">
        <v>655</v>
      </c>
      <c r="H115" s="70">
        <v>77</v>
      </c>
      <c r="I115" s="70">
        <v>73</v>
      </c>
      <c r="J115" s="71">
        <v>4.7</v>
      </c>
      <c r="K115" s="71" t="s">
        <v>3385</v>
      </c>
      <c r="L115" s="116" t="str">
        <f t="shared" si="0"/>
        <v>https://amazon.com/dp/B0CX8181JG</v>
      </c>
    </row>
    <row r="116" spans="1:12" ht="60" x14ac:dyDescent="0.2">
      <c r="A116" s="37" t="s">
        <v>5409</v>
      </c>
      <c r="B116" s="37" t="s">
        <v>4039</v>
      </c>
      <c r="C116" s="37" t="s">
        <v>863</v>
      </c>
      <c r="D116" s="67">
        <v>188.59125</v>
      </c>
      <c r="E116" s="68">
        <v>62574.871538461557</v>
      </c>
      <c r="F116" s="69">
        <v>3017.46</v>
      </c>
      <c r="G116" s="70">
        <v>163</v>
      </c>
      <c r="H116" s="70">
        <v>16</v>
      </c>
      <c r="I116" s="70">
        <v>577</v>
      </c>
      <c r="J116" s="71">
        <v>4.4000000000000004</v>
      </c>
      <c r="K116" s="71" t="s">
        <v>4040</v>
      </c>
      <c r="L116" s="116" t="str">
        <f t="shared" si="0"/>
        <v>https://amazon.com/dp/B07QR48Z38</v>
      </c>
    </row>
    <row r="117" spans="1:12" ht="45" x14ac:dyDescent="0.2">
      <c r="A117" s="37" t="s">
        <v>4924</v>
      </c>
      <c r="B117" s="37" t="s">
        <v>4925</v>
      </c>
      <c r="C117" s="37" t="s">
        <v>861</v>
      </c>
      <c r="D117" s="67">
        <v>124.68875</v>
      </c>
      <c r="E117" s="68">
        <v>41684.543076923073</v>
      </c>
      <c r="F117" s="69">
        <v>2992.53</v>
      </c>
      <c r="G117" s="70">
        <v>152</v>
      </c>
      <c r="H117" s="70">
        <v>24</v>
      </c>
      <c r="I117" s="70">
        <v>29</v>
      </c>
      <c r="J117" s="71">
        <v>4.2</v>
      </c>
      <c r="K117" s="71" t="s">
        <v>4926</v>
      </c>
      <c r="L117" s="116" t="str">
        <f t="shared" si="0"/>
        <v>https://amazon.com/dp/B0CN6G9LL8</v>
      </c>
    </row>
    <row r="118" spans="1:12" ht="45" x14ac:dyDescent="0.2">
      <c r="A118" s="37" t="s">
        <v>4018</v>
      </c>
      <c r="B118" s="37" t="s">
        <v>4019</v>
      </c>
      <c r="C118" s="37" t="s">
        <v>863</v>
      </c>
      <c r="D118" s="67">
        <v>133.9719047619048</v>
      </c>
      <c r="E118" s="68">
        <v>40269.339230769241</v>
      </c>
      <c r="F118" s="69">
        <v>2813.4100000000012</v>
      </c>
      <c r="G118" s="70">
        <v>204</v>
      </c>
      <c r="H118" s="70">
        <v>21</v>
      </c>
      <c r="I118" s="70">
        <v>717</v>
      </c>
      <c r="J118" s="71">
        <v>3.8</v>
      </c>
      <c r="K118" s="71" t="s">
        <v>4020</v>
      </c>
      <c r="L118" s="116" t="str">
        <f t="shared" si="0"/>
        <v>https://amazon.com/dp/B00EN7JOQC</v>
      </c>
    </row>
    <row r="119" spans="1:12" ht="45" x14ac:dyDescent="0.2">
      <c r="A119" s="37" t="s">
        <v>5054</v>
      </c>
      <c r="B119" s="37" t="s">
        <v>980</v>
      </c>
      <c r="C119" s="37" t="s">
        <v>863</v>
      </c>
      <c r="D119" s="67">
        <v>676.34249999999997</v>
      </c>
      <c r="E119" s="68">
        <v>85352.514615384614</v>
      </c>
      <c r="F119" s="69">
        <v>2705.37</v>
      </c>
      <c r="G119" s="70">
        <v>126</v>
      </c>
      <c r="H119" s="70">
        <v>4</v>
      </c>
      <c r="I119" s="70">
        <v>381</v>
      </c>
      <c r="J119" s="71">
        <v>4.2</v>
      </c>
      <c r="K119" s="71" t="s">
        <v>981</v>
      </c>
      <c r="L119" s="116" t="str">
        <f t="shared" si="0"/>
        <v>https://amazon.com/dp/B073J9H885</v>
      </c>
    </row>
    <row r="120" spans="1:12" ht="45" x14ac:dyDescent="0.2">
      <c r="A120" s="37" t="s">
        <v>4931</v>
      </c>
      <c r="B120" s="37" t="s">
        <v>4932</v>
      </c>
      <c r="C120" s="37"/>
      <c r="D120" s="67">
        <v>236.69090909090909</v>
      </c>
      <c r="E120" s="68">
        <v>31626.090769230759</v>
      </c>
      <c r="F120" s="69">
        <v>2603.6</v>
      </c>
      <c r="G120" s="70">
        <v>31</v>
      </c>
      <c r="H120" s="70">
        <v>11</v>
      </c>
      <c r="I120" s="70">
        <v>4</v>
      </c>
      <c r="J120" s="71">
        <v>5</v>
      </c>
      <c r="K120" s="71" t="s">
        <v>4933</v>
      </c>
      <c r="L120" s="116" t="str">
        <f t="shared" si="0"/>
        <v>https://amazon.com/dp/B0F2Y5HBYR</v>
      </c>
    </row>
    <row r="121" spans="1:12" ht="45" x14ac:dyDescent="0.2">
      <c r="A121" s="37" t="s">
        <v>2059</v>
      </c>
      <c r="B121" s="37" t="s">
        <v>2060</v>
      </c>
      <c r="C121" s="37" t="s">
        <v>863</v>
      </c>
      <c r="D121" s="67">
        <v>433.15</v>
      </c>
      <c r="E121" s="68">
        <v>29276.81846153846</v>
      </c>
      <c r="F121" s="69">
        <v>2598.9</v>
      </c>
      <c r="G121" s="70">
        <v>47</v>
      </c>
      <c r="H121" s="70">
        <v>6</v>
      </c>
      <c r="I121" s="70">
        <v>7</v>
      </c>
      <c r="J121" s="71">
        <v>4</v>
      </c>
      <c r="K121" s="71" t="s">
        <v>2061</v>
      </c>
      <c r="L121" s="116" t="str">
        <f t="shared" si="0"/>
        <v>https://amazon.com/dp/B0DD7T894N</v>
      </c>
    </row>
    <row r="122" spans="1:12" ht="45" x14ac:dyDescent="0.2">
      <c r="A122" s="37" t="s">
        <v>4953</v>
      </c>
      <c r="B122" s="37" t="s">
        <v>3378</v>
      </c>
      <c r="C122" s="37" t="s">
        <v>865</v>
      </c>
      <c r="D122" s="67">
        <v>11.95488479262673</v>
      </c>
      <c r="E122" s="68">
        <v>21921.610769230771</v>
      </c>
      <c r="F122" s="69">
        <v>2594.21</v>
      </c>
      <c r="G122" s="70">
        <v>1548</v>
      </c>
      <c r="H122" s="70">
        <v>217</v>
      </c>
      <c r="I122" s="70">
        <v>69</v>
      </c>
      <c r="J122" s="71">
        <v>4.8</v>
      </c>
      <c r="K122" s="71" t="s">
        <v>3379</v>
      </c>
      <c r="L122" s="116" t="str">
        <f t="shared" si="0"/>
        <v>https://amazon.com/dp/B0CSFNYXJJ</v>
      </c>
    </row>
    <row r="123" spans="1:12" ht="45" x14ac:dyDescent="0.2">
      <c r="A123" s="37" t="s">
        <v>4935</v>
      </c>
      <c r="B123" s="37" t="s">
        <v>4936</v>
      </c>
      <c r="C123" s="37" t="s">
        <v>861</v>
      </c>
      <c r="D123" s="67">
        <v>156.16874999999999</v>
      </c>
      <c r="E123" s="68">
        <v>28062.323076923079</v>
      </c>
      <c r="F123" s="69">
        <v>2498.6999999999998</v>
      </c>
      <c r="G123" s="70">
        <v>32</v>
      </c>
      <c r="H123" s="70">
        <v>16</v>
      </c>
      <c r="I123" s="70">
        <v>385</v>
      </c>
      <c r="J123" s="71">
        <v>3.5</v>
      </c>
      <c r="K123" s="71" t="s">
        <v>4937</v>
      </c>
      <c r="L123" s="116" t="str">
        <f t="shared" si="0"/>
        <v>https://amazon.com/dp/B072LNS8CL</v>
      </c>
    </row>
    <row r="124" spans="1:12" ht="45" x14ac:dyDescent="0.2">
      <c r="A124" s="37" t="s">
        <v>2027</v>
      </c>
      <c r="B124" s="37" t="s">
        <v>928</v>
      </c>
      <c r="C124" s="37" t="s">
        <v>863</v>
      </c>
      <c r="D124" s="67">
        <v>826.96999999999991</v>
      </c>
      <c r="E124" s="68">
        <v>194751.20076923081</v>
      </c>
      <c r="F124" s="69">
        <v>2480.91</v>
      </c>
      <c r="G124" s="70">
        <v>230</v>
      </c>
      <c r="H124" s="70">
        <v>3</v>
      </c>
      <c r="I124" s="70">
        <v>282</v>
      </c>
      <c r="J124" s="71">
        <v>4.2</v>
      </c>
      <c r="K124" s="71" t="s">
        <v>929</v>
      </c>
      <c r="L124" s="116" t="str">
        <f t="shared" si="0"/>
        <v>https://amazon.com/dp/B06XC3RSMC</v>
      </c>
    </row>
    <row r="125" spans="1:12" ht="45" x14ac:dyDescent="0.2">
      <c r="A125" s="37" t="s">
        <v>4951</v>
      </c>
      <c r="B125" s="37" t="s">
        <v>1852</v>
      </c>
      <c r="C125" s="37" t="s">
        <v>863</v>
      </c>
      <c r="D125" s="67">
        <v>1219.9449999999999</v>
      </c>
      <c r="E125" s="68">
        <v>56190.238461538473</v>
      </c>
      <c r="F125" s="69">
        <v>2439.89</v>
      </c>
      <c r="G125" s="70">
        <v>44</v>
      </c>
      <c r="H125" s="70">
        <v>2</v>
      </c>
      <c r="I125" s="70">
        <v>2</v>
      </c>
      <c r="J125" s="71">
        <v>5</v>
      </c>
      <c r="K125" s="71" t="s">
        <v>1853</v>
      </c>
      <c r="L125" s="116" t="str">
        <f t="shared" si="0"/>
        <v>https://amazon.com/dp/B0DFB9W42Z</v>
      </c>
    </row>
    <row r="126" spans="1:12" ht="45" x14ac:dyDescent="0.2">
      <c r="A126" s="37" t="s">
        <v>2243</v>
      </c>
      <c r="B126" s="37" t="s">
        <v>1366</v>
      </c>
      <c r="C126" s="37" t="s">
        <v>863</v>
      </c>
      <c r="D126" s="67">
        <v>126.4542105263158</v>
      </c>
      <c r="E126" s="68">
        <v>46843.632307692307</v>
      </c>
      <c r="F126" s="69">
        <v>2402.63</v>
      </c>
      <c r="G126" s="70">
        <v>336</v>
      </c>
      <c r="H126" s="70">
        <v>19</v>
      </c>
      <c r="I126" s="70">
        <v>358</v>
      </c>
      <c r="J126" s="71">
        <v>4.3</v>
      </c>
      <c r="K126" s="71" t="s">
        <v>1367</v>
      </c>
      <c r="L126" s="116" t="str">
        <f t="shared" si="0"/>
        <v>https://amazon.com/dp/B07Q8KJMTM</v>
      </c>
    </row>
    <row r="127" spans="1:12" ht="45" x14ac:dyDescent="0.2">
      <c r="A127" s="37" t="s">
        <v>4954</v>
      </c>
      <c r="B127" s="37" t="s">
        <v>1539</v>
      </c>
      <c r="C127" s="37" t="s">
        <v>863</v>
      </c>
      <c r="D127" s="67">
        <v>132.86166666666671</v>
      </c>
      <c r="E127" s="68">
        <v>54881.647692307699</v>
      </c>
      <c r="F127" s="69">
        <v>2391.5100000000011</v>
      </c>
      <c r="G127" s="70">
        <v>297</v>
      </c>
      <c r="H127" s="70">
        <v>18</v>
      </c>
      <c r="I127" s="70">
        <v>157</v>
      </c>
      <c r="J127" s="71">
        <v>4.3</v>
      </c>
      <c r="K127" s="71" t="s">
        <v>1540</v>
      </c>
      <c r="L127" s="116" t="str">
        <f t="shared" si="0"/>
        <v>https://amazon.com/dp/B08NK3DD76</v>
      </c>
    </row>
    <row r="128" spans="1:12" ht="30" x14ac:dyDescent="0.2">
      <c r="A128" s="37" t="s">
        <v>4934</v>
      </c>
      <c r="B128" s="37" t="s">
        <v>3376</v>
      </c>
      <c r="C128" s="37" t="s">
        <v>865</v>
      </c>
      <c r="D128" s="67">
        <v>25.89021978021978</v>
      </c>
      <c r="E128" s="68">
        <v>31145.045384615391</v>
      </c>
      <c r="F128" s="69">
        <v>2356.0100000000002</v>
      </c>
      <c r="G128" s="70">
        <v>959</v>
      </c>
      <c r="H128" s="70">
        <v>91</v>
      </c>
      <c r="I128" s="70">
        <v>132</v>
      </c>
      <c r="J128" s="71">
        <v>4.7</v>
      </c>
      <c r="K128" s="71" t="s">
        <v>3377</v>
      </c>
      <c r="L128" s="116" t="str">
        <f t="shared" si="0"/>
        <v>https://amazon.com/dp/B0B7K3VFJ3</v>
      </c>
    </row>
    <row r="129" spans="1:12" ht="45" x14ac:dyDescent="0.2">
      <c r="A129" s="37" t="s">
        <v>2822</v>
      </c>
      <c r="B129" s="37" t="s">
        <v>1523</v>
      </c>
      <c r="C129" s="37" t="s">
        <v>863</v>
      </c>
      <c r="D129" s="67">
        <v>167.13928571428571</v>
      </c>
      <c r="E129" s="68">
        <v>51116.393846153849</v>
      </c>
      <c r="F129" s="69">
        <v>2339.9499999999998</v>
      </c>
      <c r="G129" s="70">
        <v>270</v>
      </c>
      <c r="H129" s="70">
        <v>14</v>
      </c>
      <c r="I129" s="70">
        <v>28</v>
      </c>
      <c r="J129" s="71">
        <v>3.4</v>
      </c>
      <c r="K129" s="71" t="s">
        <v>1524</v>
      </c>
      <c r="L129" s="116" t="str">
        <f t="shared" si="0"/>
        <v>https://amazon.com/dp/B0D9GL67MH</v>
      </c>
    </row>
    <row r="130" spans="1:12" ht="45" x14ac:dyDescent="0.2">
      <c r="A130" s="37" t="s">
        <v>984</v>
      </c>
      <c r="B130" s="37" t="s">
        <v>985</v>
      </c>
      <c r="C130" s="37" t="s">
        <v>861</v>
      </c>
      <c r="D130" s="67">
        <v>45.514313725490197</v>
      </c>
      <c r="E130" s="68">
        <v>45859.483846153853</v>
      </c>
      <c r="F130" s="69">
        <v>2321.23</v>
      </c>
      <c r="G130" s="70">
        <v>1026</v>
      </c>
      <c r="H130" s="70">
        <v>51</v>
      </c>
      <c r="I130" s="70">
        <v>123</v>
      </c>
      <c r="J130" s="71">
        <v>4.2</v>
      </c>
      <c r="K130" s="71" t="s">
        <v>986</v>
      </c>
      <c r="L130" s="116" t="str">
        <f t="shared" si="0"/>
        <v>https://amazon.com/dp/B0CLDK3M3B</v>
      </c>
    </row>
    <row r="131" spans="1:12" ht="45" x14ac:dyDescent="0.2">
      <c r="A131" s="37" t="s">
        <v>4944</v>
      </c>
      <c r="B131" s="37" t="s">
        <v>4945</v>
      </c>
      <c r="C131" s="37"/>
      <c r="D131" s="67">
        <v>560.58749999999998</v>
      </c>
      <c r="E131" s="68">
        <v>25954.803846153842</v>
      </c>
      <c r="F131" s="69">
        <v>2242.35</v>
      </c>
      <c r="G131" s="70">
        <v>13</v>
      </c>
      <c r="H131" s="70">
        <v>4</v>
      </c>
      <c r="I131" s="70">
        <v>5</v>
      </c>
      <c r="J131" s="71">
        <v>4.8</v>
      </c>
      <c r="K131" s="71" t="s">
        <v>4946</v>
      </c>
      <c r="L131" s="116" t="str">
        <f t="shared" si="0"/>
        <v>https://amazon.com/dp/B0F58Y97Z2</v>
      </c>
    </row>
    <row r="132" spans="1:12" ht="45" x14ac:dyDescent="0.2">
      <c r="A132" s="37" t="s">
        <v>2081</v>
      </c>
      <c r="B132" s="37" t="s">
        <v>2082</v>
      </c>
      <c r="C132" s="37" t="s">
        <v>863</v>
      </c>
      <c r="D132" s="67">
        <v>1100.855</v>
      </c>
      <c r="E132" s="68">
        <v>22915.150769230771</v>
      </c>
      <c r="F132" s="69">
        <v>2201.71</v>
      </c>
      <c r="G132" s="70">
        <v>11</v>
      </c>
      <c r="H132" s="70">
        <v>2</v>
      </c>
      <c r="I132" s="70"/>
      <c r="J132" s="71"/>
      <c r="K132" s="71" t="s">
        <v>2083</v>
      </c>
      <c r="L132" s="116" t="str">
        <f t="shared" si="0"/>
        <v>https://amazon.com/dp/B0DHCN8WKP</v>
      </c>
    </row>
    <row r="133" spans="1:12" ht="45" x14ac:dyDescent="0.2">
      <c r="A133" s="37" t="s">
        <v>2824</v>
      </c>
      <c r="B133" s="37" t="s">
        <v>1703</v>
      </c>
      <c r="C133" s="37" t="s">
        <v>863</v>
      </c>
      <c r="D133" s="67">
        <v>411.20400000000001</v>
      </c>
      <c r="E133" s="68">
        <v>45034.729230769233</v>
      </c>
      <c r="F133" s="69">
        <v>2056.02</v>
      </c>
      <c r="G133" s="70">
        <v>111</v>
      </c>
      <c r="H133" s="70">
        <v>5</v>
      </c>
      <c r="I133" s="70">
        <v>46</v>
      </c>
      <c r="J133" s="71">
        <v>4.5</v>
      </c>
      <c r="K133" s="71" t="s">
        <v>1704</v>
      </c>
      <c r="L133" s="116" t="str">
        <f t="shared" si="0"/>
        <v>https://amazon.com/dp/B0D977RDK4</v>
      </c>
    </row>
    <row r="134" spans="1:12" ht="45" x14ac:dyDescent="0.2">
      <c r="A134" s="37" t="s">
        <v>4038</v>
      </c>
      <c r="B134" s="37" t="s">
        <v>1705</v>
      </c>
      <c r="C134" s="37" t="s">
        <v>863</v>
      </c>
      <c r="D134" s="67">
        <v>671.85333333333335</v>
      </c>
      <c r="E134" s="68">
        <v>40725.413846153853</v>
      </c>
      <c r="F134" s="69">
        <v>2015.56</v>
      </c>
      <c r="G134" s="70">
        <v>56</v>
      </c>
      <c r="H134" s="70">
        <v>3</v>
      </c>
      <c r="I134" s="70">
        <v>46</v>
      </c>
      <c r="J134" s="71">
        <v>4.5</v>
      </c>
      <c r="K134" s="71" t="s">
        <v>1706</v>
      </c>
      <c r="L134" s="116" t="str">
        <f t="shared" si="0"/>
        <v>https://amazon.com/dp/B0D978QJ71</v>
      </c>
    </row>
    <row r="135" spans="1:12" ht="45" x14ac:dyDescent="0.2">
      <c r="A135" s="37" t="s">
        <v>3358</v>
      </c>
      <c r="B135" s="37" t="s">
        <v>90</v>
      </c>
      <c r="C135" s="37" t="s">
        <v>863</v>
      </c>
      <c r="D135" s="67">
        <v>2005.48</v>
      </c>
      <c r="E135" s="68">
        <v>65459.332307692297</v>
      </c>
      <c r="F135" s="69">
        <v>2005.48</v>
      </c>
      <c r="G135" s="70">
        <v>33</v>
      </c>
      <c r="H135" s="70">
        <v>1</v>
      </c>
      <c r="I135" s="70">
        <v>54</v>
      </c>
      <c r="J135" s="71">
        <v>3.6</v>
      </c>
      <c r="K135" s="71" t="s">
        <v>676</v>
      </c>
      <c r="L135" s="116" t="str">
        <f t="shared" si="0"/>
        <v>https://amazon.com/dp/B092LYKYF5</v>
      </c>
    </row>
    <row r="136" spans="1:12" ht="45" x14ac:dyDescent="0.2">
      <c r="A136" s="37" t="s">
        <v>5038</v>
      </c>
      <c r="B136" s="37" t="s">
        <v>5039</v>
      </c>
      <c r="C136" s="37"/>
      <c r="D136" s="67">
        <v>999.77499999999998</v>
      </c>
      <c r="E136" s="68">
        <v>21795.206153846149</v>
      </c>
      <c r="F136" s="69">
        <v>1999.55</v>
      </c>
      <c r="G136" s="70">
        <v>5</v>
      </c>
      <c r="H136" s="70">
        <v>2</v>
      </c>
      <c r="I136" s="70">
        <v>1159</v>
      </c>
      <c r="J136" s="71">
        <v>4.3</v>
      </c>
      <c r="K136" s="71" t="s">
        <v>5040</v>
      </c>
      <c r="L136" s="116" t="str">
        <f t="shared" si="0"/>
        <v>https://amazon.com/dp/B0F1SJ938Y</v>
      </c>
    </row>
    <row r="137" spans="1:12" ht="45" x14ac:dyDescent="0.2">
      <c r="A137" s="37" t="s">
        <v>3396</v>
      </c>
      <c r="B137" s="37" t="s">
        <v>3397</v>
      </c>
      <c r="C137" s="37" t="s">
        <v>863</v>
      </c>
      <c r="D137" s="67">
        <v>328.86</v>
      </c>
      <c r="E137" s="68">
        <v>23572.15692307692</v>
      </c>
      <c r="F137" s="69">
        <v>1973.16</v>
      </c>
      <c r="G137" s="70">
        <v>58</v>
      </c>
      <c r="H137" s="70">
        <v>6</v>
      </c>
      <c r="I137" s="70">
        <v>506</v>
      </c>
      <c r="J137" s="71">
        <v>4.0999999999999996</v>
      </c>
      <c r="K137" s="71" t="s">
        <v>3398</v>
      </c>
      <c r="L137" s="116" t="str">
        <f t="shared" si="0"/>
        <v>https://amazon.com/dp/B089XW3CGB</v>
      </c>
    </row>
    <row r="138" spans="1:12" ht="45" x14ac:dyDescent="0.2">
      <c r="A138" s="37" t="s">
        <v>2819</v>
      </c>
      <c r="B138" s="37" t="s">
        <v>2820</v>
      </c>
      <c r="C138" s="37" t="s">
        <v>863</v>
      </c>
      <c r="D138" s="67">
        <v>478.58249999999998</v>
      </c>
      <c r="E138" s="68">
        <v>27283.696923076921</v>
      </c>
      <c r="F138" s="69">
        <v>1914.33</v>
      </c>
      <c r="G138" s="70">
        <v>41</v>
      </c>
      <c r="H138" s="70">
        <v>4</v>
      </c>
      <c r="I138" s="70">
        <v>13</v>
      </c>
      <c r="J138" s="71">
        <v>4.3</v>
      </c>
      <c r="K138" s="71" t="s">
        <v>2821</v>
      </c>
      <c r="L138" s="116" t="str">
        <f t="shared" si="0"/>
        <v>https://amazon.com/dp/B0DT9B4RX9</v>
      </c>
    </row>
    <row r="139" spans="1:12" ht="45" x14ac:dyDescent="0.2">
      <c r="A139" s="37" t="s">
        <v>2427</v>
      </c>
      <c r="B139" s="37" t="s">
        <v>2428</v>
      </c>
      <c r="C139" s="37" t="s">
        <v>863</v>
      </c>
      <c r="D139" s="67">
        <v>477.92500000000001</v>
      </c>
      <c r="E139" s="68">
        <v>27458.196923076928</v>
      </c>
      <c r="F139" s="69">
        <v>1911.7</v>
      </c>
      <c r="G139" s="70">
        <v>35</v>
      </c>
      <c r="H139" s="70">
        <v>4</v>
      </c>
      <c r="I139" s="70">
        <v>2</v>
      </c>
      <c r="J139" s="71">
        <v>2.8</v>
      </c>
      <c r="K139" s="71" t="s">
        <v>2429</v>
      </c>
      <c r="L139" s="116" t="str">
        <f t="shared" si="0"/>
        <v>https://amazon.com/dp/B08QGK7QJW</v>
      </c>
    </row>
    <row r="140" spans="1:12" ht="45" x14ac:dyDescent="0.2">
      <c r="A140" s="37" t="s">
        <v>3380</v>
      </c>
      <c r="B140" s="37" t="s">
        <v>3381</v>
      </c>
      <c r="C140" s="37" t="s">
        <v>863</v>
      </c>
      <c r="D140" s="67">
        <v>1899</v>
      </c>
      <c r="E140" s="68">
        <v>27626.194615384618</v>
      </c>
      <c r="F140" s="69">
        <v>1899</v>
      </c>
      <c r="G140" s="70">
        <v>8</v>
      </c>
      <c r="H140" s="70">
        <v>1</v>
      </c>
      <c r="I140" s="70">
        <v>1</v>
      </c>
      <c r="J140" s="71">
        <v>5</v>
      </c>
      <c r="K140" s="71" t="s">
        <v>3382</v>
      </c>
      <c r="L140" s="116" t="str">
        <f t="shared" si="0"/>
        <v>https://amazon.com/dp/B0DRC67D9H</v>
      </c>
    </row>
    <row r="141" spans="1:12" ht="45" x14ac:dyDescent="0.2">
      <c r="A141" s="37" t="s">
        <v>4952</v>
      </c>
      <c r="B141" s="37" t="s">
        <v>1867</v>
      </c>
      <c r="C141" s="37" t="s">
        <v>863</v>
      </c>
      <c r="D141" s="67">
        <v>170.17909090909089</v>
      </c>
      <c r="E141" s="68">
        <v>43811.296923076938</v>
      </c>
      <c r="F141" s="69">
        <v>1871.97</v>
      </c>
      <c r="G141" s="70">
        <v>223</v>
      </c>
      <c r="H141" s="70">
        <v>11</v>
      </c>
      <c r="I141" s="70">
        <v>554</v>
      </c>
      <c r="J141" s="71">
        <v>4.4000000000000004</v>
      </c>
      <c r="K141" s="71" t="s">
        <v>1868</v>
      </c>
      <c r="L141" s="116" t="str">
        <f t="shared" si="0"/>
        <v>https://amazon.com/dp/B088ZN6QJH</v>
      </c>
    </row>
    <row r="142" spans="1:12" ht="45" x14ac:dyDescent="0.2">
      <c r="A142" s="37" t="s">
        <v>4947</v>
      </c>
      <c r="B142" s="37" t="s">
        <v>3987</v>
      </c>
      <c r="C142" s="37" t="s">
        <v>863</v>
      </c>
      <c r="D142" s="67">
        <v>167.36272727272731</v>
      </c>
      <c r="E142" s="68">
        <v>34571.616923076923</v>
      </c>
      <c r="F142" s="69">
        <v>1840.99</v>
      </c>
      <c r="G142" s="70">
        <v>158</v>
      </c>
      <c r="H142" s="70">
        <v>11</v>
      </c>
      <c r="I142" s="70">
        <v>22</v>
      </c>
      <c r="J142" s="71">
        <v>4.3</v>
      </c>
      <c r="K142" s="71" t="s">
        <v>3988</v>
      </c>
      <c r="L142" s="116" t="str">
        <f t="shared" si="0"/>
        <v>https://amazon.com/dp/B0DKH9HZNY</v>
      </c>
    </row>
    <row r="143" spans="1:12" ht="30" x14ac:dyDescent="0.2">
      <c r="A143" s="37" t="s">
        <v>3417</v>
      </c>
      <c r="B143" s="37" t="s">
        <v>3418</v>
      </c>
      <c r="C143" s="37" t="s">
        <v>863</v>
      </c>
      <c r="D143" s="67">
        <v>912.125</v>
      </c>
      <c r="E143" s="68">
        <v>16953.734615384608</v>
      </c>
      <c r="F143" s="69">
        <v>1824.25</v>
      </c>
      <c r="G143" s="70">
        <v>4</v>
      </c>
      <c r="H143" s="70">
        <v>2</v>
      </c>
      <c r="I143" s="70">
        <v>1159</v>
      </c>
      <c r="J143" s="71">
        <v>4.3</v>
      </c>
      <c r="K143" s="71" t="s">
        <v>3419</v>
      </c>
      <c r="L143" s="116" t="str">
        <f t="shared" si="0"/>
        <v>https://amazon.com/dp/B0F3D296G2</v>
      </c>
    </row>
    <row r="144" spans="1:12" ht="45" x14ac:dyDescent="0.2">
      <c r="A144" s="37" t="s">
        <v>2035</v>
      </c>
      <c r="B144" s="37" t="s">
        <v>1701</v>
      </c>
      <c r="C144" s="37" t="s">
        <v>863</v>
      </c>
      <c r="D144" s="67">
        <v>347.68599999999998</v>
      </c>
      <c r="E144" s="68">
        <v>95913.819230769237</v>
      </c>
      <c r="F144" s="69">
        <v>1738.43</v>
      </c>
      <c r="G144" s="70">
        <v>243</v>
      </c>
      <c r="H144" s="70">
        <v>5</v>
      </c>
      <c r="I144" s="70">
        <v>23</v>
      </c>
      <c r="J144" s="71">
        <v>4.3</v>
      </c>
      <c r="K144" s="71" t="s">
        <v>1702</v>
      </c>
      <c r="L144" s="116" t="str">
        <f t="shared" si="0"/>
        <v>https://amazon.com/dp/B0DBLCM29P</v>
      </c>
    </row>
    <row r="145" spans="1:12" ht="45" x14ac:dyDescent="0.2">
      <c r="A145" s="37" t="s">
        <v>2831</v>
      </c>
      <c r="B145" s="37" t="s">
        <v>683</v>
      </c>
      <c r="C145" s="37" t="s">
        <v>861</v>
      </c>
      <c r="D145" s="67">
        <v>110.342</v>
      </c>
      <c r="E145" s="68">
        <v>21344.882307692311</v>
      </c>
      <c r="F145" s="69">
        <v>1655.13</v>
      </c>
      <c r="G145" s="70">
        <v>169</v>
      </c>
      <c r="H145" s="70">
        <v>15</v>
      </c>
      <c r="I145" s="70">
        <v>170</v>
      </c>
      <c r="J145" s="71">
        <v>4.3</v>
      </c>
      <c r="K145" s="71" t="s">
        <v>684</v>
      </c>
      <c r="L145" s="116" t="str">
        <f t="shared" si="0"/>
        <v>https://amazon.com/dp/B074XD3TRS</v>
      </c>
    </row>
    <row r="146" spans="1:12" ht="30" x14ac:dyDescent="0.2">
      <c r="A146" s="37" t="s">
        <v>1375</v>
      </c>
      <c r="B146" s="37" t="s">
        <v>1376</v>
      </c>
      <c r="C146" s="37" t="s">
        <v>861</v>
      </c>
      <c r="D146" s="67">
        <v>23.527352941176471</v>
      </c>
      <c r="E146" s="68">
        <v>26693.323846153849</v>
      </c>
      <c r="F146" s="69">
        <v>1599.86</v>
      </c>
      <c r="G146" s="70">
        <v>916</v>
      </c>
      <c r="H146" s="70">
        <v>68</v>
      </c>
      <c r="I146" s="70">
        <v>3836</v>
      </c>
      <c r="J146" s="71">
        <v>4.5</v>
      </c>
      <c r="K146" s="71" t="s">
        <v>1377</v>
      </c>
      <c r="L146" s="116" t="str">
        <f t="shared" si="0"/>
        <v>https://amazon.com/dp/B07QLTYKDW</v>
      </c>
    </row>
    <row r="147" spans="1:12" ht="45" x14ac:dyDescent="0.2">
      <c r="A147" s="37" t="s">
        <v>1149</v>
      </c>
      <c r="B147" s="37" t="s">
        <v>97</v>
      </c>
      <c r="C147" s="37" t="s">
        <v>861</v>
      </c>
      <c r="D147" s="67">
        <v>86.807222222222222</v>
      </c>
      <c r="E147" s="68">
        <v>29910.215384615389</v>
      </c>
      <c r="F147" s="69">
        <v>1562.53</v>
      </c>
      <c r="G147" s="70">
        <v>323</v>
      </c>
      <c r="H147" s="70">
        <v>18</v>
      </c>
      <c r="I147" s="70">
        <v>462</v>
      </c>
      <c r="J147" s="71">
        <v>4</v>
      </c>
      <c r="K147" s="71" t="s">
        <v>694</v>
      </c>
      <c r="L147" s="116" t="str">
        <f t="shared" si="0"/>
        <v>https://amazon.com/dp/B089M629LG</v>
      </c>
    </row>
    <row r="148" spans="1:12" ht="45" x14ac:dyDescent="0.2">
      <c r="A148" s="37" t="s">
        <v>3359</v>
      </c>
      <c r="B148" s="37" t="s">
        <v>2803</v>
      </c>
      <c r="C148" s="37" t="s">
        <v>863</v>
      </c>
      <c r="D148" s="67">
        <v>390.53</v>
      </c>
      <c r="E148" s="68">
        <v>102544.23076923079</v>
      </c>
      <c r="F148" s="69">
        <v>1562.12</v>
      </c>
      <c r="G148" s="70">
        <v>264</v>
      </c>
      <c r="H148" s="70">
        <v>4</v>
      </c>
      <c r="I148" s="70">
        <v>41</v>
      </c>
      <c r="J148" s="71">
        <v>4.0999999999999996</v>
      </c>
      <c r="K148" s="71" t="s">
        <v>2804</v>
      </c>
      <c r="L148" s="116" t="str">
        <f t="shared" si="0"/>
        <v>https://amazon.com/dp/B0D5M8WX1Z</v>
      </c>
    </row>
    <row r="149" spans="1:12" ht="45" x14ac:dyDescent="0.2">
      <c r="A149" s="37" t="s">
        <v>2063</v>
      </c>
      <c r="B149" s="37" t="s">
        <v>991</v>
      </c>
      <c r="C149" s="37" t="s">
        <v>863</v>
      </c>
      <c r="D149" s="67">
        <v>389.4325</v>
      </c>
      <c r="E149" s="68">
        <v>24084.754615384609</v>
      </c>
      <c r="F149" s="69">
        <v>1557.73</v>
      </c>
      <c r="G149" s="70">
        <v>47</v>
      </c>
      <c r="H149" s="70">
        <v>4</v>
      </c>
      <c r="I149" s="70">
        <v>214</v>
      </c>
      <c r="J149" s="71">
        <v>3.9</v>
      </c>
      <c r="K149" s="71" t="s">
        <v>992</v>
      </c>
      <c r="L149" s="116" t="str">
        <f t="shared" si="0"/>
        <v>https://amazon.com/dp/B07QP5YV9G</v>
      </c>
    </row>
    <row r="150" spans="1:12" ht="30" x14ac:dyDescent="0.2">
      <c r="A150" s="37" t="s">
        <v>2836</v>
      </c>
      <c r="B150" s="37" t="s">
        <v>161</v>
      </c>
      <c r="C150" s="37" t="s">
        <v>861</v>
      </c>
      <c r="D150" s="67">
        <v>128.0083333333333</v>
      </c>
      <c r="E150" s="68">
        <v>20991.808461538469</v>
      </c>
      <c r="F150" s="69">
        <v>1536.099999999999</v>
      </c>
      <c r="G150" s="70">
        <v>125</v>
      </c>
      <c r="H150" s="70">
        <v>12</v>
      </c>
      <c r="I150" s="70">
        <v>54</v>
      </c>
      <c r="J150" s="71">
        <v>3.7</v>
      </c>
      <c r="K150" s="71" t="s">
        <v>682</v>
      </c>
      <c r="L150" s="116" t="str">
        <f t="shared" si="0"/>
        <v>https://amazon.com/dp/B0C7CC6231</v>
      </c>
    </row>
    <row r="151" spans="1:12" ht="45" x14ac:dyDescent="0.2">
      <c r="A151" s="37" t="s">
        <v>2430</v>
      </c>
      <c r="B151" s="37" t="s">
        <v>1373</v>
      </c>
      <c r="C151" s="37" t="s">
        <v>863</v>
      </c>
      <c r="D151" s="67">
        <v>731.95500000000004</v>
      </c>
      <c r="E151" s="68">
        <v>53710.841538461536</v>
      </c>
      <c r="F151" s="69">
        <v>1463.91</v>
      </c>
      <c r="G151" s="70">
        <v>62</v>
      </c>
      <c r="H151" s="70">
        <v>2</v>
      </c>
      <c r="I151" s="70">
        <v>61</v>
      </c>
      <c r="J151" s="71">
        <v>4.5</v>
      </c>
      <c r="K151" s="71" t="s">
        <v>1374</v>
      </c>
      <c r="L151" s="116" t="str">
        <f t="shared" si="0"/>
        <v>https://amazon.com/dp/B0CGHC72MX</v>
      </c>
    </row>
    <row r="152" spans="1:12" ht="45" x14ac:dyDescent="0.2">
      <c r="A152" s="37" t="s">
        <v>3369</v>
      </c>
      <c r="B152" s="37" t="s">
        <v>2826</v>
      </c>
      <c r="C152" s="37" t="s">
        <v>861</v>
      </c>
      <c r="D152" s="67">
        <v>132.02272727272731</v>
      </c>
      <c r="E152" s="68">
        <v>20537.300769230769</v>
      </c>
      <c r="F152" s="69">
        <v>1452.25</v>
      </c>
      <c r="G152" s="70">
        <v>101</v>
      </c>
      <c r="H152" s="70">
        <v>11</v>
      </c>
      <c r="I152" s="70">
        <v>17</v>
      </c>
      <c r="J152" s="71">
        <v>3.7</v>
      </c>
      <c r="K152" s="71" t="s">
        <v>2827</v>
      </c>
      <c r="L152" s="116" t="str">
        <f t="shared" si="0"/>
        <v>https://amazon.com/dp/B0C77RGZN7</v>
      </c>
    </row>
    <row r="153" spans="1:12" ht="45" x14ac:dyDescent="0.2">
      <c r="A153" s="37" t="s">
        <v>4982</v>
      </c>
      <c r="B153" s="37" t="s">
        <v>4983</v>
      </c>
      <c r="C153" s="37"/>
      <c r="D153" s="67">
        <v>679.32500000000005</v>
      </c>
      <c r="E153" s="68">
        <v>15833.143076923079</v>
      </c>
      <c r="F153" s="69">
        <v>1358.65</v>
      </c>
      <c r="G153" s="70">
        <v>3</v>
      </c>
      <c r="H153" s="70">
        <v>2</v>
      </c>
      <c r="I153" s="70"/>
      <c r="J153" s="71"/>
      <c r="K153" s="71" t="s">
        <v>4984</v>
      </c>
      <c r="L153" s="116" t="str">
        <f t="shared" si="0"/>
        <v>https://amazon.com/dp/B0DRNV2NMJ</v>
      </c>
    </row>
    <row r="154" spans="1:12" ht="45" x14ac:dyDescent="0.2">
      <c r="A154" s="37" t="s">
        <v>3395</v>
      </c>
      <c r="B154" s="37" t="s">
        <v>91</v>
      </c>
      <c r="C154" s="37" t="s">
        <v>863</v>
      </c>
      <c r="D154" s="67">
        <v>338.4</v>
      </c>
      <c r="E154" s="68">
        <v>79137.706923076912</v>
      </c>
      <c r="F154" s="69">
        <v>1353.6</v>
      </c>
      <c r="G154" s="70">
        <v>242</v>
      </c>
      <c r="H154" s="70">
        <v>4</v>
      </c>
      <c r="I154" s="70">
        <v>408</v>
      </c>
      <c r="J154" s="71">
        <v>4.2</v>
      </c>
      <c r="K154" s="71" t="s">
        <v>672</v>
      </c>
      <c r="L154" s="116" t="str">
        <f t="shared" si="0"/>
        <v>https://amazon.com/dp/B08BFW6R3N</v>
      </c>
    </row>
    <row r="155" spans="1:12" ht="45" x14ac:dyDescent="0.2">
      <c r="A155" s="37" t="s">
        <v>4955</v>
      </c>
      <c r="B155" s="37" t="s">
        <v>1541</v>
      </c>
      <c r="C155" s="37" t="s">
        <v>863</v>
      </c>
      <c r="D155" s="67">
        <v>267.35000000000002</v>
      </c>
      <c r="E155" s="68">
        <v>24373.063076923081</v>
      </c>
      <c r="F155" s="69">
        <v>1336.75</v>
      </c>
      <c r="G155" s="70">
        <v>83</v>
      </c>
      <c r="H155" s="70">
        <v>5</v>
      </c>
      <c r="I155" s="70">
        <v>167</v>
      </c>
      <c r="J155" s="71">
        <v>4.0999999999999996</v>
      </c>
      <c r="K155" s="71" t="s">
        <v>1542</v>
      </c>
      <c r="L155" s="116" t="str">
        <f t="shared" si="0"/>
        <v>https://amazon.com/dp/B08JCP3VQQ</v>
      </c>
    </row>
    <row r="156" spans="1:12" ht="45" x14ac:dyDescent="0.2">
      <c r="A156" s="37" t="s">
        <v>4010</v>
      </c>
      <c r="B156" s="37" t="s">
        <v>4011</v>
      </c>
      <c r="C156" s="37" t="s">
        <v>863</v>
      </c>
      <c r="D156" s="67">
        <v>265.05599999999998</v>
      </c>
      <c r="E156" s="68">
        <v>27535.16076923077</v>
      </c>
      <c r="F156" s="69">
        <v>1325.28</v>
      </c>
      <c r="G156" s="70">
        <v>84</v>
      </c>
      <c r="H156" s="70">
        <v>5</v>
      </c>
      <c r="I156" s="70">
        <v>234</v>
      </c>
      <c r="J156" s="71">
        <v>3.9</v>
      </c>
      <c r="K156" s="71" t="s">
        <v>4012</v>
      </c>
      <c r="L156" s="116" t="str">
        <f t="shared" si="0"/>
        <v>https://amazon.com/dp/B08DV5NR93</v>
      </c>
    </row>
    <row r="157" spans="1:12" ht="45" x14ac:dyDescent="0.2">
      <c r="A157" s="37" t="s">
        <v>2054</v>
      </c>
      <c r="B157" s="37" t="s">
        <v>98</v>
      </c>
      <c r="C157" s="37" t="s">
        <v>861</v>
      </c>
      <c r="D157" s="67">
        <v>185.12571428571431</v>
      </c>
      <c r="E157" s="68">
        <v>24803.75692307693</v>
      </c>
      <c r="F157" s="69">
        <v>1295.8800000000001</v>
      </c>
      <c r="G157" s="70">
        <v>115</v>
      </c>
      <c r="H157" s="70">
        <v>7</v>
      </c>
      <c r="I157" s="70">
        <v>43</v>
      </c>
      <c r="J157" s="71">
        <v>3.8</v>
      </c>
      <c r="K157" s="71" t="s">
        <v>685</v>
      </c>
      <c r="L157" s="116" t="str">
        <f t="shared" si="0"/>
        <v>https://amazon.com/dp/B09CFPD99P</v>
      </c>
    </row>
    <row r="158" spans="1:12" ht="45" x14ac:dyDescent="0.2">
      <c r="A158" s="37" t="s">
        <v>4959</v>
      </c>
      <c r="B158" s="37" t="s">
        <v>1364</v>
      </c>
      <c r="C158" s="37" t="s">
        <v>863</v>
      </c>
      <c r="D158" s="67">
        <v>257.548</v>
      </c>
      <c r="E158" s="68">
        <v>78256.933076923073</v>
      </c>
      <c r="F158" s="69">
        <v>1287.74</v>
      </c>
      <c r="G158" s="70">
        <v>304</v>
      </c>
      <c r="H158" s="70">
        <v>5</v>
      </c>
      <c r="I158" s="70">
        <v>879</v>
      </c>
      <c r="J158" s="71">
        <v>4.4000000000000004</v>
      </c>
      <c r="K158" s="71" t="s">
        <v>1365</v>
      </c>
      <c r="L158" s="116" t="str">
        <f t="shared" si="0"/>
        <v>https://amazon.com/dp/B0CSW76T88</v>
      </c>
    </row>
    <row r="159" spans="1:12" ht="45" x14ac:dyDescent="0.2">
      <c r="A159" s="37" t="s">
        <v>3389</v>
      </c>
      <c r="B159" s="37" t="s">
        <v>3390</v>
      </c>
      <c r="C159" s="37" t="s">
        <v>863</v>
      </c>
      <c r="D159" s="67">
        <v>422.84</v>
      </c>
      <c r="E159" s="68">
        <v>17950.389230769229</v>
      </c>
      <c r="F159" s="69">
        <v>1268.52</v>
      </c>
      <c r="G159" s="70">
        <v>25</v>
      </c>
      <c r="H159" s="70">
        <v>3</v>
      </c>
      <c r="I159" s="70">
        <v>7</v>
      </c>
      <c r="J159" s="71">
        <v>4</v>
      </c>
      <c r="K159" s="71" t="s">
        <v>3391</v>
      </c>
      <c r="L159" s="116" t="str">
        <f t="shared" si="0"/>
        <v>https://amazon.com/dp/B0DCNN3ZT5</v>
      </c>
    </row>
    <row r="160" spans="1:12" ht="45" x14ac:dyDescent="0.2">
      <c r="A160" s="37" t="s">
        <v>2828</v>
      </c>
      <c r="B160" s="37" t="s">
        <v>2829</v>
      </c>
      <c r="C160" s="37" t="s">
        <v>861</v>
      </c>
      <c r="D160" s="67">
        <v>42.384827586206903</v>
      </c>
      <c r="E160" s="68">
        <v>25018.278461538459</v>
      </c>
      <c r="F160" s="69">
        <v>1229.1600000000001</v>
      </c>
      <c r="G160" s="70">
        <v>467</v>
      </c>
      <c r="H160" s="70">
        <v>29</v>
      </c>
      <c r="I160" s="70">
        <v>2755</v>
      </c>
      <c r="J160" s="71">
        <v>4.3</v>
      </c>
      <c r="K160" s="71" t="s">
        <v>2830</v>
      </c>
      <c r="L160" s="116" t="str">
        <f t="shared" si="0"/>
        <v>https://amazon.com/dp/B0811JXH3M</v>
      </c>
    </row>
    <row r="161" spans="1:12" ht="45" x14ac:dyDescent="0.2">
      <c r="A161" s="37" t="s">
        <v>2259</v>
      </c>
      <c r="B161" s="37" t="s">
        <v>2260</v>
      </c>
      <c r="C161" s="37" t="s">
        <v>863</v>
      </c>
      <c r="D161" s="67">
        <v>1202.56</v>
      </c>
      <c r="E161" s="68">
        <v>14877.246153846159</v>
      </c>
      <c r="F161" s="69">
        <v>1202.56</v>
      </c>
      <c r="G161" s="70">
        <v>10</v>
      </c>
      <c r="H161" s="70">
        <v>1</v>
      </c>
      <c r="I161" s="70"/>
      <c r="J161" s="71"/>
      <c r="K161" s="71" t="s">
        <v>2261</v>
      </c>
      <c r="L161" s="116" t="str">
        <f t="shared" si="0"/>
        <v>https://amazon.com/dp/B0CX5963CY</v>
      </c>
    </row>
    <row r="162" spans="1:12" ht="60" x14ac:dyDescent="0.2">
      <c r="A162" s="37" t="s">
        <v>4035</v>
      </c>
      <c r="B162" s="37" t="s">
        <v>4036</v>
      </c>
      <c r="C162" s="37" t="s">
        <v>863</v>
      </c>
      <c r="D162" s="67">
        <v>193.5866666666667</v>
      </c>
      <c r="E162" s="68">
        <v>12718.380769230769</v>
      </c>
      <c r="F162" s="69">
        <v>1161.52</v>
      </c>
      <c r="G162" s="70">
        <v>16</v>
      </c>
      <c r="H162" s="70">
        <v>6</v>
      </c>
      <c r="I162" s="70">
        <v>46</v>
      </c>
      <c r="J162" s="71">
        <v>4.5</v>
      </c>
      <c r="K162" s="71" t="s">
        <v>4037</v>
      </c>
      <c r="L162" s="116" t="str">
        <f t="shared" si="0"/>
        <v>https://amazon.com/dp/B0F1FL4FJ7</v>
      </c>
    </row>
    <row r="163" spans="1:12" ht="45" x14ac:dyDescent="0.2">
      <c r="A163" s="37" t="s">
        <v>2057</v>
      </c>
      <c r="B163" s="37" t="s">
        <v>989</v>
      </c>
      <c r="C163" s="37" t="s">
        <v>861</v>
      </c>
      <c r="D163" s="67">
        <v>17.567727272727272</v>
      </c>
      <c r="E163" s="68">
        <v>35488.5</v>
      </c>
      <c r="F163" s="69">
        <v>1159.47</v>
      </c>
      <c r="G163" s="70">
        <v>1714</v>
      </c>
      <c r="H163" s="70">
        <v>66</v>
      </c>
      <c r="I163" s="70">
        <v>1216</v>
      </c>
      <c r="J163" s="71">
        <v>4.4000000000000004</v>
      </c>
      <c r="K163" s="71" t="s">
        <v>990</v>
      </c>
      <c r="L163" s="116" t="str">
        <f t="shared" si="0"/>
        <v>https://amazon.com/dp/B07CH4D68Q</v>
      </c>
    </row>
    <row r="164" spans="1:12" ht="60" x14ac:dyDescent="0.2">
      <c r="A164" s="37" t="s">
        <v>1525</v>
      </c>
      <c r="B164" s="37" t="s">
        <v>1526</v>
      </c>
      <c r="C164" s="37" t="s">
        <v>861</v>
      </c>
      <c r="D164" s="67">
        <v>227.626</v>
      </c>
      <c r="E164" s="68">
        <v>18467.741538461541</v>
      </c>
      <c r="F164" s="69">
        <v>1138.1300000000001</v>
      </c>
      <c r="G164" s="70">
        <v>73</v>
      </c>
      <c r="H164" s="70">
        <v>5</v>
      </c>
      <c r="I164" s="70">
        <v>170</v>
      </c>
      <c r="J164" s="71">
        <v>4.3</v>
      </c>
      <c r="K164" s="71" t="s">
        <v>1527</v>
      </c>
      <c r="L164" s="116" t="str">
        <f t="shared" si="0"/>
        <v>https://amazon.com/dp/B08KDLMSM2</v>
      </c>
    </row>
    <row r="165" spans="1:12" ht="45" x14ac:dyDescent="0.2">
      <c r="A165" s="37" t="s">
        <v>4000</v>
      </c>
      <c r="B165" s="37" t="s">
        <v>3422</v>
      </c>
      <c r="C165" s="37" t="s">
        <v>861</v>
      </c>
      <c r="D165" s="67">
        <v>138.065</v>
      </c>
      <c r="E165" s="68">
        <v>13913.17538461539</v>
      </c>
      <c r="F165" s="69">
        <v>1104.52</v>
      </c>
      <c r="G165" s="70">
        <v>41</v>
      </c>
      <c r="H165" s="70">
        <v>8</v>
      </c>
      <c r="I165" s="70">
        <v>2</v>
      </c>
      <c r="J165" s="71">
        <v>5</v>
      </c>
      <c r="K165" s="71" t="s">
        <v>3423</v>
      </c>
      <c r="L165" s="116" t="str">
        <f t="shared" si="0"/>
        <v>https://amazon.com/dp/B0DY7S79PV</v>
      </c>
    </row>
    <row r="166" spans="1:12" ht="30" x14ac:dyDescent="0.2">
      <c r="A166" s="37" t="s">
        <v>4024</v>
      </c>
      <c r="B166" s="37" t="s">
        <v>4025</v>
      </c>
      <c r="C166" s="37" t="s">
        <v>864</v>
      </c>
      <c r="D166" s="67">
        <v>183.3</v>
      </c>
      <c r="E166" s="68">
        <v>10355.02</v>
      </c>
      <c r="F166" s="69">
        <v>1099.8</v>
      </c>
      <c r="G166" s="70">
        <v>44</v>
      </c>
      <c r="H166" s="70">
        <v>6</v>
      </c>
      <c r="I166" s="70">
        <v>7</v>
      </c>
      <c r="J166" s="71">
        <v>4.2</v>
      </c>
      <c r="K166" s="71" t="s">
        <v>4026</v>
      </c>
      <c r="L166" s="116" t="str">
        <f t="shared" si="0"/>
        <v>https://amazon.com/dp/B0CZNTHWP2</v>
      </c>
    </row>
    <row r="167" spans="1:12" ht="60" x14ac:dyDescent="0.2">
      <c r="A167" s="37" t="s">
        <v>4967</v>
      </c>
      <c r="B167" s="37" t="s">
        <v>674</v>
      </c>
      <c r="C167" s="37" t="s">
        <v>863</v>
      </c>
      <c r="D167" s="67">
        <v>181.1583333333333</v>
      </c>
      <c r="E167" s="68">
        <v>49243.608461538468</v>
      </c>
      <c r="F167" s="69">
        <v>1086.95</v>
      </c>
      <c r="G167" s="70">
        <v>247</v>
      </c>
      <c r="H167" s="70">
        <v>6</v>
      </c>
      <c r="I167" s="70">
        <v>71</v>
      </c>
      <c r="J167" s="71">
        <v>4.0999999999999996</v>
      </c>
      <c r="K167" s="71" t="s">
        <v>675</v>
      </c>
      <c r="L167" s="116" t="str">
        <f t="shared" si="0"/>
        <v>https://amazon.com/dp/B0CC5N4XXN</v>
      </c>
    </row>
    <row r="168" spans="1:12" ht="45" x14ac:dyDescent="0.2">
      <c r="A168" s="37" t="s">
        <v>3399</v>
      </c>
      <c r="B168" s="37" t="s">
        <v>3400</v>
      </c>
      <c r="C168" s="37" t="s">
        <v>861</v>
      </c>
      <c r="D168" s="67">
        <v>17.748688524590161</v>
      </c>
      <c r="E168" s="68">
        <v>12537.991538461531</v>
      </c>
      <c r="F168" s="69">
        <v>1082.67</v>
      </c>
      <c r="G168" s="70">
        <v>240</v>
      </c>
      <c r="H168" s="70">
        <v>61</v>
      </c>
      <c r="I168" s="70">
        <v>29</v>
      </c>
      <c r="J168" s="71">
        <v>4.4000000000000004</v>
      </c>
      <c r="K168" s="71" t="s">
        <v>3401</v>
      </c>
      <c r="L168" s="116" t="str">
        <f t="shared" si="0"/>
        <v>https://amazon.com/dp/B0DSVH6KQ2</v>
      </c>
    </row>
    <row r="169" spans="1:12" ht="60" x14ac:dyDescent="0.2">
      <c r="A169" s="37" t="s">
        <v>2832</v>
      </c>
      <c r="B169" s="37" t="s">
        <v>1204</v>
      </c>
      <c r="C169" s="37" t="s">
        <v>863</v>
      </c>
      <c r="D169" s="67">
        <v>267.36500000000001</v>
      </c>
      <c r="E169" s="68">
        <v>23358.72384615384</v>
      </c>
      <c r="F169" s="69">
        <v>1069.46</v>
      </c>
      <c r="G169" s="70">
        <v>85</v>
      </c>
      <c r="H169" s="70">
        <v>4</v>
      </c>
      <c r="I169" s="70">
        <v>54</v>
      </c>
      <c r="J169" s="71">
        <v>4.2</v>
      </c>
      <c r="K169" s="71" t="s">
        <v>1205</v>
      </c>
      <c r="L169" s="116" t="str">
        <f t="shared" si="0"/>
        <v>https://amazon.com/dp/B0CDRMHDJX</v>
      </c>
    </row>
    <row r="170" spans="1:12" ht="45" x14ac:dyDescent="0.2">
      <c r="A170" s="37" t="s">
        <v>1862</v>
      </c>
      <c r="B170" s="37" t="s">
        <v>1147</v>
      </c>
      <c r="C170" s="37" t="s">
        <v>863</v>
      </c>
      <c r="D170" s="67">
        <v>527.98</v>
      </c>
      <c r="E170" s="68">
        <v>17328.882307692311</v>
      </c>
      <c r="F170" s="69">
        <v>1055.96</v>
      </c>
      <c r="G170" s="70">
        <v>34</v>
      </c>
      <c r="H170" s="70">
        <v>2</v>
      </c>
      <c r="I170" s="70">
        <v>5</v>
      </c>
      <c r="J170" s="71">
        <v>3.5</v>
      </c>
      <c r="K170" s="71" t="s">
        <v>1148</v>
      </c>
      <c r="L170" s="116" t="str">
        <f t="shared" si="0"/>
        <v>https://amazon.com/dp/B0CXJKLRPC</v>
      </c>
    </row>
    <row r="171" spans="1:12" ht="45" x14ac:dyDescent="0.2">
      <c r="A171" s="37" t="s">
        <v>2815</v>
      </c>
      <c r="B171" s="37" t="s">
        <v>2816</v>
      </c>
      <c r="C171" s="37" t="s">
        <v>863</v>
      </c>
      <c r="D171" s="67">
        <v>149.53285714285721</v>
      </c>
      <c r="E171" s="68">
        <v>22525.88923076924</v>
      </c>
      <c r="F171" s="69">
        <v>1046.73</v>
      </c>
      <c r="G171" s="70">
        <v>118</v>
      </c>
      <c r="H171" s="70">
        <v>7</v>
      </c>
      <c r="I171" s="70">
        <v>9</v>
      </c>
      <c r="J171" s="71">
        <v>4.3</v>
      </c>
      <c r="K171" s="71" t="s">
        <v>2817</v>
      </c>
      <c r="L171" s="116" t="str">
        <f t="shared" si="0"/>
        <v>https://amazon.com/dp/B0DKHBV8Q6</v>
      </c>
    </row>
    <row r="172" spans="1:12" ht="45" x14ac:dyDescent="0.2">
      <c r="A172" s="37" t="s">
        <v>4990</v>
      </c>
      <c r="B172" s="37" t="s">
        <v>4991</v>
      </c>
      <c r="C172" s="37"/>
      <c r="D172" s="67">
        <v>170.45500000000001</v>
      </c>
      <c r="E172" s="68">
        <v>11962.49307692308</v>
      </c>
      <c r="F172" s="69">
        <v>1022.73</v>
      </c>
      <c r="G172" s="70">
        <v>9</v>
      </c>
      <c r="H172" s="70">
        <v>6</v>
      </c>
      <c r="I172" s="70"/>
      <c r="J172" s="71"/>
      <c r="K172" s="71" t="s">
        <v>4992</v>
      </c>
      <c r="L172" s="116" t="str">
        <f t="shared" si="0"/>
        <v>https://amazon.com/dp/B0FC68WMGX</v>
      </c>
    </row>
    <row r="173" spans="1:12" ht="30" x14ac:dyDescent="0.2">
      <c r="A173" s="37" t="s">
        <v>4974</v>
      </c>
      <c r="B173" s="37" t="s">
        <v>4975</v>
      </c>
      <c r="C173" s="37"/>
      <c r="D173" s="67">
        <v>489.26</v>
      </c>
      <c r="E173" s="68">
        <v>14291.1423076923</v>
      </c>
      <c r="F173" s="69">
        <v>978.52</v>
      </c>
      <c r="G173" s="70">
        <v>12</v>
      </c>
      <c r="H173" s="70">
        <v>2</v>
      </c>
      <c r="I173" s="70"/>
      <c r="J173" s="71"/>
      <c r="K173" s="71" t="s">
        <v>4976</v>
      </c>
      <c r="L173" s="116" t="str">
        <f t="shared" si="0"/>
        <v>https://amazon.com/dp/B0F1Y369PY</v>
      </c>
    </row>
    <row r="174" spans="1:12" ht="45" x14ac:dyDescent="0.2">
      <c r="A174" s="37" t="s">
        <v>4004</v>
      </c>
      <c r="B174" s="37" t="s">
        <v>4005</v>
      </c>
      <c r="C174" s="37" t="s">
        <v>861</v>
      </c>
      <c r="D174" s="67">
        <v>87.700909090909093</v>
      </c>
      <c r="E174" s="68">
        <v>14474.30769230769</v>
      </c>
      <c r="F174" s="69">
        <v>964.71</v>
      </c>
      <c r="G174" s="70">
        <v>115</v>
      </c>
      <c r="H174" s="70">
        <v>11</v>
      </c>
      <c r="I174" s="70">
        <v>320</v>
      </c>
      <c r="J174" s="71">
        <v>4.4000000000000004</v>
      </c>
      <c r="K174" s="71" t="s">
        <v>4006</v>
      </c>
      <c r="L174" s="116" t="str">
        <f t="shared" si="0"/>
        <v>https://amazon.com/dp/B089KD1L9Q</v>
      </c>
    </row>
    <row r="175" spans="1:12" ht="45" x14ac:dyDescent="0.2">
      <c r="A175" s="37" t="s">
        <v>5032</v>
      </c>
      <c r="B175" s="37" t="s">
        <v>5033</v>
      </c>
      <c r="C175" s="37" t="s">
        <v>867</v>
      </c>
      <c r="D175" s="67">
        <v>935.22</v>
      </c>
      <c r="E175" s="68">
        <v>10431.299999999999</v>
      </c>
      <c r="F175" s="69">
        <v>935.22</v>
      </c>
      <c r="G175" s="70">
        <v>1</v>
      </c>
      <c r="H175" s="70">
        <v>1</v>
      </c>
      <c r="I175" s="70">
        <v>2</v>
      </c>
      <c r="J175" s="71">
        <v>5</v>
      </c>
      <c r="K175" s="71" t="s">
        <v>5034</v>
      </c>
      <c r="L175" s="116" t="str">
        <f t="shared" si="0"/>
        <v>https://amazon.com/dp/B09TVYSD9Z</v>
      </c>
    </row>
    <row r="176" spans="1:12" ht="45" x14ac:dyDescent="0.2">
      <c r="A176" s="37" t="s">
        <v>4003</v>
      </c>
      <c r="B176" s="37" t="s">
        <v>94</v>
      </c>
      <c r="C176" s="37" t="s">
        <v>863</v>
      </c>
      <c r="D176" s="67">
        <v>307.12666666666672</v>
      </c>
      <c r="E176" s="68">
        <v>35310.544615384613</v>
      </c>
      <c r="F176" s="69">
        <v>921.38000000000011</v>
      </c>
      <c r="G176" s="70">
        <v>96</v>
      </c>
      <c r="H176" s="70">
        <v>3</v>
      </c>
      <c r="I176" s="70">
        <v>86</v>
      </c>
      <c r="J176" s="71">
        <v>4.0999999999999996</v>
      </c>
      <c r="K176" s="71" t="s">
        <v>680</v>
      </c>
      <c r="L176" s="116" t="str">
        <f t="shared" si="0"/>
        <v>https://amazon.com/dp/B09N8W7TYM</v>
      </c>
    </row>
    <row r="177" spans="1:12" ht="30" x14ac:dyDescent="0.2">
      <c r="A177" s="37" t="s">
        <v>914</v>
      </c>
      <c r="B177" s="37" t="s">
        <v>698</v>
      </c>
      <c r="C177" s="37" t="s">
        <v>865</v>
      </c>
      <c r="D177" s="67">
        <v>111.1075</v>
      </c>
      <c r="E177" s="68">
        <v>5498.6961538461537</v>
      </c>
      <c r="F177" s="69">
        <v>888.86</v>
      </c>
      <c r="G177" s="70">
        <v>43</v>
      </c>
      <c r="H177" s="70">
        <v>8</v>
      </c>
      <c r="I177" s="70">
        <v>3</v>
      </c>
      <c r="J177" s="71">
        <v>5</v>
      </c>
      <c r="K177" s="71" t="s">
        <v>699</v>
      </c>
      <c r="L177" s="116" t="str">
        <f t="shared" si="0"/>
        <v>https://amazon.com/dp/B0CDGF2XTV</v>
      </c>
    </row>
    <row r="178" spans="1:12" ht="45" x14ac:dyDescent="0.2">
      <c r="A178" s="37" t="s">
        <v>4007</v>
      </c>
      <c r="B178" s="37" t="s">
        <v>3420</v>
      </c>
      <c r="C178" s="37" t="s">
        <v>861</v>
      </c>
      <c r="D178" s="67">
        <v>217.79750000000001</v>
      </c>
      <c r="E178" s="68">
        <v>7943.413076923076</v>
      </c>
      <c r="F178" s="69">
        <v>871.19</v>
      </c>
      <c r="G178" s="70">
        <v>6</v>
      </c>
      <c r="H178" s="70">
        <v>4</v>
      </c>
      <c r="I178" s="70">
        <v>3</v>
      </c>
      <c r="J178" s="71">
        <v>5</v>
      </c>
      <c r="K178" s="71" t="s">
        <v>3421</v>
      </c>
      <c r="L178" s="116" t="str">
        <f t="shared" si="0"/>
        <v>https://amazon.com/dp/B0DQ12V9NH</v>
      </c>
    </row>
    <row r="179" spans="1:12" ht="45" x14ac:dyDescent="0.2">
      <c r="A179" s="37" t="s">
        <v>2041</v>
      </c>
      <c r="B179" s="37" t="s">
        <v>912</v>
      </c>
      <c r="C179" s="37" t="s">
        <v>863</v>
      </c>
      <c r="D179" s="67">
        <v>173.506</v>
      </c>
      <c r="E179" s="68">
        <v>75037.896923076914</v>
      </c>
      <c r="F179" s="69">
        <v>867.53</v>
      </c>
      <c r="G179" s="70">
        <v>405</v>
      </c>
      <c r="H179" s="70">
        <v>5</v>
      </c>
      <c r="I179" s="70">
        <v>57</v>
      </c>
      <c r="J179" s="71">
        <v>3.7</v>
      </c>
      <c r="K179" s="71" t="s">
        <v>913</v>
      </c>
      <c r="L179" s="116" t="str">
        <f t="shared" si="0"/>
        <v>https://amazon.com/dp/B0CR3X6PYQ</v>
      </c>
    </row>
    <row r="180" spans="1:12" ht="30" x14ac:dyDescent="0.2">
      <c r="A180" s="37" t="s">
        <v>4988</v>
      </c>
      <c r="B180" s="37" t="s">
        <v>96</v>
      </c>
      <c r="C180" s="37" t="s">
        <v>863</v>
      </c>
      <c r="D180" s="67">
        <v>122.5257142857143</v>
      </c>
      <c r="E180" s="68">
        <v>11263.784615384609</v>
      </c>
      <c r="F180" s="69">
        <v>857.68000000000006</v>
      </c>
      <c r="G180" s="70">
        <v>76</v>
      </c>
      <c r="H180" s="70">
        <v>7</v>
      </c>
      <c r="I180" s="70">
        <v>502</v>
      </c>
      <c r="J180" s="71">
        <v>4.3</v>
      </c>
      <c r="K180" s="71" t="s">
        <v>689</v>
      </c>
      <c r="L180" s="116" t="str">
        <f t="shared" si="0"/>
        <v>https://amazon.com/dp/B01FDKNBC0</v>
      </c>
    </row>
    <row r="181" spans="1:12" ht="45" x14ac:dyDescent="0.2">
      <c r="A181" s="37" t="s">
        <v>1533</v>
      </c>
      <c r="B181" s="37" t="s">
        <v>1534</v>
      </c>
      <c r="C181" s="37" t="s">
        <v>861</v>
      </c>
      <c r="D181" s="67">
        <v>27.932758620689651</v>
      </c>
      <c r="E181" s="68">
        <v>9482.4684615384613</v>
      </c>
      <c r="F181" s="69">
        <v>810.04999999999984</v>
      </c>
      <c r="G181" s="70">
        <v>312</v>
      </c>
      <c r="H181" s="70">
        <v>29</v>
      </c>
      <c r="I181" s="70">
        <v>963</v>
      </c>
      <c r="J181" s="71">
        <v>4.4000000000000004</v>
      </c>
      <c r="K181" s="71" t="s">
        <v>1535</v>
      </c>
      <c r="L181" s="116" t="str">
        <f t="shared" si="0"/>
        <v>https://amazon.com/dp/B07RTVPC4B</v>
      </c>
    </row>
    <row r="182" spans="1:12" ht="45" x14ac:dyDescent="0.2">
      <c r="A182" s="37" t="s">
        <v>5410</v>
      </c>
      <c r="B182" s="37" t="s">
        <v>5411</v>
      </c>
      <c r="C182" s="37"/>
      <c r="D182" s="67">
        <v>402.54</v>
      </c>
      <c r="E182" s="68">
        <v>9722.8892307692349</v>
      </c>
      <c r="F182" s="69">
        <v>805.08</v>
      </c>
      <c r="G182" s="70">
        <v>2</v>
      </c>
      <c r="H182" s="70">
        <v>2</v>
      </c>
      <c r="I182" s="70"/>
      <c r="J182" s="71"/>
      <c r="K182" s="71" t="s">
        <v>5412</v>
      </c>
      <c r="L182" s="116" t="str">
        <f t="shared" si="0"/>
        <v>https://amazon.com/dp/B0F21GPYPT</v>
      </c>
    </row>
    <row r="183" spans="1:12" ht="45" x14ac:dyDescent="0.2">
      <c r="A183" s="37" t="s">
        <v>1856</v>
      </c>
      <c r="B183" s="37" t="s">
        <v>1530</v>
      </c>
      <c r="C183" s="37" t="s">
        <v>863</v>
      </c>
      <c r="D183" s="67">
        <v>784.44</v>
      </c>
      <c r="E183" s="68">
        <v>32654.698461538461</v>
      </c>
      <c r="F183" s="69">
        <v>784.44</v>
      </c>
      <c r="G183" s="70">
        <v>50</v>
      </c>
      <c r="H183" s="70">
        <v>1</v>
      </c>
      <c r="I183" s="70">
        <v>6</v>
      </c>
      <c r="J183" s="71">
        <v>4.5999999999999996</v>
      </c>
      <c r="K183" s="71" t="s">
        <v>1531</v>
      </c>
      <c r="L183" s="116" t="str">
        <f t="shared" si="0"/>
        <v>https://amazon.com/dp/B0D7W36PVD</v>
      </c>
    </row>
    <row r="184" spans="1:12" ht="45" x14ac:dyDescent="0.2">
      <c r="A184" s="37" t="s">
        <v>3403</v>
      </c>
      <c r="B184" s="37" t="s">
        <v>3404</v>
      </c>
      <c r="C184" s="37" t="s">
        <v>861</v>
      </c>
      <c r="D184" s="67">
        <v>94.578749999999999</v>
      </c>
      <c r="E184" s="68">
        <v>8445.2053846153849</v>
      </c>
      <c r="F184" s="69">
        <v>756.63</v>
      </c>
      <c r="G184" s="70">
        <v>60</v>
      </c>
      <c r="H184" s="70">
        <v>8</v>
      </c>
      <c r="I184" s="70">
        <v>69</v>
      </c>
      <c r="J184" s="71">
        <v>3.9</v>
      </c>
      <c r="K184" s="71" t="s">
        <v>3405</v>
      </c>
      <c r="L184" s="116" t="str">
        <f t="shared" si="0"/>
        <v>https://amazon.com/dp/B09D9K2FYX</v>
      </c>
    </row>
    <row r="185" spans="1:12" ht="45" x14ac:dyDescent="0.2">
      <c r="A185" s="37" t="s">
        <v>4917</v>
      </c>
      <c r="B185" s="37" t="s">
        <v>1528</v>
      </c>
      <c r="C185" s="37" t="s">
        <v>863</v>
      </c>
      <c r="D185" s="67">
        <v>249.06333333333339</v>
      </c>
      <c r="E185" s="68">
        <v>33175.25384615385</v>
      </c>
      <c r="F185" s="69">
        <v>747.19000000000017</v>
      </c>
      <c r="G185" s="70">
        <v>125</v>
      </c>
      <c r="H185" s="70">
        <v>3</v>
      </c>
      <c r="I185" s="70">
        <v>221</v>
      </c>
      <c r="J185" s="71">
        <v>4</v>
      </c>
      <c r="K185" s="71" t="s">
        <v>1529</v>
      </c>
      <c r="L185" s="116" t="str">
        <f t="shared" si="0"/>
        <v>https://amazon.com/dp/B0D977V2DB</v>
      </c>
    </row>
    <row r="186" spans="1:12" ht="45" x14ac:dyDescent="0.2">
      <c r="A186" s="37" t="s">
        <v>2072</v>
      </c>
      <c r="B186" s="37" t="s">
        <v>2073</v>
      </c>
      <c r="C186" s="37" t="s">
        <v>863</v>
      </c>
      <c r="D186" s="67">
        <v>366.28500000000003</v>
      </c>
      <c r="E186" s="68">
        <v>12492.20384615385</v>
      </c>
      <c r="F186" s="69">
        <v>732.57</v>
      </c>
      <c r="G186" s="70">
        <v>23</v>
      </c>
      <c r="H186" s="70">
        <v>2</v>
      </c>
      <c r="I186" s="70">
        <v>3</v>
      </c>
      <c r="J186" s="71">
        <v>4.5999999999999996</v>
      </c>
      <c r="K186" s="71" t="s">
        <v>2074</v>
      </c>
      <c r="L186" s="116" t="str">
        <f t="shared" si="0"/>
        <v>https://amazon.com/dp/B0DHGCYTT2</v>
      </c>
    </row>
    <row r="187" spans="1:12" ht="45" x14ac:dyDescent="0.2">
      <c r="A187" s="37" t="s">
        <v>2248</v>
      </c>
      <c r="B187" s="37" t="s">
        <v>100</v>
      </c>
      <c r="C187" s="37" t="s">
        <v>861</v>
      </c>
      <c r="D187" s="67">
        <v>354.66500000000002</v>
      </c>
      <c r="E187" s="68">
        <v>32548.576153846159</v>
      </c>
      <c r="F187" s="69">
        <v>709.33</v>
      </c>
      <c r="G187" s="70">
        <v>63</v>
      </c>
      <c r="H187" s="70">
        <v>2</v>
      </c>
      <c r="I187" s="70">
        <v>60</v>
      </c>
      <c r="J187" s="71">
        <v>4.0999999999999996</v>
      </c>
      <c r="K187" s="71" t="s">
        <v>681</v>
      </c>
      <c r="L187" s="116" t="str">
        <f t="shared" si="0"/>
        <v>https://amazon.com/dp/B07LFXQR96</v>
      </c>
    </row>
    <row r="188" spans="1:12" ht="30" x14ac:dyDescent="0.2">
      <c r="A188" s="37" t="s">
        <v>2436</v>
      </c>
      <c r="B188" s="37" t="s">
        <v>2437</v>
      </c>
      <c r="C188" s="37" t="s">
        <v>865</v>
      </c>
      <c r="D188" s="67">
        <v>100.31</v>
      </c>
      <c r="E188" s="68">
        <v>4018.0713461538471</v>
      </c>
      <c r="F188" s="69">
        <v>702.17000000000007</v>
      </c>
      <c r="G188" s="70">
        <v>28</v>
      </c>
      <c r="H188" s="70">
        <v>7</v>
      </c>
      <c r="I188" s="70">
        <v>2</v>
      </c>
      <c r="J188" s="71">
        <v>5</v>
      </c>
      <c r="K188" s="71" t="s">
        <v>2438</v>
      </c>
      <c r="L188" s="116" t="str">
        <f t="shared" si="0"/>
        <v>https://amazon.com/dp/B0CQ8GDK2L</v>
      </c>
    </row>
    <row r="189" spans="1:12" ht="45" x14ac:dyDescent="0.2">
      <c r="A189" s="37" t="s">
        <v>4968</v>
      </c>
      <c r="B189" s="37" t="s">
        <v>4969</v>
      </c>
      <c r="C189" s="37"/>
      <c r="D189" s="67">
        <v>631.75</v>
      </c>
      <c r="E189" s="68">
        <v>8100.9023076923058</v>
      </c>
      <c r="F189" s="69">
        <v>631.75</v>
      </c>
      <c r="G189" s="70">
        <v>3</v>
      </c>
      <c r="H189" s="70">
        <v>1</v>
      </c>
      <c r="I189" s="70"/>
      <c r="J189" s="71"/>
      <c r="K189" s="71" t="s">
        <v>4970</v>
      </c>
      <c r="L189" s="116" t="str">
        <f t="shared" si="0"/>
        <v>https://amazon.com/dp/B0DQ4PYBBQ</v>
      </c>
    </row>
    <row r="190" spans="1:12" ht="60" x14ac:dyDescent="0.2">
      <c r="A190" s="37" t="s">
        <v>4980</v>
      </c>
      <c r="B190" s="37" t="s">
        <v>4016</v>
      </c>
      <c r="C190" s="37" t="s">
        <v>863</v>
      </c>
      <c r="D190" s="67">
        <v>312.41500000000002</v>
      </c>
      <c r="E190" s="68">
        <v>18241.482307692309</v>
      </c>
      <c r="F190" s="69">
        <v>624.83000000000004</v>
      </c>
      <c r="G190" s="70">
        <v>58</v>
      </c>
      <c r="H190" s="70">
        <v>2</v>
      </c>
      <c r="I190" s="70">
        <v>26</v>
      </c>
      <c r="J190" s="71">
        <v>4.0999999999999996</v>
      </c>
      <c r="K190" s="71" t="s">
        <v>4017</v>
      </c>
      <c r="L190" s="116" t="str">
        <f t="shared" si="0"/>
        <v>https://amazon.com/dp/B0CL2BPJ47</v>
      </c>
    </row>
    <row r="191" spans="1:12" ht="45" x14ac:dyDescent="0.2">
      <c r="A191" s="37" t="s">
        <v>2244</v>
      </c>
      <c r="B191" s="37" t="s">
        <v>2245</v>
      </c>
      <c r="C191" s="37" t="s">
        <v>863</v>
      </c>
      <c r="D191" s="67">
        <v>572.98</v>
      </c>
      <c r="E191" s="68">
        <v>11541.823076923079</v>
      </c>
      <c r="F191" s="69">
        <v>572.98</v>
      </c>
      <c r="G191" s="70">
        <v>20</v>
      </c>
      <c r="H191" s="70">
        <v>1</v>
      </c>
      <c r="I191" s="70">
        <v>4</v>
      </c>
      <c r="J191" s="71">
        <v>4.5</v>
      </c>
      <c r="K191" s="71" t="s">
        <v>2246</v>
      </c>
      <c r="L191" s="116" t="str">
        <f t="shared" si="0"/>
        <v>https://amazon.com/dp/B0DHCD4XK4</v>
      </c>
    </row>
    <row r="192" spans="1:12" ht="60" x14ac:dyDescent="0.2">
      <c r="A192" s="37" t="s">
        <v>993</v>
      </c>
      <c r="B192" s="37" t="s">
        <v>994</v>
      </c>
      <c r="C192" s="37" t="s">
        <v>863</v>
      </c>
      <c r="D192" s="67">
        <v>280.08</v>
      </c>
      <c r="E192" s="68">
        <v>13606.58076923077</v>
      </c>
      <c r="F192" s="69">
        <v>560.16</v>
      </c>
      <c r="G192" s="70">
        <v>44</v>
      </c>
      <c r="H192" s="70">
        <v>2</v>
      </c>
      <c r="I192" s="70">
        <v>2</v>
      </c>
      <c r="J192" s="71">
        <v>5</v>
      </c>
      <c r="K192" s="71" t="s">
        <v>995</v>
      </c>
      <c r="L192" s="116" t="str">
        <f t="shared" si="0"/>
        <v>https://amazon.com/dp/B0CTMSQV1F</v>
      </c>
    </row>
    <row r="193" spans="1:12" ht="60" x14ac:dyDescent="0.2">
      <c r="A193" s="37" t="s">
        <v>2838</v>
      </c>
      <c r="B193" s="37" t="s">
        <v>1716</v>
      </c>
      <c r="C193" s="37" t="s">
        <v>863</v>
      </c>
      <c r="D193" s="67">
        <v>554.55999999999995</v>
      </c>
      <c r="E193" s="68">
        <v>6782.4630769230771</v>
      </c>
      <c r="F193" s="69">
        <v>554.55999999999995</v>
      </c>
      <c r="G193" s="70">
        <v>12</v>
      </c>
      <c r="H193" s="70">
        <v>1</v>
      </c>
      <c r="I193" s="70">
        <v>2</v>
      </c>
      <c r="J193" s="71">
        <v>3.2</v>
      </c>
      <c r="K193" s="71" t="s">
        <v>1717</v>
      </c>
      <c r="L193" s="116" t="str">
        <f t="shared" si="0"/>
        <v>https://amazon.com/dp/B0D9Y7966R</v>
      </c>
    </row>
    <row r="194" spans="1:12" ht="45" x14ac:dyDescent="0.2">
      <c r="A194" s="37" t="s">
        <v>2058</v>
      </c>
      <c r="B194" s="37" t="s">
        <v>1863</v>
      </c>
      <c r="C194" s="37" t="s">
        <v>863</v>
      </c>
      <c r="D194" s="67">
        <v>270.64499999999998</v>
      </c>
      <c r="E194" s="68">
        <v>24175.826923076929</v>
      </c>
      <c r="F194" s="69">
        <v>541.29</v>
      </c>
      <c r="G194" s="70">
        <v>90</v>
      </c>
      <c r="H194" s="70">
        <v>2</v>
      </c>
      <c r="I194" s="70">
        <v>124</v>
      </c>
      <c r="J194" s="71">
        <v>4.3</v>
      </c>
      <c r="K194" s="71" t="s">
        <v>1864</v>
      </c>
      <c r="L194" s="116" t="str">
        <f t="shared" si="0"/>
        <v>https://amazon.com/dp/B0CX58T8N6</v>
      </c>
    </row>
    <row r="195" spans="1:12" ht="45" x14ac:dyDescent="0.2">
      <c r="A195" s="37" t="s">
        <v>4981</v>
      </c>
      <c r="B195" s="37" t="s">
        <v>2068</v>
      </c>
      <c r="C195" s="37" t="s">
        <v>865</v>
      </c>
      <c r="D195" s="67">
        <v>133.51</v>
      </c>
      <c r="E195" s="68">
        <v>6572.0999999999995</v>
      </c>
      <c r="F195" s="69">
        <v>534.04</v>
      </c>
      <c r="G195" s="70">
        <v>42</v>
      </c>
      <c r="H195" s="70">
        <v>4</v>
      </c>
      <c r="I195" s="70">
        <v>3</v>
      </c>
      <c r="J195" s="71">
        <v>4.5999999999999996</v>
      </c>
      <c r="K195" s="71" t="s">
        <v>2069</v>
      </c>
      <c r="L195" s="116" t="str">
        <f t="shared" si="0"/>
        <v>https://amazon.com/dp/B0CBTJJ8W7</v>
      </c>
    </row>
    <row r="196" spans="1:12" ht="45" x14ac:dyDescent="0.2">
      <c r="A196" s="37" t="s">
        <v>2451</v>
      </c>
      <c r="B196" s="37" t="s">
        <v>2452</v>
      </c>
      <c r="C196" s="37" t="s">
        <v>863</v>
      </c>
      <c r="D196" s="67">
        <v>530.23</v>
      </c>
      <c r="E196" s="68">
        <v>13961.698461538461</v>
      </c>
      <c r="F196" s="69">
        <v>530.23</v>
      </c>
      <c r="G196" s="70">
        <v>22</v>
      </c>
      <c r="H196" s="70">
        <v>1</v>
      </c>
      <c r="I196" s="70">
        <v>6</v>
      </c>
      <c r="J196" s="71">
        <v>3.6</v>
      </c>
      <c r="K196" s="71" t="s">
        <v>2453</v>
      </c>
      <c r="L196" s="116" t="str">
        <f t="shared" si="0"/>
        <v>https://amazon.com/dp/B0DP4KWH9R</v>
      </c>
    </row>
    <row r="197" spans="1:12" ht="45" x14ac:dyDescent="0.2">
      <c r="A197" s="37" t="s">
        <v>3402</v>
      </c>
      <c r="B197" s="37" t="s">
        <v>2046</v>
      </c>
      <c r="C197" s="37" t="s">
        <v>863</v>
      </c>
      <c r="D197" s="67">
        <v>172.62</v>
      </c>
      <c r="E197" s="68">
        <v>16864.81846153846</v>
      </c>
      <c r="F197" s="69">
        <v>517.86</v>
      </c>
      <c r="G197" s="70">
        <v>73</v>
      </c>
      <c r="H197" s="70">
        <v>3</v>
      </c>
      <c r="I197" s="70">
        <v>10</v>
      </c>
      <c r="J197" s="71">
        <v>3.1</v>
      </c>
      <c r="K197" s="71" t="s">
        <v>2047</v>
      </c>
      <c r="L197" s="116" t="str">
        <f t="shared" si="0"/>
        <v>https://amazon.com/dp/B0DKH9KP3P</v>
      </c>
    </row>
    <row r="198" spans="1:12" ht="45" x14ac:dyDescent="0.2">
      <c r="A198" s="37" t="s">
        <v>4948</v>
      </c>
      <c r="B198" s="37" t="s">
        <v>4949</v>
      </c>
      <c r="C198" s="37"/>
      <c r="D198" s="67">
        <v>171.49333333333331</v>
      </c>
      <c r="E198" s="68">
        <v>8435.0861538461559</v>
      </c>
      <c r="F198" s="69">
        <v>514.4799999999999</v>
      </c>
      <c r="G198" s="70">
        <v>23</v>
      </c>
      <c r="H198" s="70">
        <v>3</v>
      </c>
      <c r="I198" s="70">
        <v>1</v>
      </c>
      <c r="J198" s="71">
        <v>2</v>
      </c>
      <c r="K198" s="71" t="s">
        <v>4950</v>
      </c>
      <c r="L198" s="116" t="str">
        <f t="shared" si="0"/>
        <v>https://amazon.com/dp/B0F99K6WZV</v>
      </c>
    </row>
    <row r="199" spans="1:12" ht="45" x14ac:dyDescent="0.2">
      <c r="A199" s="37" t="s">
        <v>4989</v>
      </c>
      <c r="B199" s="37" t="s">
        <v>2070</v>
      </c>
      <c r="C199" s="37" t="s">
        <v>865</v>
      </c>
      <c r="D199" s="67">
        <v>23.19136363636364</v>
      </c>
      <c r="E199" s="68">
        <v>5478.3023076923082</v>
      </c>
      <c r="F199" s="69">
        <v>510.21000000000009</v>
      </c>
      <c r="G199" s="70">
        <v>156</v>
      </c>
      <c r="H199" s="70">
        <v>22</v>
      </c>
      <c r="I199" s="70">
        <v>9</v>
      </c>
      <c r="J199" s="71">
        <v>5</v>
      </c>
      <c r="K199" s="71" t="s">
        <v>2071</v>
      </c>
      <c r="L199" s="116" t="str">
        <f t="shared" si="0"/>
        <v>https://amazon.com/dp/B0D8PPVD5D</v>
      </c>
    </row>
    <row r="200" spans="1:12" ht="45" x14ac:dyDescent="0.2">
      <c r="A200" s="37" t="s">
        <v>3409</v>
      </c>
      <c r="B200" s="37" t="s">
        <v>3410</v>
      </c>
      <c r="C200" s="37" t="s">
        <v>863</v>
      </c>
      <c r="D200" s="67">
        <v>253.29499999999999</v>
      </c>
      <c r="E200" s="68">
        <v>5875.7323076923076</v>
      </c>
      <c r="F200" s="69">
        <v>506.59</v>
      </c>
      <c r="G200" s="70">
        <v>8</v>
      </c>
      <c r="H200" s="70">
        <v>2</v>
      </c>
      <c r="I200" s="70"/>
      <c r="J200" s="71"/>
      <c r="K200" s="71" t="s">
        <v>3411</v>
      </c>
      <c r="L200" s="116" t="str">
        <f t="shared" si="0"/>
        <v>https://amazon.com/dp/B0DYCHVM31</v>
      </c>
    </row>
    <row r="201" spans="1:12" ht="45" x14ac:dyDescent="0.2">
      <c r="A201" s="37" t="s">
        <v>2825</v>
      </c>
      <c r="B201" s="37" t="s">
        <v>1202</v>
      </c>
      <c r="C201" s="37" t="s">
        <v>863</v>
      </c>
      <c r="D201" s="67">
        <v>250.86833335</v>
      </c>
      <c r="E201" s="68">
        <v>19290.968205292309</v>
      </c>
      <c r="F201" s="69">
        <v>501.7366667</v>
      </c>
      <c r="G201" s="70">
        <v>85</v>
      </c>
      <c r="H201" s="70">
        <v>2</v>
      </c>
      <c r="I201" s="70">
        <v>17</v>
      </c>
      <c r="J201" s="71">
        <v>4</v>
      </c>
      <c r="K201" s="71" t="s">
        <v>1203</v>
      </c>
      <c r="L201" s="116" t="str">
        <f t="shared" si="0"/>
        <v>https://amazon.com/dp/B0D2K69RQP</v>
      </c>
    </row>
    <row r="202" spans="1:12" ht="45" x14ac:dyDescent="0.2">
      <c r="A202" s="37" t="s">
        <v>2833</v>
      </c>
      <c r="B202" s="37" t="s">
        <v>2834</v>
      </c>
      <c r="C202" s="37" t="s">
        <v>861</v>
      </c>
      <c r="D202" s="67">
        <v>164.5333333333333</v>
      </c>
      <c r="E202" s="68">
        <v>9390.0730769230759</v>
      </c>
      <c r="F202" s="69">
        <v>493.59999999999991</v>
      </c>
      <c r="G202" s="70">
        <v>44</v>
      </c>
      <c r="H202" s="70">
        <v>3</v>
      </c>
      <c r="I202" s="70">
        <v>30</v>
      </c>
      <c r="J202" s="71">
        <v>4.0999999999999996</v>
      </c>
      <c r="K202" s="71" t="s">
        <v>2835</v>
      </c>
      <c r="L202" s="116" t="str">
        <f t="shared" si="0"/>
        <v>https://amazon.com/dp/B09NN54ZJZ</v>
      </c>
    </row>
    <row r="203" spans="1:12" ht="45" x14ac:dyDescent="0.2">
      <c r="A203" s="37" t="s">
        <v>2251</v>
      </c>
      <c r="B203" s="37" t="s">
        <v>2252</v>
      </c>
      <c r="C203" s="37" t="s">
        <v>865</v>
      </c>
      <c r="D203" s="67">
        <v>13.927714285714289</v>
      </c>
      <c r="E203" s="68">
        <v>5520.0315384615378</v>
      </c>
      <c r="F203" s="69">
        <v>487.47000000000008</v>
      </c>
      <c r="G203" s="70">
        <v>234</v>
      </c>
      <c r="H203" s="70">
        <v>35</v>
      </c>
      <c r="I203" s="70">
        <v>7</v>
      </c>
      <c r="J203" s="71">
        <v>4.8</v>
      </c>
      <c r="K203" s="71" t="s">
        <v>2253</v>
      </c>
      <c r="L203" s="116" t="str">
        <f t="shared" si="0"/>
        <v>https://amazon.com/dp/B0DKJHML88</v>
      </c>
    </row>
    <row r="204" spans="1:12" ht="45" x14ac:dyDescent="0.2">
      <c r="A204" s="37" t="s">
        <v>3392</v>
      </c>
      <c r="B204" s="37" t="s">
        <v>3393</v>
      </c>
      <c r="C204" s="37" t="s">
        <v>861</v>
      </c>
      <c r="D204" s="67">
        <v>90.998000000000005</v>
      </c>
      <c r="E204" s="68">
        <v>11459.01230769231</v>
      </c>
      <c r="F204" s="69">
        <v>454.99</v>
      </c>
      <c r="G204" s="70">
        <v>92</v>
      </c>
      <c r="H204" s="70">
        <v>5</v>
      </c>
      <c r="I204" s="70">
        <v>90</v>
      </c>
      <c r="J204" s="71">
        <v>3.2</v>
      </c>
      <c r="K204" s="71" t="s">
        <v>3394</v>
      </c>
      <c r="L204" s="116" t="str">
        <f t="shared" si="0"/>
        <v>https://amazon.com/dp/B09CYFY2VD</v>
      </c>
    </row>
    <row r="205" spans="1:12" ht="45" x14ac:dyDescent="0.2">
      <c r="A205" s="37" t="s">
        <v>3386</v>
      </c>
      <c r="B205" s="37" t="s">
        <v>3387</v>
      </c>
      <c r="C205" s="37" t="s">
        <v>863</v>
      </c>
      <c r="D205" s="67">
        <v>147.8533333333333</v>
      </c>
      <c r="E205" s="68">
        <v>8220.239999999998</v>
      </c>
      <c r="F205" s="69">
        <v>443.55999999999989</v>
      </c>
      <c r="G205" s="70">
        <v>45</v>
      </c>
      <c r="H205" s="70">
        <v>3</v>
      </c>
      <c r="I205" s="70">
        <v>199</v>
      </c>
      <c r="J205" s="71">
        <v>4.2</v>
      </c>
      <c r="K205" s="71" t="s">
        <v>3388</v>
      </c>
      <c r="L205" s="116" t="str">
        <f t="shared" si="0"/>
        <v>https://amazon.com/dp/B00DZFHQN6</v>
      </c>
    </row>
    <row r="206" spans="1:12" ht="45" x14ac:dyDescent="0.2">
      <c r="A206" s="37" t="s">
        <v>2067</v>
      </c>
      <c r="B206" s="37" t="s">
        <v>101</v>
      </c>
      <c r="C206" s="37" t="s">
        <v>865</v>
      </c>
      <c r="D206" s="67">
        <v>12.124000000000001</v>
      </c>
      <c r="E206" s="68">
        <v>9153.5184615384605</v>
      </c>
      <c r="F206" s="69">
        <v>424.34</v>
      </c>
      <c r="G206" s="70">
        <v>730</v>
      </c>
      <c r="H206" s="70">
        <v>35</v>
      </c>
      <c r="I206" s="70">
        <v>169</v>
      </c>
      <c r="J206" s="71">
        <v>4.5999999999999996</v>
      </c>
      <c r="K206" s="71" t="s">
        <v>693</v>
      </c>
      <c r="L206" s="116" t="str">
        <f t="shared" si="0"/>
        <v>https://amazon.com/dp/B09TKZ5RF4</v>
      </c>
    </row>
    <row r="207" spans="1:12" ht="17" x14ac:dyDescent="0.2">
      <c r="A207" s="37" t="s">
        <v>690</v>
      </c>
      <c r="B207" s="37" t="s">
        <v>691</v>
      </c>
      <c r="C207" s="37" t="s">
        <v>863</v>
      </c>
      <c r="D207" s="67">
        <v>166.35</v>
      </c>
      <c r="E207" s="68">
        <v>6441.7276923076934</v>
      </c>
      <c r="F207" s="69">
        <v>332.7</v>
      </c>
      <c r="G207" s="70">
        <v>34</v>
      </c>
      <c r="H207" s="70">
        <v>2</v>
      </c>
      <c r="I207" s="70">
        <v>221</v>
      </c>
      <c r="J207" s="71">
        <v>4</v>
      </c>
      <c r="K207" s="71" t="s">
        <v>692</v>
      </c>
      <c r="L207" s="116" t="str">
        <f t="shared" si="0"/>
        <v>https://amazon.com/dp/B01N480P72</v>
      </c>
    </row>
    <row r="208" spans="1:12" ht="45" x14ac:dyDescent="0.2">
      <c r="A208" s="37" t="s">
        <v>156</v>
      </c>
      <c r="B208" s="37" t="s">
        <v>157</v>
      </c>
      <c r="C208" s="37" t="s">
        <v>861</v>
      </c>
      <c r="D208" s="67">
        <v>110.26666666666669</v>
      </c>
      <c r="E208" s="68">
        <v>6903.663846153846</v>
      </c>
      <c r="F208" s="69">
        <v>330.80000000000013</v>
      </c>
      <c r="G208" s="70">
        <v>52</v>
      </c>
      <c r="H208" s="70">
        <v>3</v>
      </c>
      <c r="I208" s="70">
        <v>32</v>
      </c>
      <c r="J208" s="71">
        <v>4.2</v>
      </c>
      <c r="K208" s="71" t="s">
        <v>686</v>
      </c>
      <c r="L208" s="116" t="str">
        <f t="shared" si="0"/>
        <v>https://amazon.com/dp/B09G332FWP</v>
      </c>
    </row>
    <row r="209" spans="1:12" ht="45" x14ac:dyDescent="0.2">
      <c r="A209" s="37" t="s">
        <v>1370</v>
      </c>
      <c r="B209" s="37" t="s">
        <v>1371</v>
      </c>
      <c r="C209" s="37" t="s">
        <v>863</v>
      </c>
      <c r="D209" s="67">
        <v>325.88</v>
      </c>
      <c r="E209" s="68">
        <v>2503.6323076923072</v>
      </c>
      <c r="F209" s="69">
        <v>325.88</v>
      </c>
      <c r="G209" s="70">
        <v>8</v>
      </c>
      <c r="H209" s="70">
        <v>1</v>
      </c>
      <c r="I209" s="70">
        <v>5</v>
      </c>
      <c r="J209" s="71">
        <v>5</v>
      </c>
      <c r="K209" s="71" t="s">
        <v>1372</v>
      </c>
      <c r="L209" s="116" t="str">
        <f t="shared" si="0"/>
        <v>https://amazon.com/dp/B0D61MR7WM</v>
      </c>
    </row>
    <row r="210" spans="1:12" ht="30" x14ac:dyDescent="0.2">
      <c r="A210" s="37" t="s">
        <v>4996</v>
      </c>
      <c r="B210" s="37" t="s">
        <v>700</v>
      </c>
      <c r="C210" s="37" t="s">
        <v>865</v>
      </c>
      <c r="D210" s="67">
        <v>26.03</v>
      </c>
      <c r="E210" s="68">
        <v>4773.5323076923078</v>
      </c>
      <c r="F210" s="69">
        <v>312.36</v>
      </c>
      <c r="G210" s="70">
        <v>170</v>
      </c>
      <c r="H210" s="70">
        <v>12</v>
      </c>
      <c r="I210" s="70">
        <v>32</v>
      </c>
      <c r="J210" s="71">
        <v>4.4000000000000004</v>
      </c>
      <c r="K210" s="71" t="s">
        <v>701</v>
      </c>
      <c r="L210" s="116" t="str">
        <f t="shared" si="0"/>
        <v>https://amazon.com/dp/B0BZ4FF45W</v>
      </c>
    </row>
    <row r="211" spans="1:12" ht="45" x14ac:dyDescent="0.2">
      <c r="A211" s="37" t="s">
        <v>2051</v>
      </c>
      <c r="B211" s="37" t="s">
        <v>2052</v>
      </c>
      <c r="C211" s="37" t="s">
        <v>861</v>
      </c>
      <c r="D211" s="67">
        <v>152.26499999999999</v>
      </c>
      <c r="E211" s="68">
        <v>21583.788461538461</v>
      </c>
      <c r="F211" s="69">
        <v>304.52999999999997</v>
      </c>
      <c r="G211" s="70">
        <v>139</v>
      </c>
      <c r="H211" s="70">
        <v>2</v>
      </c>
      <c r="I211" s="70">
        <v>18</v>
      </c>
      <c r="J211" s="71">
        <v>3.8</v>
      </c>
      <c r="K211" s="71" t="s">
        <v>2053</v>
      </c>
      <c r="L211" s="116" t="str">
        <f t="shared" si="0"/>
        <v>https://amazon.com/dp/B0DKFKZ25R</v>
      </c>
    </row>
    <row r="212" spans="1:12" ht="45" x14ac:dyDescent="0.2">
      <c r="A212" s="37" t="s">
        <v>2837</v>
      </c>
      <c r="B212" s="37" t="s">
        <v>1707</v>
      </c>
      <c r="C212" s="37" t="s">
        <v>863</v>
      </c>
      <c r="D212" s="67">
        <v>145.52000000000001</v>
      </c>
      <c r="E212" s="68">
        <v>5694.3946153846146</v>
      </c>
      <c r="F212" s="69">
        <v>291.04000000000002</v>
      </c>
      <c r="G212" s="70">
        <v>33</v>
      </c>
      <c r="H212" s="70">
        <v>2</v>
      </c>
      <c r="I212" s="70">
        <v>2</v>
      </c>
      <c r="J212" s="71">
        <v>3.4</v>
      </c>
      <c r="K212" s="71" t="s">
        <v>1708</v>
      </c>
      <c r="L212" s="116" t="str">
        <f t="shared" si="0"/>
        <v>https://amazon.com/dp/B0D62CNWJ4</v>
      </c>
    </row>
    <row r="213" spans="1:12" ht="60" x14ac:dyDescent="0.2">
      <c r="A213" s="37" t="s">
        <v>702</v>
      </c>
      <c r="B213" s="37" t="s">
        <v>703</v>
      </c>
      <c r="C213" s="37" t="s">
        <v>861</v>
      </c>
      <c r="D213" s="67">
        <v>34.467500000000001</v>
      </c>
      <c r="E213" s="68">
        <v>1127.0192307692309</v>
      </c>
      <c r="F213" s="69">
        <v>275.74</v>
      </c>
      <c r="G213" s="70">
        <v>32</v>
      </c>
      <c r="H213" s="70">
        <v>8</v>
      </c>
      <c r="I213" s="70">
        <v>111</v>
      </c>
      <c r="J213" s="71">
        <v>4.0999999999999996</v>
      </c>
      <c r="K213" s="71" t="s">
        <v>704</v>
      </c>
      <c r="L213" s="116" t="str">
        <f t="shared" si="0"/>
        <v>https://amazon.com/dp/B07L5VQJQB</v>
      </c>
    </row>
    <row r="214" spans="1:12" ht="45" x14ac:dyDescent="0.2">
      <c r="A214" s="37" t="s">
        <v>2454</v>
      </c>
      <c r="B214" s="37" t="s">
        <v>2455</v>
      </c>
      <c r="C214" s="37" t="s">
        <v>865</v>
      </c>
      <c r="D214" s="67">
        <v>11.183043478260871</v>
      </c>
      <c r="E214" s="68">
        <v>2830.747692307692</v>
      </c>
      <c r="F214" s="69">
        <v>257.20999999999998</v>
      </c>
      <c r="G214" s="70">
        <v>127</v>
      </c>
      <c r="H214" s="70">
        <v>23</v>
      </c>
      <c r="I214" s="70">
        <v>4</v>
      </c>
      <c r="J214" s="71">
        <v>3.5</v>
      </c>
      <c r="K214" s="71" t="s">
        <v>2456</v>
      </c>
      <c r="L214" s="116" t="str">
        <f t="shared" si="0"/>
        <v>https://amazon.com/dp/B0DKP276HJ</v>
      </c>
    </row>
    <row r="215" spans="1:12" ht="45" x14ac:dyDescent="0.2">
      <c r="A215" s="37" t="s">
        <v>4993</v>
      </c>
      <c r="B215" s="37" t="s">
        <v>4994</v>
      </c>
      <c r="C215" s="37"/>
      <c r="D215" s="67">
        <v>31.4575</v>
      </c>
      <c r="E215" s="68">
        <v>3376.2838461538449</v>
      </c>
      <c r="F215" s="69">
        <v>251.66</v>
      </c>
      <c r="G215" s="70">
        <v>42</v>
      </c>
      <c r="H215" s="70">
        <v>8</v>
      </c>
      <c r="I215" s="70">
        <v>3</v>
      </c>
      <c r="J215" s="71">
        <v>5</v>
      </c>
      <c r="K215" s="71" t="s">
        <v>4995</v>
      </c>
      <c r="L215" s="116" t="str">
        <f t="shared" si="0"/>
        <v>https://amazon.com/dp/B0DQKCKR5J</v>
      </c>
    </row>
    <row r="216" spans="1:12" ht="17" x14ac:dyDescent="0.2">
      <c r="A216" s="37" t="s">
        <v>2433</v>
      </c>
      <c r="B216" s="37" t="s">
        <v>2434</v>
      </c>
      <c r="C216" s="37" t="s">
        <v>861</v>
      </c>
      <c r="D216" s="67">
        <v>75.243333333333325</v>
      </c>
      <c r="E216" s="68">
        <v>2683.3869230769228</v>
      </c>
      <c r="F216" s="69">
        <v>225.73</v>
      </c>
      <c r="G216" s="70">
        <v>19</v>
      </c>
      <c r="H216" s="70">
        <v>3</v>
      </c>
      <c r="I216" s="70">
        <v>51</v>
      </c>
      <c r="J216" s="71">
        <v>3.7</v>
      </c>
      <c r="K216" s="71" t="s">
        <v>2435</v>
      </c>
      <c r="L216" s="116" t="str">
        <f t="shared" si="0"/>
        <v>https://amazon.com/dp/B00GNO6L7S</v>
      </c>
    </row>
    <row r="217" spans="1:12" ht="60" x14ac:dyDescent="0.2">
      <c r="A217" s="37" t="s">
        <v>1386</v>
      </c>
      <c r="B217" s="37" t="s">
        <v>1387</v>
      </c>
      <c r="C217" s="37" t="s">
        <v>863</v>
      </c>
      <c r="D217" s="67">
        <v>216.02</v>
      </c>
      <c r="E217" s="68">
        <v>953.73307692307685</v>
      </c>
      <c r="F217" s="69">
        <v>216.02</v>
      </c>
      <c r="G217" s="70">
        <v>4</v>
      </c>
      <c r="H217" s="70">
        <v>1</v>
      </c>
      <c r="I217" s="70">
        <v>7</v>
      </c>
      <c r="J217" s="71">
        <v>3.1</v>
      </c>
      <c r="K217" s="71" t="s">
        <v>1388</v>
      </c>
      <c r="L217" s="116" t="str">
        <f t="shared" si="0"/>
        <v>https://amazon.com/dp/B08DV95P5D</v>
      </c>
    </row>
    <row r="218" spans="1:12" ht="30" x14ac:dyDescent="0.2">
      <c r="A218" s="37" t="s">
        <v>5006</v>
      </c>
      <c r="B218" s="37" t="s">
        <v>2254</v>
      </c>
      <c r="C218" s="37" t="s">
        <v>865</v>
      </c>
      <c r="D218" s="67">
        <v>28.284285714285719</v>
      </c>
      <c r="E218" s="68">
        <v>2642.4500000000012</v>
      </c>
      <c r="F218" s="69">
        <v>197.99</v>
      </c>
      <c r="G218" s="70">
        <v>65</v>
      </c>
      <c r="H218" s="70">
        <v>7</v>
      </c>
      <c r="I218" s="70">
        <v>32</v>
      </c>
      <c r="J218" s="71">
        <v>4.4000000000000004</v>
      </c>
      <c r="K218" s="71" t="s">
        <v>2255</v>
      </c>
      <c r="L218" s="116" t="str">
        <f t="shared" si="0"/>
        <v>https://amazon.com/dp/B0DQY5KS5C</v>
      </c>
    </row>
    <row r="219" spans="1:12" ht="45" x14ac:dyDescent="0.2">
      <c r="A219" s="37" t="s">
        <v>4956</v>
      </c>
      <c r="B219" s="37" t="s">
        <v>4957</v>
      </c>
      <c r="C219" s="37"/>
      <c r="D219" s="67">
        <v>89.114999999999995</v>
      </c>
      <c r="E219" s="68">
        <v>4948.2400000000016</v>
      </c>
      <c r="F219" s="69">
        <v>178.23</v>
      </c>
      <c r="G219" s="70">
        <v>37</v>
      </c>
      <c r="H219" s="70">
        <v>2</v>
      </c>
      <c r="I219" s="70"/>
      <c r="J219" s="71"/>
      <c r="K219" s="71" t="s">
        <v>4958</v>
      </c>
      <c r="L219" s="116" t="str">
        <f t="shared" si="0"/>
        <v>https://amazon.com/dp/B0F7QLD4PV</v>
      </c>
    </row>
    <row r="220" spans="1:12" ht="17" x14ac:dyDescent="0.2">
      <c r="A220" s="37" t="s">
        <v>4997</v>
      </c>
      <c r="B220" s="37" t="s">
        <v>4998</v>
      </c>
      <c r="C220" s="37"/>
      <c r="D220" s="67">
        <v>137.63999999999999</v>
      </c>
      <c r="E220" s="68">
        <v>1671.093076923077</v>
      </c>
      <c r="F220" s="69">
        <v>137.63999999999999</v>
      </c>
      <c r="G220" s="70">
        <v>3</v>
      </c>
      <c r="H220" s="70">
        <v>1</v>
      </c>
      <c r="I220" s="70">
        <v>1</v>
      </c>
      <c r="J220" s="71">
        <v>5</v>
      </c>
      <c r="K220" s="71" t="s">
        <v>4999</v>
      </c>
      <c r="L220" s="116" t="str">
        <f t="shared" si="0"/>
        <v>https://amazon.com/dp/B08DV79QMN</v>
      </c>
    </row>
    <row r="221" spans="1:12" ht="17" x14ac:dyDescent="0.2">
      <c r="A221" s="37" t="s">
        <v>5009</v>
      </c>
      <c r="B221" s="37" t="s">
        <v>5010</v>
      </c>
      <c r="C221" s="37" t="s">
        <v>861</v>
      </c>
      <c r="D221" s="67">
        <v>60.06</v>
      </c>
      <c r="E221" s="68">
        <v>1024.25</v>
      </c>
      <c r="F221" s="69">
        <v>120.12</v>
      </c>
      <c r="G221" s="70">
        <v>15</v>
      </c>
      <c r="H221" s="70">
        <v>2</v>
      </c>
      <c r="I221" s="70">
        <v>3</v>
      </c>
      <c r="J221" s="71">
        <v>5</v>
      </c>
      <c r="K221" s="71" t="s">
        <v>5011</v>
      </c>
      <c r="L221" s="116" t="str">
        <f t="shared" si="0"/>
        <v>https://amazon.com/dp/B073WKR8TV</v>
      </c>
    </row>
    <row r="222" spans="1:12" ht="45" x14ac:dyDescent="0.2">
      <c r="A222" s="37" t="s">
        <v>5003</v>
      </c>
      <c r="B222" s="37" t="s">
        <v>5004</v>
      </c>
      <c r="C222" s="37"/>
      <c r="D222" s="67">
        <v>55.354999999999997</v>
      </c>
      <c r="E222" s="68">
        <v>1308.678461538462</v>
      </c>
      <c r="F222" s="69">
        <v>110.71</v>
      </c>
      <c r="G222" s="70">
        <v>6</v>
      </c>
      <c r="H222" s="70">
        <v>2</v>
      </c>
      <c r="I222" s="70">
        <v>1</v>
      </c>
      <c r="J222" s="71">
        <v>5</v>
      </c>
      <c r="K222" s="71" t="s">
        <v>5005</v>
      </c>
      <c r="L222" s="116" t="str">
        <f t="shared" si="0"/>
        <v>https://amazon.com/dp/B0FDK1BNPW</v>
      </c>
    </row>
    <row r="223" spans="1:12" ht="45" x14ac:dyDescent="0.2">
      <c r="A223" s="37" t="s">
        <v>5007</v>
      </c>
      <c r="B223" s="37" t="s">
        <v>2444</v>
      </c>
      <c r="C223" s="37" t="s">
        <v>864</v>
      </c>
      <c r="D223" s="67">
        <v>21.155999999999999</v>
      </c>
      <c r="E223" s="68">
        <v>1436.158461538462</v>
      </c>
      <c r="F223" s="69">
        <v>105.78</v>
      </c>
      <c r="G223" s="70">
        <v>43</v>
      </c>
      <c r="H223" s="70">
        <v>5</v>
      </c>
      <c r="I223" s="70">
        <v>6</v>
      </c>
      <c r="J223" s="71">
        <v>5</v>
      </c>
      <c r="K223" s="71" t="s">
        <v>2445</v>
      </c>
      <c r="L223" s="116" t="str">
        <f t="shared" si="0"/>
        <v>https://amazon.com/dp/B0DRFBYKNN</v>
      </c>
    </row>
    <row r="224" spans="1:12" ht="30" x14ac:dyDescent="0.2">
      <c r="A224" s="37" t="s">
        <v>4027</v>
      </c>
      <c r="B224" s="37" t="s">
        <v>4028</v>
      </c>
      <c r="C224" s="37" t="s">
        <v>861</v>
      </c>
      <c r="D224" s="67">
        <v>52.865000000000002</v>
      </c>
      <c r="E224" s="68">
        <v>3658.2876923076929</v>
      </c>
      <c r="F224" s="69">
        <v>105.73</v>
      </c>
      <c r="G224" s="70">
        <v>64</v>
      </c>
      <c r="H224" s="70">
        <v>2</v>
      </c>
      <c r="I224" s="70">
        <v>8</v>
      </c>
      <c r="J224" s="71">
        <v>3</v>
      </c>
      <c r="K224" s="71" t="s">
        <v>4029</v>
      </c>
      <c r="L224" s="116" t="str">
        <f t="shared" si="0"/>
        <v>https://amazon.com/dp/B07L626HJG</v>
      </c>
    </row>
    <row r="225" spans="1:12" ht="45" x14ac:dyDescent="0.2">
      <c r="A225" s="37" t="s">
        <v>1532</v>
      </c>
      <c r="B225" s="37" t="s">
        <v>1150</v>
      </c>
      <c r="C225" s="37" t="s">
        <v>863</v>
      </c>
      <c r="D225" s="67">
        <v>97.07</v>
      </c>
      <c r="E225" s="68">
        <v>5857.9230769230762</v>
      </c>
      <c r="F225" s="69">
        <v>97.07</v>
      </c>
      <c r="G225" s="70">
        <v>32</v>
      </c>
      <c r="H225" s="70">
        <v>1</v>
      </c>
      <c r="I225" s="70">
        <v>414</v>
      </c>
      <c r="J225" s="71">
        <v>4.2</v>
      </c>
      <c r="K225" s="71" t="s">
        <v>1151</v>
      </c>
      <c r="L225" s="116" t="str">
        <f t="shared" si="0"/>
        <v>https://amazon.com/dp/B08B7VWX7P</v>
      </c>
    </row>
    <row r="226" spans="1:12" ht="45" x14ac:dyDescent="0.2">
      <c r="A226" s="37" t="s">
        <v>5008</v>
      </c>
      <c r="B226" s="37" t="s">
        <v>2839</v>
      </c>
      <c r="C226" s="37" t="s">
        <v>865</v>
      </c>
      <c r="D226" s="67">
        <v>27.81666666666667</v>
      </c>
      <c r="E226" s="68">
        <v>956.71307692307698</v>
      </c>
      <c r="F226" s="69">
        <v>83.450000000000017</v>
      </c>
      <c r="G226" s="70">
        <v>23</v>
      </c>
      <c r="H226" s="70">
        <v>3</v>
      </c>
      <c r="I226" s="70"/>
      <c r="J226" s="71"/>
      <c r="K226" s="71" t="s">
        <v>2840</v>
      </c>
      <c r="L226" s="116" t="str">
        <f t="shared" si="0"/>
        <v>https://amazon.com/dp/B0D8PGZHF8</v>
      </c>
    </row>
    <row r="227" spans="1:12" ht="45" x14ac:dyDescent="0.2">
      <c r="A227" s="37" t="s">
        <v>5019</v>
      </c>
      <c r="B227" s="37" t="s">
        <v>3412</v>
      </c>
      <c r="C227" s="37" t="s">
        <v>865</v>
      </c>
      <c r="D227" s="67">
        <v>12.948</v>
      </c>
      <c r="E227" s="68">
        <v>604.19999999999993</v>
      </c>
      <c r="F227" s="69">
        <v>64.740000000000009</v>
      </c>
      <c r="G227" s="70">
        <v>12</v>
      </c>
      <c r="H227" s="70">
        <v>5</v>
      </c>
      <c r="I227" s="70">
        <v>9</v>
      </c>
      <c r="J227" s="71">
        <v>4.8</v>
      </c>
      <c r="K227" s="71" t="s">
        <v>3413</v>
      </c>
      <c r="L227" s="116" t="str">
        <f t="shared" si="0"/>
        <v>https://amazon.com/dp/B0DWRVQT25</v>
      </c>
    </row>
    <row r="228" spans="1:12" ht="45" x14ac:dyDescent="0.2">
      <c r="A228" s="37" t="s">
        <v>915</v>
      </c>
      <c r="B228" s="37" t="s">
        <v>916</v>
      </c>
      <c r="C228" s="37" t="s">
        <v>861</v>
      </c>
      <c r="D228" s="67">
        <v>41.43</v>
      </c>
      <c r="E228" s="68">
        <v>1901.273076923077</v>
      </c>
      <c r="F228" s="69">
        <v>41.43</v>
      </c>
      <c r="G228" s="70">
        <v>48</v>
      </c>
      <c r="H228" s="70">
        <v>1</v>
      </c>
      <c r="I228" s="70">
        <v>3</v>
      </c>
      <c r="J228" s="71">
        <v>5</v>
      </c>
      <c r="K228" s="71" t="s">
        <v>917</v>
      </c>
      <c r="L228" s="116" t="str">
        <f t="shared" si="0"/>
        <v>https://amazon.com/dp/B08QGNRKZZ</v>
      </c>
    </row>
    <row r="229" spans="1:12" ht="30" x14ac:dyDescent="0.2">
      <c r="A229" s="37" t="s">
        <v>5016</v>
      </c>
      <c r="B229" s="37" t="s">
        <v>5017</v>
      </c>
      <c r="C229" s="37"/>
      <c r="D229" s="67">
        <v>13.24666666666667</v>
      </c>
      <c r="E229" s="68">
        <v>519.0476923076925</v>
      </c>
      <c r="F229" s="69">
        <v>39.740000000000009</v>
      </c>
      <c r="G229" s="70">
        <v>15</v>
      </c>
      <c r="H229" s="70">
        <v>3</v>
      </c>
      <c r="I229" s="70">
        <v>1</v>
      </c>
      <c r="J229" s="71">
        <v>5</v>
      </c>
      <c r="K229" s="71" t="s">
        <v>5018</v>
      </c>
      <c r="L229" s="116" t="str">
        <f t="shared" si="0"/>
        <v>https://amazon.com/dp/B0DZNGCY22</v>
      </c>
    </row>
    <row r="230" spans="1:12" ht="30" x14ac:dyDescent="0.2">
      <c r="A230" s="37" t="s">
        <v>5015</v>
      </c>
      <c r="B230" s="37" t="s">
        <v>4030</v>
      </c>
      <c r="C230" s="37" t="s">
        <v>864</v>
      </c>
      <c r="D230" s="67">
        <v>18.945</v>
      </c>
      <c r="E230" s="68">
        <v>451.14846153846139</v>
      </c>
      <c r="F230" s="69">
        <v>37.89</v>
      </c>
      <c r="G230" s="70">
        <v>6</v>
      </c>
      <c r="H230" s="70">
        <v>2</v>
      </c>
      <c r="I230" s="70"/>
      <c r="J230" s="71"/>
      <c r="K230" s="71" t="s">
        <v>4031</v>
      </c>
      <c r="L230" s="116" t="str">
        <f t="shared" si="0"/>
        <v>https://amazon.com/dp/B0DZCGJ4D2</v>
      </c>
    </row>
    <row r="231" spans="1:12" ht="45" x14ac:dyDescent="0.2">
      <c r="A231" s="37" t="s">
        <v>3406</v>
      </c>
      <c r="B231" s="37" t="s">
        <v>3407</v>
      </c>
      <c r="C231" s="37" t="s">
        <v>865</v>
      </c>
      <c r="D231" s="67">
        <v>18.86</v>
      </c>
      <c r="E231" s="68">
        <v>1324.117692307693</v>
      </c>
      <c r="F231" s="69">
        <v>37.72</v>
      </c>
      <c r="G231" s="70">
        <v>77</v>
      </c>
      <c r="H231" s="70">
        <v>2</v>
      </c>
      <c r="I231" s="70">
        <v>5</v>
      </c>
      <c r="J231" s="71">
        <v>4.8</v>
      </c>
      <c r="K231" s="71" t="s">
        <v>3408</v>
      </c>
      <c r="L231" s="116" t="str">
        <f t="shared" si="0"/>
        <v>https://amazon.com/dp/B0DWXHXJG1</v>
      </c>
    </row>
    <row r="232" spans="1:12" ht="30" x14ac:dyDescent="0.2">
      <c r="A232" s="37" t="s">
        <v>5020</v>
      </c>
      <c r="B232" s="37" t="s">
        <v>5021</v>
      </c>
      <c r="C232" s="37"/>
      <c r="D232" s="67">
        <v>17.094999999999999</v>
      </c>
      <c r="E232" s="68">
        <v>382.35</v>
      </c>
      <c r="F232" s="69">
        <v>34.19</v>
      </c>
      <c r="G232" s="70">
        <v>4</v>
      </c>
      <c r="H232" s="70">
        <v>2</v>
      </c>
      <c r="I232" s="70"/>
      <c r="J232" s="71"/>
      <c r="K232" s="71" t="s">
        <v>5022</v>
      </c>
      <c r="L232" s="116" t="str">
        <f t="shared" si="0"/>
        <v>https://amazon.com/dp/B0FFLLDNXC</v>
      </c>
    </row>
    <row r="233" spans="1:12" ht="17" x14ac:dyDescent="0.2">
      <c r="A233" s="37" t="s">
        <v>705</v>
      </c>
      <c r="B233" s="37" t="s">
        <v>706</v>
      </c>
      <c r="C233" s="37" t="s">
        <v>861</v>
      </c>
      <c r="D233" s="67">
        <v>27.05</v>
      </c>
      <c r="E233" s="68">
        <v>158.6492307692308</v>
      </c>
      <c r="F233" s="69">
        <v>27.05</v>
      </c>
      <c r="G233" s="70">
        <v>6</v>
      </c>
      <c r="H233" s="70">
        <v>1</v>
      </c>
      <c r="I233" s="70">
        <v>11</v>
      </c>
      <c r="J233" s="71">
        <v>4.5</v>
      </c>
      <c r="K233" s="71" t="s">
        <v>707</v>
      </c>
      <c r="L233" s="116" t="str">
        <f t="shared" si="0"/>
        <v>https://amazon.com/dp/B07CTYQPF6</v>
      </c>
    </row>
    <row r="234" spans="1:12" ht="30" x14ac:dyDescent="0.2">
      <c r="A234" s="37" t="s">
        <v>3426</v>
      </c>
      <c r="B234" s="37" t="s">
        <v>3427</v>
      </c>
      <c r="C234" s="37" t="s">
        <v>864</v>
      </c>
      <c r="D234" s="67">
        <v>13.32</v>
      </c>
      <c r="E234" s="68">
        <v>190.823076923077</v>
      </c>
      <c r="F234" s="69">
        <v>13.32</v>
      </c>
      <c r="G234" s="70">
        <v>6</v>
      </c>
      <c r="H234" s="70">
        <v>1</v>
      </c>
      <c r="I234" s="70"/>
      <c r="J234" s="71"/>
      <c r="K234" s="71" t="s">
        <v>3428</v>
      </c>
      <c r="L234" s="116" t="str">
        <f t="shared" si="0"/>
        <v>https://amazon.com/dp/B0DXNYBDQP</v>
      </c>
    </row>
    <row r="235" spans="1:12" ht="30" x14ac:dyDescent="0.2">
      <c r="A235" s="37" t="s">
        <v>5413</v>
      </c>
      <c r="B235" s="37" t="s">
        <v>5414</v>
      </c>
      <c r="C235" s="37"/>
      <c r="D235" s="67">
        <v>13.26</v>
      </c>
      <c r="E235" s="68">
        <v>160.13999999999999</v>
      </c>
      <c r="F235" s="69">
        <v>13.26</v>
      </c>
      <c r="G235" s="70">
        <v>1</v>
      </c>
      <c r="H235" s="70">
        <v>1</v>
      </c>
      <c r="I235" s="70"/>
      <c r="J235" s="71"/>
      <c r="K235" s="71" t="s">
        <v>5415</v>
      </c>
      <c r="L235" s="116" t="str">
        <f t="shared" si="0"/>
        <v>https://amazon.com/dp/B0DX6SWFLB</v>
      </c>
    </row>
    <row r="236" spans="1:12" ht="30" x14ac:dyDescent="0.2">
      <c r="A236" s="37" t="s">
        <v>5012</v>
      </c>
      <c r="B236" s="37" t="s">
        <v>5013</v>
      </c>
      <c r="C236" s="37"/>
      <c r="D236" s="67">
        <v>5.8</v>
      </c>
      <c r="E236" s="68">
        <v>190.28461538461531</v>
      </c>
      <c r="F236" s="69">
        <v>5.8</v>
      </c>
      <c r="G236" s="70">
        <v>21</v>
      </c>
      <c r="H236" s="70">
        <v>1</v>
      </c>
      <c r="I236" s="70"/>
      <c r="J236" s="71"/>
      <c r="K236" s="71" t="s">
        <v>5014</v>
      </c>
      <c r="L236" s="116" t="str">
        <f t="shared" si="0"/>
        <v>https://amazon.com/dp/B0DZXHLQ9K</v>
      </c>
    </row>
    <row r="237" spans="1:12" ht="17" x14ac:dyDescent="0.2">
      <c r="A237" s="37" t="s">
        <v>5000</v>
      </c>
      <c r="B237" s="37" t="s">
        <v>5001</v>
      </c>
      <c r="C237" s="37" t="s">
        <v>861</v>
      </c>
      <c r="D237" s="67">
        <v>29.99</v>
      </c>
      <c r="E237" s="68">
        <v>172.98</v>
      </c>
      <c r="F237" s="69">
        <v>0</v>
      </c>
      <c r="G237" s="70">
        <v>5</v>
      </c>
      <c r="H237" s="70">
        <v>0</v>
      </c>
      <c r="I237" s="70">
        <v>729</v>
      </c>
      <c r="J237" s="71">
        <v>4.0999999999999996</v>
      </c>
      <c r="K237" s="71" t="s">
        <v>5002</v>
      </c>
      <c r="L237" s="116" t="str">
        <f t="shared" si="0"/>
        <v>https://amazon.com/dp/B07N5ZGJ2M</v>
      </c>
    </row>
    <row r="238" spans="1:12" ht="45" x14ac:dyDescent="0.2">
      <c r="A238" s="37" t="s">
        <v>5041</v>
      </c>
      <c r="B238" s="37" t="s">
        <v>5042</v>
      </c>
      <c r="C238" s="37" t="s">
        <v>863</v>
      </c>
      <c r="D238" s="67">
        <v>169</v>
      </c>
      <c r="E238" s="68">
        <v>17088</v>
      </c>
      <c r="F238" s="69">
        <v>0</v>
      </c>
      <c r="G238" s="70">
        <v>96</v>
      </c>
      <c r="H238" s="70">
        <v>0</v>
      </c>
      <c r="I238" s="70">
        <v>233</v>
      </c>
      <c r="J238" s="71">
        <v>4.0999999999999996</v>
      </c>
      <c r="K238" s="71" t="s">
        <v>5043</v>
      </c>
      <c r="L238" s="116" t="str">
        <f t="shared" si="0"/>
        <v>https://amazon.com/dp/B07QQ14P5Y</v>
      </c>
    </row>
    <row r="239" spans="1:12" ht="45" x14ac:dyDescent="0.2">
      <c r="A239" s="37" t="s">
        <v>2823</v>
      </c>
      <c r="B239" s="37" t="s">
        <v>1857</v>
      </c>
      <c r="C239" s="37" t="s">
        <v>863</v>
      </c>
      <c r="D239" s="67">
        <v>1899</v>
      </c>
      <c r="E239" s="68">
        <v>37786.14</v>
      </c>
      <c r="F239" s="69">
        <v>0</v>
      </c>
      <c r="G239" s="70">
        <v>19</v>
      </c>
      <c r="H239" s="70">
        <v>0</v>
      </c>
      <c r="I239" s="70">
        <v>7</v>
      </c>
      <c r="J239" s="71">
        <v>3.4</v>
      </c>
      <c r="K239" s="71" t="s">
        <v>1858</v>
      </c>
      <c r="L239" s="116" t="str">
        <f t="shared" si="0"/>
        <v>https://amazon.com/dp/B0B79LZDFK</v>
      </c>
    </row>
    <row r="240" spans="1:12" ht="45" x14ac:dyDescent="0.2">
      <c r="A240" s="37" t="s">
        <v>5063</v>
      </c>
      <c r="B240" s="37" t="s">
        <v>2048</v>
      </c>
      <c r="C240" s="37" t="s">
        <v>863</v>
      </c>
      <c r="D240" s="67">
        <v>259</v>
      </c>
      <c r="E240" s="68">
        <v>20784.669999999998</v>
      </c>
      <c r="F240" s="69">
        <v>0</v>
      </c>
      <c r="G240" s="70">
        <v>82</v>
      </c>
      <c r="H240" s="70">
        <v>0</v>
      </c>
      <c r="I240" s="70">
        <v>9</v>
      </c>
      <c r="J240" s="71">
        <v>3.7</v>
      </c>
      <c r="K240" s="71" t="s">
        <v>2049</v>
      </c>
      <c r="L240" s="116" t="str">
        <f t="shared" si="0"/>
        <v>https://amazon.com/dp/B0DKHL3V7V</v>
      </c>
    </row>
    <row r="241" spans="1:12" ht="45" x14ac:dyDescent="0.2">
      <c r="A241" s="37" t="s">
        <v>3373</v>
      </c>
      <c r="B241" s="37" t="s">
        <v>3374</v>
      </c>
      <c r="C241" s="37" t="s">
        <v>861</v>
      </c>
      <c r="D241" s="67">
        <v>129</v>
      </c>
      <c r="E241" s="68">
        <v>10288.081</v>
      </c>
      <c r="F241" s="69">
        <v>0</v>
      </c>
      <c r="G241" s="70">
        <v>90</v>
      </c>
      <c r="H241" s="70">
        <v>0</v>
      </c>
      <c r="I241" s="70">
        <v>23</v>
      </c>
      <c r="J241" s="71">
        <v>3.2</v>
      </c>
      <c r="K241" s="71" t="s">
        <v>3375</v>
      </c>
      <c r="L241" s="116" t="str">
        <f t="shared" si="0"/>
        <v>https://amazon.com/dp/B0C9M2ZDRM</v>
      </c>
    </row>
    <row r="242" spans="1:12" ht="30" x14ac:dyDescent="0.2">
      <c r="A242" s="37" t="s">
        <v>5057</v>
      </c>
      <c r="B242" s="37" t="s">
        <v>5058</v>
      </c>
      <c r="C242" s="37"/>
      <c r="D242" s="67">
        <v>596</v>
      </c>
      <c r="E242" s="68">
        <v>0</v>
      </c>
      <c r="F242" s="69">
        <v>0</v>
      </c>
      <c r="G242" s="70">
        <v>0</v>
      </c>
      <c r="H242" s="70">
        <v>0</v>
      </c>
      <c r="I242" s="70">
        <v>1</v>
      </c>
      <c r="J242" s="71">
        <v>5</v>
      </c>
      <c r="K242" s="71" t="s">
        <v>5059</v>
      </c>
      <c r="L242" s="116" t="str">
        <f t="shared" si="0"/>
        <v>https://amazon.com/dp/B0F2LYYMSP</v>
      </c>
    </row>
    <row r="243" spans="1:12" ht="45" x14ac:dyDescent="0.2">
      <c r="A243" s="37" t="s">
        <v>4963</v>
      </c>
      <c r="B243" s="37" t="s">
        <v>2031</v>
      </c>
      <c r="C243" s="37" t="s">
        <v>863</v>
      </c>
      <c r="D243" s="67">
        <v>779</v>
      </c>
      <c r="E243" s="68">
        <v>51872.21</v>
      </c>
      <c r="F243" s="69">
        <v>0</v>
      </c>
      <c r="G243" s="70">
        <v>61</v>
      </c>
      <c r="H243" s="70">
        <v>0</v>
      </c>
      <c r="I243" s="70">
        <v>9</v>
      </c>
      <c r="J243" s="71">
        <v>4.7</v>
      </c>
      <c r="K243" s="71" t="s">
        <v>2032</v>
      </c>
      <c r="L243" s="116" t="str">
        <f t="shared" si="0"/>
        <v>https://amazon.com/dp/B07HGZZCLX</v>
      </c>
    </row>
    <row r="244" spans="1:12" ht="30" x14ac:dyDescent="0.2">
      <c r="A244" s="37" t="s">
        <v>2841</v>
      </c>
      <c r="B244" s="37" t="s">
        <v>2842</v>
      </c>
      <c r="C244" s="37" t="s">
        <v>864</v>
      </c>
      <c r="D244" s="67">
        <v>37.99</v>
      </c>
      <c r="E244" s="68">
        <v>746.1</v>
      </c>
      <c r="F244" s="69">
        <v>0</v>
      </c>
      <c r="G244" s="70">
        <v>20</v>
      </c>
      <c r="H244" s="70">
        <v>0</v>
      </c>
      <c r="I244" s="70">
        <v>6</v>
      </c>
      <c r="J244" s="71">
        <v>4.8</v>
      </c>
      <c r="K244" s="71" t="s">
        <v>2843</v>
      </c>
      <c r="L244" s="116" t="str">
        <f t="shared" si="0"/>
        <v>https://amazon.com/dp/B0CGT6MSPQ</v>
      </c>
    </row>
    <row r="245" spans="1:12" ht="45" x14ac:dyDescent="0.2">
      <c r="A245" s="37" t="s">
        <v>5416</v>
      </c>
      <c r="B245" s="37" t="s">
        <v>5417</v>
      </c>
      <c r="C245" s="37"/>
      <c r="D245" s="67">
        <v>1399</v>
      </c>
      <c r="E245" s="68">
        <v>0</v>
      </c>
      <c r="F245" s="69">
        <v>0</v>
      </c>
      <c r="G245" s="70">
        <v>0</v>
      </c>
      <c r="H245" s="70">
        <v>0</v>
      </c>
      <c r="I245" s="70">
        <v>7</v>
      </c>
      <c r="J245" s="71">
        <v>4.8</v>
      </c>
      <c r="K245" s="71" t="s">
        <v>5418</v>
      </c>
      <c r="L245" s="116" t="str">
        <f t="shared" si="0"/>
        <v>https://amazon.com/dp/B0FCSJKBQ8</v>
      </c>
    </row>
    <row r="246" spans="1:12" ht="60" x14ac:dyDescent="0.2">
      <c r="A246" s="37" t="s">
        <v>1152</v>
      </c>
      <c r="B246" s="37" t="s">
        <v>687</v>
      </c>
      <c r="C246" s="37" t="s">
        <v>863</v>
      </c>
      <c r="D246" s="67">
        <v>229.99</v>
      </c>
      <c r="E246" s="68">
        <v>4331.33</v>
      </c>
      <c r="F246" s="69">
        <v>0</v>
      </c>
      <c r="G246" s="70">
        <v>18</v>
      </c>
      <c r="H246" s="70">
        <v>0</v>
      </c>
      <c r="I246" s="70">
        <v>220</v>
      </c>
      <c r="J246" s="71">
        <v>4</v>
      </c>
      <c r="K246" s="71" t="s">
        <v>688</v>
      </c>
      <c r="L246" s="116" t="str">
        <f t="shared" si="0"/>
        <v>https://amazon.com/dp/B0BVDJ83D2</v>
      </c>
    </row>
    <row r="247" spans="1:12" ht="45" x14ac:dyDescent="0.2">
      <c r="A247" s="37" t="s">
        <v>4032</v>
      </c>
      <c r="B247" s="37" t="s">
        <v>4033</v>
      </c>
      <c r="C247" s="37" t="s">
        <v>865</v>
      </c>
      <c r="D247" s="67">
        <v>19.989999999999998</v>
      </c>
      <c r="E247" s="68">
        <v>0</v>
      </c>
      <c r="F247" s="69">
        <v>0</v>
      </c>
      <c r="G247" s="70">
        <v>0</v>
      </c>
      <c r="H247" s="70">
        <v>0</v>
      </c>
      <c r="I247" s="70"/>
      <c r="J247" s="71"/>
      <c r="K247" s="71" t="s">
        <v>4034</v>
      </c>
      <c r="L247" s="116" t="str">
        <f t="shared" si="0"/>
        <v>https://amazon.com/dp/B0DX76VN33</v>
      </c>
    </row>
    <row r="248" spans="1:12" ht="45" x14ac:dyDescent="0.2">
      <c r="A248" s="37" t="s">
        <v>5419</v>
      </c>
      <c r="B248" s="37" t="s">
        <v>5420</v>
      </c>
      <c r="C248" s="37" t="s">
        <v>863</v>
      </c>
      <c r="D248" s="67">
        <v>385</v>
      </c>
      <c r="E248" s="68">
        <v>26040</v>
      </c>
      <c r="F248" s="69">
        <v>0</v>
      </c>
      <c r="G248" s="70">
        <v>56</v>
      </c>
      <c r="H248" s="70">
        <v>0</v>
      </c>
      <c r="I248" s="70">
        <v>42</v>
      </c>
      <c r="J248" s="71">
        <v>4.4000000000000004</v>
      </c>
      <c r="K248" s="71" t="s">
        <v>5421</v>
      </c>
      <c r="L248" s="116" t="str">
        <f t="shared" si="0"/>
        <v>https://amazon.com/dp/B07GVKSTDX</v>
      </c>
    </row>
    <row r="249" spans="1:12" ht="30" x14ac:dyDescent="0.2">
      <c r="A249" s="37" t="s">
        <v>2256</v>
      </c>
      <c r="B249" s="37" t="s">
        <v>2257</v>
      </c>
      <c r="C249" s="37" t="s">
        <v>865</v>
      </c>
      <c r="D249" s="67">
        <v>39</v>
      </c>
      <c r="E249" s="68">
        <v>267.68</v>
      </c>
      <c r="F249" s="69">
        <v>0</v>
      </c>
      <c r="G249" s="70">
        <v>6</v>
      </c>
      <c r="H249" s="70">
        <v>0</v>
      </c>
      <c r="I249" s="70">
        <v>97</v>
      </c>
      <c r="J249" s="71">
        <v>4.7</v>
      </c>
      <c r="K249" s="71" t="s">
        <v>2258</v>
      </c>
      <c r="L249" s="116" t="str">
        <f t="shared" si="0"/>
        <v>https://amazon.com/dp/B01105BQWO</v>
      </c>
    </row>
    <row r="250" spans="1:12" ht="45" x14ac:dyDescent="0.2">
      <c r="A250" s="37" t="s">
        <v>5070</v>
      </c>
      <c r="B250" s="37" t="s">
        <v>5071</v>
      </c>
      <c r="C250" s="37" t="s">
        <v>863</v>
      </c>
      <c r="D250" s="67">
        <v>1439</v>
      </c>
      <c r="E250" s="68">
        <v>13427.05</v>
      </c>
      <c r="F250" s="69">
        <v>0</v>
      </c>
      <c r="G250" s="70">
        <v>8</v>
      </c>
      <c r="H250" s="70">
        <v>0</v>
      </c>
      <c r="I250" s="70">
        <v>2</v>
      </c>
      <c r="J250" s="71">
        <v>5</v>
      </c>
      <c r="K250" s="71" t="s">
        <v>5072</v>
      </c>
      <c r="L250" s="116" t="str">
        <f t="shared" si="0"/>
        <v>https://amazon.com/dp/B0CF1VLD5R</v>
      </c>
    </row>
    <row r="251" spans="1:12" ht="17" x14ac:dyDescent="0.2">
      <c r="A251" s="37" t="s">
        <v>143</v>
      </c>
      <c r="B251" s="37" t="s">
        <v>144</v>
      </c>
      <c r="C251" s="37" t="s">
        <v>865</v>
      </c>
      <c r="D251" s="67">
        <v>39.99</v>
      </c>
      <c r="E251" s="68">
        <v>511.95</v>
      </c>
      <c r="F251" s="69">
        <v>0</v>
      </c>
      <c r="G251" s="70">
        <v>18</v>
      </c>
      <c r="H251" s="70">
        <v>0</v>
      </c>
      <c r="I251" s="70">
        <v>105</v>
      </c>
      <c r="J251" s="71">
        <v>4.2</v>
      </c>
      <c r="K251" s="71" t="s">
        <v>708</v>
      </c>
      <c r="L251" s="116" t="str">
        <f t="shared" si="0"/>
        <v>https://amazon.com/dp/B01CY2XRGU</v>
      </c>
    </row>
    <row r="252" spans="1:12" ht="45" x14ac:dyDescent="0.2">
      <c r="A252" s="37" t="s">
        <v>4938</v>
      </c>
      <c r="B252" s="37" t="s">
        <v>4939</v>
      </c>
      <c r="C252" s="37"/>
      <c r="D252" s="67">
        <v>209</v>
      </c>
      <c r="E252" s="68">
        <v>2387.5700000000002</v>
      </c>
      <c r="F252" s="69">
        <v>0</v>
      </c>
      <c r="G252" s="70">
        <v>10</v>
      </c>
      <c r="H252" s="70">
        <v>0</v>
      </c>
      <c r="I252" s="70">
        <v>1</v>
      </c>
      <c r="J252" s="71">
        <v>5</v>
      </c>
      <c r="K252" s="71" t="s">
        <v>4940</v>
      </c>
      <c r="L252" s="116" t="str">
        <f t="shared" si="0"/>
        <v>https://amazon.com/dp/B0F8N73YYW</v>
      </c>
    </row>
    <row r="253" spans="1:12" ht="45" x14ac:dyDescent="0.2">
      <c r="A253" s="37" t="s">
        <v>5050</v>
      </c>
      <c r="B253" s="37" t="s">
        <v>5051</v>
      </c>
      <c r="C253" s="37"/>
      <c r="D253" s="67">
        <v>465</v>
      </c>
      <c r="E253" s="68">
        <v>1944.8</v>
      </c>
      <c r="F253" s="69">
        <v>0</v>
      </c>
      <c r="G253" s="70">
        <v>4</v>
      </c>
      <c r="H253" s="70">
        <v>0</v>
      </c>
      <c r="I253" s="70">
        <v>7</v>
      </c>
      <c r="J253" s="71">
        <v>4.2</v>
      </c>
      <c r="K253" s="71" t="s">
        <v>5052</v>
      </c>
      <c r="L253" s="116" t="str">
        <f t="shared" si="0"/>
        <v>https://amazon.com/dp/B0F8NQK491</v>
      </c>
    </row>
    <row r="254" spans="1:12" ht="17" x14ac:dyDescent="0.2">
      <c r="A254" s="37" t="s">
        <v>2075</v>
      </c>
      <c r="B254" s="37" t="s">
        <v>2076</v>
      </c>
      <c r="C254" s="37" t="s">
        <v>861</v>
      </c>
      <c r="D254" s="67">
        <v>52.44</v>
      </c>
      <c r="E254" s="68">
        <v>111.54</v>
      </c>
      <c r="F254" s="69">
        <v>0</v>
      </c>
      <c r="G254" s="70">
        <v>2</v>
      </c>
      <c r="H254" s="70">
        <v>0</v>
      </c>
      <c r="I254" s="70">
        <v>1</v>
      </c>
      <c r="J254" s="71">
        <v>5</v>
      </c>
      <c r="K254" s="71" t="s">
        <v>2077</v>
      </c>
      <c r="L254" s="116" t="str">
        <f t="shared" si="0"/>
        <v>https://amazon.com/dp/B073WKRBVS</v>
      </c>
    </row>
    <row r="255" spans="1:12" ht="17" x14ac:dyDescent="0.2">
      <c r="A255" s="37" t="s">
        <v>1709</v>
      </c>
      <c r="B255" s="37" t="s">
        <v>1710</v>
      </c>
      <c r="C255" s="37" t="s">
        <v>861</v>
      </c>
      <c r="D255" s="67">
        <v>344.29</v>
      </c>
      <c r="E255" s="68">
        <v>340.22</v>
      </c>
      <c r="F255" s="69">
        <v>0</v>
      </c>
      <c r="G255" s="70">
        <v>1</v>
      </c>
      <c r="H255" s="70">
        <v>0</v>
      </c>
      <c r="I255" s="70">
        <v>3</v>
      </c>
      <c r="J255" s="71">
        <v>1.8</v>
      </c>
      <c r="K255" s="71" t="s">
        <v>1711</v>
      </c>
      <c r="L255" s="116" t="str">
        <f t="shared" si="0"/>
        <v>https://amazon.com/dp/B00DMZS2K0</v>
      </c>
    </row>
    <row r="256" spans="1:12" ht="30" x14ac:dyDescent="0.2">
      <c r="A256" s="37" t="s">
        <v>3414</v>
      </c>
      <c r="B256" s="37" t="s">
        <v>3415</v>
      </c>
      <c r="C256" s="37" t="s">
        <v>865</v>
      </c>
      <c r="D256" s="67">
        <v>14.99</v>
      </c>
      <c r="E256" s="68">
        <v>0</v>
      </c>
      <c r="F256" s="69">
        <v>0</v>
      </c>
      <c r="G256" s="70">
        <v>0</v>
      </c>
      <c r="H256" s="70">
        <v>0</v>
      </c>
      <c r="I256" s="70"/>
      <c r="J256" s="71"/>
      <c r="K256" s="71" t="s">
        <v>3416</v>
      </c>
      <c r="L256" s="116" t="str">
        <f t="shared" si="0"/>
        <v>https://amazon.com/dp/B0DX6XVPK6</v>
      </c>
    </row>
    <row r="257" spans="1:12" ht="30" x14ac:dyDescent="0.2">
      <c r="A257" s="37" t="s">
        <v>4960</v>
      </c>
      <c r="B257" s="37" t="s">
        <v>4961</v>
      </c>
      <c r="C257" s="37"/>
      <c r="D257" s="67">
        <v>429</v>
      </c>
      <c r="E257" s="68">
        <v>1923.94</v>
      </c>
      <c r="F257" s="69">
        <v>0</v>
      </c>
      <c r="G257" s="70">
        <v>4</v>
      </c>
      <c r="H257" s="70">
        <v>0</v>
      </c>
      <c r="I257" s="70"/>
      <c r="J257" s="71"/>
      <c r="K257" s="71" t="s">
        <v>4962</v>
      </c>
      <c r="L257" s="116" t="str">
        <f t="shared" si="0"/>
        <v>https://amazon.com/dp/B0F1Y69MX2</v>
      </c>
    </row>
    <row r="258" spans="1:12" ht="17" x14ac:dyDescent="0.2">
      <c r="A258" s="37" t="s">
        <v>5047</v>
      </c>
      <c r="B258" s="37" t="s">
        <v>5048</v>
      </c>
      <c r="C258" s="37"/>
      <c r="D258" s="67">
        <v>1499</v>
      </c>
      <c r="E258" s="68">
        <v>0</v>
      </c>
      <c r="F258" s="69">
        <v>0</v>
      </c>
      <c r="G258" s="70">
        <v>0</v>
      </c>
      <c r="H258" s="70">
        <v>0</v>
      </c>
      <c r="I258" s="70">
        <v>140</v>
      </c>
      <c r="J258" s="71">
        <v>4.4000000000000004</v>
      </c>
      <c r="K258" s="71" t="s">
        <v>5049</v>
      </c>
      <c r="L258" s="116" t="str">
        <f t="shared" si="0"/>
        <v>https://amazon.com/dp/B0FCXZ7FGB</v>
      </c>
    </row>
    <row r="259" spans="1:12" ht="45" x14ac:dyDescent="0.2">
      <c r="A259" s="37" t="s">
        <v>2441</v>
      </c>
      <c r="B259" s="37" t="s">
        <v>1712</v>
      </c>
      <c r="C259" s="37" t="s">
        <v>863</v>
      </c>
      <c r="D259" s="67">
        <v>1779</v>
      </c>
      <c r="E259" s="68">
        <v>21138.68</v>
      </c>
      <c r="F259" s="69">
        <v>0</v>
      </c>
      <c r="G259" s="70">
        <v>10</v>
      </c>
      <c r="H259" s="70">
        <v>0</v>
      </c>
      <c r="I259" s="70">
        <v>5</v>
      </c>
      <c r="J259" s="71">
        <v>3.8</v>
      </c>
      <c r="K259" s="71" t="s">
        <v>1713</v>
      </c>
      <c r="L259" s="116" t="str">
        <f t="shared" si="0"/>
        <v>https://amazon.com/dp/B0BGZQ78JB</v>
      </c>
    </row>
    <row r="260" spans="1:12" ht="45" x14ac:dyDescent="0.2">
      <c r="A260" s="37" t="s">
        <v>1536</v>
      </c>
      <c r="B260" s="37" t="s">
        <v>1537</v>
      </c>
      <c r="C260" s="37" t="s">
        <v>863</v>
      </c>
      <c r="D260" s="67">
        <v>134.18</v>
      </c>
      <c r="E260" s="68">
        <v>2185.41</v>
      </c>
      <c r="F260" s="69">
        <v>0</v>
      </c>
      <c r="G260" s="70">
        <v>13</v>
      </c>
      <c r="H260" s="70">
        <v>0</v>
      </c>
      <c r="I260" s="70">
        <v>4</v>
      </c>
      <c r="J260" s="71">
        <v>5</v>
      </c>
      <c r="K260" s="71" t="s">
        <v>1538</v>
      </c>
      <c r="L260" s="116" t="str">
        <f t="shared" si="0"/>
        <v>https://amazon.com/dp/B0D626GMSV</v>
      </c>
    </row>
    <row r="261" spans="1:12" ht="45" x14ac:dyDescent="0.2">
      <c r="A261" s="37" t="s">
        <v>4911</v>
      </c>
      <c r="B261" s="37" t="s">
        <v>4912</v>
      </c>
      <c r="C261" s="37" t="s">
        <v>863</v>
      </c>
      <c r="D261" s="67">
        <v>1899</v>
      </c>
      <c r="E261" s="68">
        <v>30506.959999999999</v>
      </c>
      <c r="F261" s="69">
        <v>0</v>
      </c>
      <c r="G261" s="70">
        <v>16</v>
      </c>
      <c r="H261" s="70">
        <v>0</v>
      </c>
      <c r="I261" s="70">
        <v>3</v>
      </c>
      <c r="J261" s="71">
        <v>5</v>
      </c>
      <c r="K261" s="71" t="s">
        <v>4913</v>
      </c>
      <c r="L261" s="116" t="str">
        <f t="shared" si="0"/>
        <v>https://amazon.com/dp/B0CT8LN72G</v>
      </c>
    </row>
    <row r="262" spans="1:12" ht="30" x14ac:dyDescent="0.2">
      <c r="A262" s="37" t="s">
        <v>4021</v>
      </c>
      <c r="B262" s="37" t="s">
        <v>4022</v>
      </c>
      <c r="C262" s="37" t="s">
        <v>867</v>
      </c>
      <c r="D262" s="67">
        <v>524.94000000000005</v>
      </c>
      <c r="E262" s="68">
        <v>8882.2499999999982</v>
      </c>
      <c r="F262" s="69">
        <v>0</v>
      </c>
      <c r="G262" s="70">
        <v>15</v>
      </c>
      <c r="H262" s="70">
        <v>0</v>
      </c>
      <c r="I262" s="70">
        <v>1</v>
      </c>
      <c r="J262" s="71">
        <v>5</v>
      </c>
      <c r="K262" s="71" t="s">
        <v>4023</v>
      </c>
      <c r="L262" s="116" t="str">
        <f t="shared" si="0"/>
        <v>https://amazon.com/dp/B0CJQY7SYQ</v>
      </c>
    </row>
    <row r="263" spans="1:12" ht="45" x14ac:dyDescent="0.2">
      <c r="A263" s="37" t="s">
        <v>1378</v>
      </c>
      <c r="B263" s="37" t="s">
        <v>695</v>
      </c>
      <c r="C263" s="37" t="s">
        <v>865</v>
      </c>
      <c r="D263" s="67">
        <v>123</v>
      </c>
      <c r="E263" s="68">
        <v>866.91</v>
      </c>
      <c r="F263" s="69">
        <v>0</v>
      </c>
      <c r="G263" s="70">
        <v>7</v>
      </c>
      <c r="H263" s="70">
        <v>0</v>
      </c>
      <c r="I263" s="70">
        <v>2</v>
      </c>
      <c r="J263" s="71">
        <v>5</v>
      </c>
      <c r="K263" s="71" t="s">
        <v>696</v>
      </c>
      <c r="L263" s="116" t="str">
        <f t="shared" si="0"/>
        <v>https://amazon.com/dp/B0B8D789HP</v>
      </c>
    </row>
    <row r="264" spans="1:12" ht="45" x14ac:dyDescent="0.2">
      <c r="A264" s="37" t="s">
        <v>2250</v>
      </c>
      <c r="B264" s="37" t="s">
        <v>99</v>
      </c>
      <c r="C264" s="37" t="s">
        <v>861</v>
      </c>
      <c r="D264" s="67">
        <v>459</v>
      </c>
      <c r="E264" s="68">
        <v>9292.48</v>
      </c>
      <c r="F264" s="69">
        <v>0</v>
      </c>
      <c r="G264" s="70">
        <v>17</v>
      </c>
      <c r="H264" s="70">
        <v>0</v>
      </c>
      <c r="I264" s="70">
        <v>43</v>
      </c>
      <c r="J264" s="71">
        <v>4.0999999999999996</v>
      </c>
      <c r="K264" s="71" t="s">
        <v>697</v>
      </c>
      <c r="L264" s="116" t="str">
        <f t="shared" ref="L264:L295" si="1">HYPERLINK(K264)</f>
        <v>https://amazon.com/dp/B087TKYPDX</v>
      </c>
    </row>
    <row r="265" spans="1:12" ht="45" x14ac:dyDescent="0.2">
      <c r="A265" s="37" t="s">
        <v>2249</v>
      </c>
      <c r="B265" s="37" t="s">
        <v>2084</v>
      </c>
      <c r="C265" s="37" t="s">
        <v>863</v>
      </c>
      <c r="D265" s="67">
        <v>1199</v>
      </c>
      <c r="E265" s="68">
        <v>7153.43</v>
      </c>
      <c r="F265" s="69">
        <v>0</v>
      </c>
      <c r="G265" s="70">
        <v>6</v>
      </c>
      <c r="H265" s="70">
        <v>0</v>
      </c>
      <c r="I265" s="70">
        <v>3</v>
      </c>
      <c r="J265" s="71">
        <v>1</v>
      </c>
      <c r="K265" s="71" t="s">
        <v>2085</v>
      </c>
      <c r="L265" s="116" t="str">
        <f t="shared" si="1"/>
        <v>https://amazon.com/dp/B0DCBHDYB6</v>
      </c>
    </row>
    <row r="266" spans="1:12" ht="45" x14ac:dyDescent="0.2">
      <c r="A266" s="37" t="s">
        <v>2062</v>
      </c>
      <c r="B266" s="37" t="s">
        <v>1384</v>
      </c>
      <c r="C266" s="37" t="s">
        <v>863</v>
      </c>
      <c r="D266" s="67">
        <v>1169</v>
      </c>
      <c r="E266" s="68">
        <v>3800.16</v>
      </c>
      <c r="F266" s="69">
        <v>0</v>
      </c>
      <c r="G266" s="70">
        <v>4</v>
      </c>
      <c r="H266" s="70">
        <v>0</v>
      </c>
      <c r="I266" s="70">
        <v>11</v>
      </c>
      <c r="J266" s="71">
        <v>4.3</v>
      </c>
      <c r="K266" s="71" t="s">
        <v>1385</v>
      </c>
      <c r="L266" s="116" t="str">
        <f t="shared" si="1"/>
        <v>https://amazon.com/dp/B08B643TZ9</v>
      </c>
    </row>
    <row r="267" spans="1:12" ht="45" x14ac:dyDescent="0.2">
      <c r="A267" s="37" t="s">
        <v>5053</v>
      </c>
      <c r="B267" s="37" t="s">
        <v>2442</v>
      </c>
      <c r="C267" s="37" t="s">
        <v>864</v>
      </c>
      <c r="D267" s="67">
        <v>19.989999999999998</v>
      </c>
      <c r="E267" s="68">
        <v>0</v>
      </c>
      <c r="F267" s="69">
        <v>0</v>
      </c>
      <c r="G267" s="70">
        <v>0</v>
      </c>
      <c r="H267" s="70">
        <v>0</v>
      </c>
      <c r="I267" s="70"/>
      <c r="J267" s="71"/>
      <c r="K267" s="71" t="s">
        <v>2443</v>
      </c>
      <c r="L267" s="116" t="str">
        <f t="shared" si="1"/>
        <v>https://amazon.com/dp/B0D4V5HSCP</v>
      </c>
    </row>
    <row r="268" spans="1:12" ht="45" x14ac:dyDescent="0.2">
      <c r="A268" s="37" t="s">
        <v>2853</v>
      </c>
      <c r="B268" s="37" t="s">
        <v>2854</v>
      </c>
      <c r="C268" s="37" t="s">
        <v>867</v>
      </c>
      <c r="D268" s="67">
        <v>879</v>
      </c>
      <c r="E268" s="68">
        <v>3390.49</v>
      </c>
      <c r="F268" s="69">
        <v>0</v>
      </c>
      <c r="G268" s="70">
        <v>4</v>
      </c>
      <c r="H268" s="70">
        <v>0</v>
      </c>
      <c r="I268" s="70">
        <v>1</v>
      </c>
      <c r="J268" s="71">
        <v>5</v>
      </c>
      <c r="K268" s="71" t="s">
        <v>2855</v>
      </c>
      <c r="L268" s="116" t="str">
        <f t="shared" si="1"/>
        <v>https://amazon.com/dp/B0D8FPG2LW</v>
      </c>
    </row>
    <row r="269" spans="1:12" ht="60" x14ac:dyDescent="0.2">
      <c r="A269" s="37" t="s">
        <v>4971</v>
      </c>
      <c r="B269" s="37" t="s">
        <v>4972</v>
      </c>
      <c r="C269" s="37" t="s">
        <v>863</v>
      </c>
      <c r="D269" s="67">
        <v>429</v>
      </c>
      <c r="E269" s="68">
        <v>1042.47</v>
      </c>
      <c r="F269" s="69">
        <v>0</v>
      </c>
      <c r="G269" s="70">
        <v>2</v>
      </c>
      <c r="H269" s="70">
        <v>0</v>
      </c>
      <c r="I269" s="70">
        <v>1</v>
      </c>
      <c r="J269" s="71">
        <v>5</v>
      </c>
      <c r="K269" s="71" t="s">
        <v>4973</v>
      </c>
      <c r="L269" s="116" t="str">
        <f t="shared" si="1"/>
        <v>https://amazon.com/dp/B0DPKLLWDK</v>
      </c>
    </row>
    <row r="270" spans="1:12" ht="45" x14ac:dyDescent="0.2">
      <c r="A270" s="37" t="s">
        <v>4977</v>
      </c>
      <c r="B270" s="37" t="s">
        <v>4978</v>
      </c>
      <c r="C270" s="37" t="s">
        <v>863</v>
      </c>
      <c r="D270" s="67">
        <v>419</v>
      </c>
      <c r="E270" s="68">
        <v>822.3</v>
      </c>
      <c r="F270" s="69">
        <v>0</v>
      </c>
      <c r="G270" s="70">
        <v>2</v>
      </c>
      <c r="H270" s="70">
        <v>0</v>
      </c>
      <c r="I270" s="70">
        <v>1</v>
      </c>
      <c r="J270" s="71">
        <v>3</v>
      </c>
      <c r="K270" s="71" t="s">
        <v>4979</v>
      </c>
      <c r="L270" s="116" t="str">
        <f t="shared" si="1"/>
        <v>https://amazon.com/dp/B0DHZRS4L2</v>
      </c>
    </row>
    <row r="271" spans="1:12" ht="60" x14ac:dyDescent="0.2">
      <c r="A271" s="37" t="s">
        <v>5067</v>
      </c>
      <c r="B271" s="37" t="s">
        <v>5068</v>
      </c>
      <c r="C271" s="37"/>
      <c r="D271" s="67">
        <v>139</v>
      </c>
      <c r="E271" s="68">
        <v>0</v>
      </c>
      <c r="F271" s="69">
        <v>0</v>
      </c>
      <c r="G271" s="70">
        <v>0</v>
      </c>
      <c r="H271" s="70">
        <v>0</v>
      </c>
      <c r="I271" s="70"/>
      <c r="J271" s="71"/>
      <c r="K271" s="71" t="s">
        <v>5069</v>
      </c>
      <c r="L271" s="116" t="str">
        <f t="shared" si="1"/>
        <v>https://amazon.com/dp/B0D6276F4J</v>
      </c>
    </row>
    <row r="272" spans="1:12" ht="45" x14ac:dyDescent="0.2">
      <c r="A272" s="37" t="s">
        <v>2844</v>
      </c>
      <c r="B272" s="37" t="s">
        <v>2845</v>
      </c>
      <c r="C272" s="37" t="s">
        <v>861</v>
      </c>
      <c r="D272" s="67">
        <v>89.99</v>
      </c>
      <c r="E272" s="68">
        <v>410.96</v>
      </c>
      <c r="F272" s="69">
        <v>0</v>
      </c>
      <c r="G272" s="70">
        <v>5</v>
      </c>
      <c r="H272" s="70">
        <v>0</v>
      </c>
      <c r="I272" s="70">
        <v>3</v>
      </c>
      <c r="J272" s="71">
        <v>1</v>
      </c>
      <c r="K272" s="71" t="s">
        <v>2846</v>
      </c>
      <c r="L272" s="116" t="str">
        <f t="shared" si="1"/>
        <v>https://amazon.com/dp/B07L5W8RY1</v>
      </c>
    </row>
    <row r="273" spans="1:12" ht="45" x14ac:dyDescent="0.2">
      <c r="A273" s="37" t="s">
        <v>5044</v>
      </c>
      <c r="B273" s="37" t="s">
        <v>5045</v>
      </c>
      <c r="C273" s="37" t="s">
        <v>863</v>
      </c>
      <c r="D273" s="67">
        <v>511.1</v>
      </c>
      <c r="E273" s="68">
        <v>0</v>
      </c>
      <c r="F273" s="69">
        <v>0</v>
      </c>
      <c r="G273" s="70">
        <v>0</v>
      </c>
      <c r="H273" s="70">
        <v>0</v>
      </c>
      <c r="I273" s="70">
        <v>59</v>
      </c>
      <c r="J273" s="71">
        <v>4.4000000000000004</v>
      </c>
      <c r="K273" s="71" t="s">
        <v>5046</v>
      </c>
      <c r="L273" s="116" t="str">
        <f t="shared" si="1"/>
        <v>https://amazon.com/dp/B0BT71N6HQ</v>
      </c>
    </row>
    <row r="274" spans="1:12" ht="45" x14ac:dyDescent="0.2">
      <c r="A274" s="37" t="s">
        <v>2064</v>
      </c>
      <c r="B274" s="37" t="s">
        <v>2065</v>
      </c>
      <c r="C274" s="37" t="s">
        <v>861</v>
      </c>
      <c r="D274" s="67">
        <v>129</v>
      </c>
      <c r="E274" s="68">
        <v>1910.28</v>
      </c>
      <c r="F274" s="69">
        <v>0</v>
      </c>
      <c r="G274" s="70">
        <v>15</v>
      </c>
      <c r="H274" s="70">
        <v>0</v>
      </c>
      <c r="I274" s="70">
        <v>1</v>
      </c>
      <c r="J274" s="71">
        <v>1</v>
      </c>
      <c r="K274" s="71" t="s">
        <v>2066</v>
      </c>
      <c r="L274" s="116" t="str">
        <f t="shared" si="1"/>
        <v>https://amazon.com/dp/B0D3D4QV4W</v>
      </c>
    </row>
    <row r="275" spans="1:12" ht="45" x14ac:dyDescent="0.2">
      <c r="A275" s="37" t="s">
        <v>4964</v>
      </c>
      <c r="B275" s="37" t="s">
        <v>4965</v>
      </c>
      <c r="C275" s="37"/>
      <c r="D275" s="67">
        <v>429</v>
      </c>
      <c r="E275" s="68">
        <v>1286.99</v>
      </c>
      <c r="F275" s="69">
        <v>0</v>
      </c>
      <c r="G275" s="70">
        <v>3</v>
      </c>
      <c r="H275" s="70">
        <v>0</v>
      </c>
      <c r="I275" s="70"/>
      <c r="J275" s="71"/>
      <c r="K275" s="71" t="s">
        <v>4966</v>
      </c>
      <c r="L275" s="116" t="str">
        <f t="shared" si="1"/>
        <v>https://amazon.com/dp/B0DQ3YVKZS</v>
      </c>
    </row>
    <row r="276" spans="1:12" ht="45" x14ac:dyDescent="0.2">
      <c r="A276" s="37" t="s">
        <v>5064</v>
      </c>
      <c r="B276" s="37" t="s">
        <v>5065</v>
      </c>
      <c r="C276" s="37"/>
      <c r="D276" s="67">
        <v>699</v>
      </c>
      <c r="E276" s="68">
        <v>1913.51</v>
      </c>
      <c r="F276" s="69">
        <v>0</v>
      </c>
      <c r="G276" s="70">
        <v>3</v>
      </c>
      <c r="H276" s="70">
        <v>0</v>
      </c>
      <c r="I276" s="70">
        <v>1</v>
      </c>
      <c r="J276" s="71">
        <v>1</v>
      </c>
      <c r="K276" s="71" t="s">
        <v>5066</v>
      </c>
      <c r="L276" s="116" t="str">
        <f t="shared" si="1"/>
        <v>https://amazon.com/dp/B0F242PVCR</v>
      </c>
    </row>
    <row r="277" spans="1:12" ht="45" x14ac:dyDescent="0.2">
      <c r="A277" s="37" t="s">
        <v>4985</v>
      </c>
      <c r="B277" s="37" t="s">
        <v>4986</v>
      </c>
      <c r="C277" s="37"/>
      <c r="D277" s="67">
        <v>339</v>
      </c>
      <c r="E277" s="68">
        <v>678</v>
      </c>
      <c r="F277" s="69">
        <v>0</v>
      </c>
      <c r="G277" s="70">
        <v>2</v>
      </c>
      <c r="H277" s="70">
        <v>0</v>
      </c>
      <c r="I277" s="70"/>
      <c r="J277" s="71"/>
      <c r="K277" s="71" t="s">
        <v>4987</v>
      </c>
      <c r="L277" s="116" t="str">
        <f t="shared" si="1"/>
        <v>https://amazon.com/dp/B0FGN4MBD2</v>
      </c>
    </row>
    <row r="278" spans="1:12" ht="45" x14ac:dyDescent="0.2">
      <c r="A278" s="37" t="s">
        <v>5023</v>
      </c>
      <c r="B278" s="37" t="s">
        <v>5024</v>
      </c>
      <c r="C278" s="37"/>
      <c r="D278" s="67">
        <v>429</v>
      </c>
      <c r="E278" s="68">
        <v>0</v>
      </c>
      <c r="F278" s="69">
        <v>0</v>
      </c>
      <c r="G278" s="70">
        <v>0</v>
      </c>
      <c r="H278" s="70">
        <v>0</v>
      </c>
      <c r="I278" s="70"/>
      <c r="J278" s="71"/>
      <c r="K278" s="71" t="s">
        <v>5025</v>
      </c>
      <c r="L278" s="116" t="str">
        <f t="shared" si="1"/>
        <v>https://amazon.com/dp/B0DQ4KT4X8</v>
      </c>
    </row>
    <row r="279" spans="1:12" ht="30" x14ac:dyDescent="0.2">
      <c r="A279" s="37" t="s">
        <v>5026</v>
      </c>
      <c r="B279" s="37" t="s">
        <v>5027</v>
      </c>
      <c r="C279" s="37"/>
      <c r="D279" s="67">
        <v>169</v>
      </c>
      <c r="E279" s="68">
        <v>0</v>
      </c>
      <c r="F279" s="69">
        <v>0</v>
      </c>
      <c r="G279" s="70">
        <v>0</v>
      </c>
      <c r="H279" s="70">
        <v>0</v>
      </c>
      <c r="I279" s="70">
        <v>3</v>
      </c>
      <c r="J279" s="71">
        <v>5</v>
      </c>
      <c r="K279" s="71" t="s">
        <v>5028</v>
      </c>
      <c r="L279" s="116" t="str">
        <f t="shared" si="1"/>
        <v>https://amazon.com/dp/B09PBJGBY2</v>
      </c>
    </row>
    <row r="280" spans="1:12" ht="45" x14ac:dyDescent="0.2">
      <c r="A280" s="37" t="s">
        <v>5029</v>
      </c>
      <c r="B280" s="37" t="s">
        <v>5030</v>
      </c>
      <c r="C280" s="37"/>
      <c r="D280" s="67">
        <v>2699</v>
      </c>
      <c r="E280" s="68">
        <v>8714.24</v>
      </c>
      <c r="F280" s="69">
        <v>0</v>
      </c>
      <c r="G280" s="70">
        <v>3</v>
      </c>
      <c r="H280" s="70">
        <v>0</v>
      </c>
      <c r="I280" s="70">
        <v>8</v>
      </c>
      <c r="J280" s="71">
        <v>4.5</v>
      </c>
      <c r="K280" s="71" t="s">
        <v>5031</v>
      </c>
      <c r="L280" s="116" t="str">
        <f t="shared" si="1"/>
        <v>https://amazon.com/dp/B0FCMGZV3K</v>
      </c>
    </row>
    <row r="281" spans="1:12" ht="17" x14ac:dyDescent="0.2">
      <c r="A281" s="37" t="s">
        <v>5035</v>
      </c>
      <c r="B281" s="37" t="s">
        <v>5036</v>
      </c>
      <c r="C281" s="37"/>
      <c r="D281" s="67">
        <v>498.99</v>
      </c>
      <c r="E281" s="68">
        <v>0</v>
      </c>
      <c r="F281" s="69">
        <v>0</v>
      </c>
      <c r="G281" s="70">
        <v>0</v>
      </c>
      <c r="H281" s="70">
        <v>0</v>
      </c>
      <c r="I281" s="70"/>
      <c r="J281" s="71"/>
      <c r="K281" s="71" t="s">
        <v>5037</v>
      </c>
      <c r="L281" s="116" t="str">
        <f t="shared" si="1"/>
        <v>https://amazon.com/dp/B0BT72CBN3</v>
      </c>
    </row>
    <row r="282" spans="1:12" ht="17" x14ac:dyDescent="0.2">
      <c r="A282" s="37" t="s">
        <v>1379</v>
      </c>
      <c r="B282" s="37" t="s">
        <v>1380</v>
      </c>
      <c r="C282" s="37" t="s">
        <v>861</v>
      </c>
      <c r="D282" s="67">
        <v>684.44</v>
      </c>
      <c r="E282" s="68">
        <v>691.64</v>
      </c>
      <c r="F282" s="69">
        <v>0</v>
      </c>
      <c r="G282" s="70">
        <v>1</v>
      </c>
      <c r="H282" s="70">
        <v>0</v>
      </c>
      <c r="I282" s="70">
        <v>0</v>
      </c>
      <c r="J282" s="71"/>
      <c r="K282" s="71" t="s">
        <v>1381</v>
      </c>
      <c r="L282" s="116" t="str">
        <f t="shared" si="1"/>
        <v>https://amazon.com/dp/B07RWFRF2L</v>
      </c>
    </row>
    <row r="283" spans="1:12" ht="45" x14ac:dyDescent="0.2">
      <c r="A283" s="37" t="s">
        <v>5060</v>
      </c>
      <c r="B283" s="37" t="s">
        <v>5061</v>
      </c>
      <c r="C283" s="37" t="s">
        <v>863</v>
      </c>
      <c r="D283" s="67">
        <v>569</v>
      </c>
      <c r="E283" s="68">
        <v>7053.04</v>
      </c>
      <c r="F283" s="69">
        <v>0</v>
      </c>
      <c r="G283" s="70">
        <v>14</v>
      </c>
      <c r="H283" s="70">
        <v>0</v>
      </c>
      <c r="I283" s="70">
        <v>2</v>
      </c>
      <c r="J283" s="71">
        <v>4.5</v>
      </c>
      <c r="K283" s="71" t="s">
        <v>5062</v>
      </c>
      <c r="L283" s="116" t="str">
        <f t="shared" si="1"/>
        <v>https://amazon.com/dp/B0DCZ4VCPQ</v>
      </c>
    </row>
    <row r="284" spans="1:12" ht="16" customHeight="1" x14ac:dyDescent="0.2">
      <c r="A284" s="37" t="s">
        <v>3429</v>
      </c>
      <c r="B284" s="37" t="s">
        <v>3430</v>
      </c>
      <c r="C284" s="37" t="s">
        <v>864</v>
      </c>
      <c r="D284" s="67">
        <v>695</v>
      </c>
      <c r="E284" s="68">
        <v>0</v>
      </c>
      <c r="F284" s="69">
        <v>0</v>
      </c>
      <c r="G284" s="70">
        <v>0</v>
      </c>
      <c r="H284" s="70">
        <v>0</v>
      </c>
      <c r="I284" s="70"/>
      <c r="J284" s="71"/>
      <c r="K284" s="71" t="s">
        <v>3431</v>
      </c>
      <c r="L284" s="116" t="str">
        <f t="shared" si="1"/>
        <v>https://amazon.com/dp/B00AZA7Y7W</v>
      </c>
    </row>
    <row r="285" spans="1:12" ht="17" x14ac:dyDescent="0.2">
      <c r="A285" s="43" t="s">
        <v>5</v>
      </c>
      <c r="B285" s="43"/>
      <c r="C285" s="123"/>
      <c r="D285" s="123"/>
      <c r="E285" s="124">
        <f>SUM(E9:E284)</f>
        <v>36845114.499013022</v>
      </c>
      <c r="F285" s="124">
        <f>SUM(F9:F284)</f>
        <v>2569499.0766667002</v>
      </c>
      <c r="G285" s="125"/>
      <c r="H285" s="125"/>
      <c r="I285" s="125"/>
      <c r="J285" s="130"/>
      <c r="K285" s="43"/>
      <c r="L285" s="42"/>
    </row>
    <row r="286" spans="1:12" x14ac:dyDescent="0.2">
      <c r="A286" s="37"/>
      <c r="B286" s="37"/>
      <c r="C286" s="67"/>
      <c r="D286" s="68"/>
      <c r="E286" s="68"/>
      <c r="F286" s="70"/>
      <c r="G286" s="70"/>
      <c r="H286" s="70"/>
      <c r="I286" s="71"/>
      <c r="J286" s="37"/>
    </row>
    <row r="287" spans="1:12" x14ac:dyDescent="0.2">
      <c r="A287" s="37"/>
      <c r="B287" s="37"/>
      <c r="C287" s="67"/>
      <c r="D287" s="68"/>
      <c r="E287" s="68"/>
      <c r="F287" s="70"/>
      <c r="G287" s="70"/>
      <c r="H287" s="70"/>
      <c r="I287" s="71"/>
      <c r="J287" s="37"/>
    </row>
    <row r="288" spans="1:12" ht="16" customHeight="1" x14ac:dyDescent="0.2">
      <c r="A288" s="230" t="s">
        <v>113</v>
      </c>
      <c r="B288" s="230"/>
      <c r="C288" s="230"/>
      <c r="D288" s="230"/>
      <c r="E288" s="230"/>
      <c r="F288" s="230"/>
      <c r="G288" s="230"/>
      <c r="H288" s="230"/>
      <c r="I288" s="230"/>
      <c r="J288" s="230"/>
      <c r="K288" s="230"/>
      <c r="L288" s="230"/>
    </row>
    <row r="289" spans="1:12" ht="17" x14ac:dyDescent="0.2">
      <c r="A289" s="48" t="s">
        <v>10</v>
      </c>
      <c r="B289" s="49" t="s">
        <v>9</v>
      </c>
      <c r="C289" s="49" t="s">
        <v>860</v>
      </c>
      <c r="D289" s="50" t="s">
        <v>33</v>
      </c>
      <c r="E289" s="51" t="s">
        <v>2</v>
      </c>
      <c r="F289" s="49" t="s">
        <v>922</v>
      </c>
      <c r="G289" s="53" t="s">
        <v>105</v>
      </c>
      <c r="H289" s="56" t="s">
        <v>923</v>
      </c>
      <c r="I289" s="53" t="s">
        <v>12</v>
      </c>
      <c r="J289" s="54" t="s">
        <v>40</v>
      </c>
      <c r="K289" s="54" t="s">
        <v>747</v>
      </c>
      <c r="L289" s="55" t="s">
        <v>14</v>
      </c>
    </row>
    <row r="290" spans="1:12" ht="45" x14ac:dyDescent="0.2">
      <c r="A290" s="37" t="s">
        <v>2540</v>
      </c>
      <c r="B290" s="37" t="s">
        <v>2539</v>
      </c>
      <c r="C290" s="37" t="s">
        <v>863</v>
      </c>
      <c r="D290" s="67">
        <v>159.32853684210531</v>
      </c>
      <c r="E290" s="68">
        <v>1742775.5715384621</v>
      </c>
      <c r="F290" s="68">
        <v>151362.10999999999</v>
      </c>
      <c r="G290" s="70">
        <v>8847</v>
      </c>
      <c r="H290" s="72">
        <v>950</v>
      </c>
      <c r="I290" s="70">
        <v>3115</v>
      </c>
      <c r="J290" s="71">
        <v>4.4000000000000004</v>
      </c>
      <c r="K290" s="71" t="s">
        <v>2541</v>
      </c>
      <c r="L290" s="116" t="str">
        <f t="shared" ref="L290:L561" si="2">HYPERLINK(K290)</f>
        <v>https://amazon.com/dp/B07RLF8FBC</v>
      </c>
    </row>
    <row r="291" spans="1:12" ht="60" x14ac:dyDescent="0.2">
      <c r="A291" s="37" t="s">
        <v>4874</v>
      </c>
      <c r="B291" s="37" t="s">
        <v>3515</v>
      </c>
      <c r="C291" s="37" t="s">
        <v>863</v>
      </c>
      <c r="D291" s="67">
        <v>156.68101910828031</v>
      </c>
      <c r="E291" s="68">
        <v>767023.7023076925</v>
      </c>
      <c r="F291" s="68">
        <v>73796.760000000024</v>
      </c>
      <c r="G291" s="70">
        <v>3911</v>
      </c>
      <c r="H291" s="72">
        <v>471</v>
      </c>
      <c r="I291" s="70">
        <v>3134</v>
      </c>
      <c r="J291" s="71">
        <v>4.3</v>
      </c>
      <c r="K291" s="71" t="s">
        <v>3516</v>
      </c>
      <c r="L291" s="116" t="str">
        <f t="shared" si="2"/>
        <v>https://amazon.com/dp/B07QW18S12</v>
      </c>
    </row>
    <row r="292" spans="1:12" ht="60" x14ac:dyDescent="0.2">
      <c r="A292" s="37" t="s">
        <v>4879</v>
      </c>
      <c r="B292" s="37" t="s">
        <v>1143</v>
      </c>
      <c r="C292" s="37" t="s">
        <v>863</v>
      </c>
      <c r="D292" s="67">
        <v>118.45055793991421</v>
      </c>
      <c r="E292" s="68">
        <v>601015.63307692308</v>
      </c>
      <c r="F292" s="68">
        <v>55197.960000000021</v>
      </c>
      <c r="G292" s="70">
        <v>4403</v>
      </c>
      <c r="H292" s="72">
        <v>466</v>
      </c>
      <c r="I292" s="70">
        <v>3918</v>
      </c>
      <c r="J292" s="71">
        <v>4.3</v>
      </c>
      <c r="K292" s="71" t="s">
        <v>1144</v>
      </c>
      <c r="L292" s="116" t="str">
        <f t="shared" si="2"/>
        <v>https://amazon.com/dp/B073GW5MTS</v>
      </c>
    </row>
    <row r="293" spans="1:12" ht="45" x14ac:dyDescent="0.2">
      <c r="A293" s="37" t="s">
        <v>2297</v>
      </c>
      <c r="B293" s="37" t="s">
        <v>25</v>
      </c>
      <c r="C293" s="37" t="s">
        <v>861</v>
      </c>
      <c r="D293" s="67">
        <v>38.717223476297967</v>
      </c>
      <c r="E293" s="68">
        <v>280206.54615384608</v>
      </c>
      <c r="F293" s="68">
        <v>17151.73</v>
      </c>
      <c r="G293" s="70">
        <v>6344</v>
      </c>
      <c r="H293" s="72">
        <v>443</v>
      </c>
      <c r="I293" s="70">
        <v>3946</v>
      </c>
      <c r="J293" s="71">
        <v>4.4000000000000004</v>
      </c>
      <c r="K293" s="71" t="s">
        <v>223</v>
      </c>
      <c r="L293" s="116" t="str">
        <f t="shared" si="2"/>
        <v>https://amazon.com/dp/B082MCG82X</v>
      </c>
    </row>
    <row r="294" spans="1:12" ht="45" x14ac:dyDescent="0.2">
      <c r="A294" s="37" t="s">
        <v>4875</v>
      </c>
      <c r="B294" s="37" t="s">
        <v>1358</v>
      </c>
      <c r="C294" s="37" t="s">
        <v>863</v>
      </c>
      <c r="D294" s="67">
        <v>197.76846715328469</v>
      </c>
      <c r="E294" s="68">
        <v>459246.95384615392</v>
      </c>
      <c r="F294" s="68">
        <v>81282.840000000011</v>
      </c>
      <c r="G294" s="70">
        <v>2153</v>
      </c>
      <c r="H294" s="72">
        <v>411</v>
      </c>
      <c r="I294" s="70">
        <v>165</v>
      </c>
      <c r="J294" s="71">
        <v>4.5</v>
      </c>
      <c r="K294" s="71" t="s">
        <v>1359</v>
      </c>
      <c r="L294" s="116" t="str">
        <f t="shared" si="2"/>
        <v>https://amazon.com/dp/B07YDP2JTP</v>
      </c>
    </row>
    <row r="295" spans="1:12" ht="45" x14ac:dyDescent="0.2">
      <c r="A295" s="37" t="s">
        <v>2787</v>
      </c>
      <c r="B295" s="37" t="s">
        <v>2788</v>
      </c>
      <c r="C295" s="37" t="s">
        <v>863</v>
      </c>
      <c r="D295" s="67">
        <v>156.74406392694061</v>
      </c>
      <c r="E295" s="68">
        <v>415479.14615384612</v>
      </c>
      <c r="F295" s="68">
        <v>34326.949999999997</v>
      </c>
      <c r="G295" s="70">
        <v>1859</v>
      </c>
      <c r="H295" s="72">
        <v>219</v>
      </c>
      <c r="I295" s="70">
        <v>282</v>
      </c>
      <c r="J295" s="71">
        <v>4</v>
      </c>
      <c r="K295" s="71" t="s">
        <v>2789</v>
      </c>
      <c r="L295" s="116" t="str">
        <f t="shared" si="2"/>
        <v>https://amazon.com/dp/B0D626T9HK</v>
      </c>
    </row>
    <row r="296" spans="1:12" ht="45" x14ac:dyDescent="0.2">
      <c r="A296" s="37" t="s">
        <v>4953</v>
      </c>
      <c r="B296" s="37" t="s">
        <v>3378</v>
      </c>
      <c r="C296" s="37" t="s">
        <v>865</v>
      </c>
      <c r="D296" s="67">
        <v>11.95488479262673</v>
      </c>
      <c r="E296" s="68">
        <v>21921.610769230771</v>
      </c>
      <c r="F296" s="68">
        <v>2594.21</v>
      </c>
      <c r="G296" s="70">
        <v>1548</v>
      </c>
      <c r="H296" s="72">
        <v>217</v>
      </c>
      <c r="I296" s="70">
        <v>69</v>
      </c>
      <c r="J296" s="71">
        <v>4.8</v>
      </c>
      <c r="K296" s="71" t="s">
        <v>3379</v>
      </c>
      <c r="L296" s="116" t="str">
        <f t="shared" si="2"/>
        <v>https://amazon.com/dp/B0CSFNYXJJ</v>
      </c>
    </row>
    <row r="297" spans="1:12" ht="45" x14ac:dyDescent="0.2">
      <c r="A297" s="37" t="s">
        <v>2784</v>
      </c>
      <c r="B297" s="37" t="s">
        <v>2785</v>
      </c>
      <c r="C297" s="37" t="s">
        <v>863</v>
      </c>
      <c r="D297" s="67">
        <v>157.17408450704229</v>
      </c>
      <c r="E297" s="68">
        <v>484581.99615384621</v>
      </c>
      <c r="F297" s="68">
        <v>33478.080000000009</v>
      </c>
      <c r="G297" s="70">
        <v>2458</v>
      </c>
      <c r="H297" s="72">
        <v>213</v>
      </c>
      <c r="I297" s="70">
        <v>186</v>
      </c>
      <c r="J297" s="71">
        <v>4</v>
      </c>
      <c r="K297" s="71" t="s">
        <v>2786</v>
      </c>
      <c r="L297" s="116" t="str">
        <f t="shared" si="2"/>
        <v>https://amazon.com/dp/B0CRT4GJMX</v>
      </c>
    </row>
    <row r="298" spans="1:12" ht="45" x14ac:dyDescent="0.2">
      <c r="A298" s="37" t="s">
        <v>1859</v>
      </c>
      <c r="B298" s="37" t="s">
        <v>1860</v>
      </c>
      <c r="C298" s="37" t="s">
        <v>861</v>
      </c>
      <c r="D298" s="67">
        <v>24.958341708542719</v>
      </c>
      <c r="E298" s="68">
        <v>87981.900769230764</v>
      </c>
      <c r="F298" s="68">
        <v>4966.7100000000009</v>
      </c>
      <c r="G298" s="70">
        <v>3201</v>
      </c>
      <c r="H298" s="72">
        <v>199</v>
      </c>
      <c r="I298" s="70">
        <v>5841</v>
      </c>
      <c r="J298" s="71">
        <v>4.5</v>
      </c>
      <c r="K298" s="71" t="s">
        <v>1861</v>
      </c>
      <c r="L298" s="116" t="str">
        <f t="shared" si="2"/>
        <v>https://amazon.com/dp/B07D1KH9SC</v>
      </c>
    </row>
    <row r="299" spans="1:12" ht="45" x14ac:dyDescent="0.2">
      <c r="A299" s="37" t="s">
        <v>2425</v>
      </c>
      <c r="B299" s="37" t="s">
        <v>1515</v>
      </c>
      <c r="C299" s="37" t="s">
        <v>863</v>
      </c>
      <c r="D299" s="67">
        <v>158.47461077844309</v>
      </c>
      <c r="E299" s="68">
        <v>294115.07076923078</v>
      </c>
      <c r="F299" s="68">
        <v>26465.259999999991</v>
      </c>
      <c r="G299" s="70">
        <v>1573</v>
      </c>
      <c r="H299" s="72">
        <v>167</v>
      </c>
      <c r="I299" s="70">
        <v>282</v>
      </c>
      <c r="J299" s="71">
        <v>4</v>
      </c>
      <c r="K299" s="71" t="s">
        <v>1516</v>
      </c>
      <c r="L299" s="116" t="str">
        <f t="shared" si="2"/>
        <v>https://amazon.com/dp/B0CMG7Q7YP</v>
      </c>
    </row>
    <row r="300" spans="1:12" ht="45" x14ac:dyDescent="0.2">
      <c r="A300" s="37" t="s">
        <v>4872</v>
      </c>
      <c r="B300" s="37" t="s">
        <v>2024</v>
      </c>
      <c r="C300" s="37" t="s">
        <v>863</v>
      </c>
      <c r="D300" s="67">
        <v>474.16721518987339</v>
      </c>
      <c r="E300" s="68">
        <v>943439.50923076924</v>
      </c>
      <c r="F300" s="68">
        <v>74918.42</v>
      </c>
      <c r="G300" s="70">
        <v>1659</v>
      </c>
      <c r="H300" s="72">
        <v>158</v>
      </c>
      <c r="I300" s="70">
        <v>190</v>
      </c>
      <c r="J300" s="71">
        <v>4.3</v>
      </c>
      <c r="K300" s="71" t="s">
        <v>2025</v>
      </c>
      <c r="L300" s="116" t="str">
        <f t="shared" si="2"/>
        <v>https://amazon.com/dp/B0C6TC2ZF3</v>
      </c>
    </row>
    <row r="301" spans="1:12" ht="45" x14ac:dyDescent="0.2">
      <c r="A301" s="37" t="s">
        <v>4209</v>
      </c>
      <c r="B301" s="37" t="s">
        <v>2931</v>
      </c>
      <c r="C301" s="37" t="s">
        <v>863</v>
      </c>
      <c r="D301" s="67">
        <v>1217.6374172185431</v>
      </c>
      <c r="E301" s="68">
        <v>1829802.4361538461</v>
      </c>
      <c r="F301" s="68">
        <v>183863.25</v>
      </c>
      <c r="G301" s="70">
        <v>1159</v>
      </c>
      <c r="H301" s="72">
        <v>151</v>
      </c>
      <c r="I301" s="70">
        <v>93</v>
      </c>
      <c r="J301" s="71">
        <v>4.4000000000000004</v>
      </c>
      <c r="K301" s="71" t="s">
        <v>2932</v>
      </c>
      <c r="L301" s="116" t="str">
        <f t="shared" si="2"/>
        <v>https://amazon.com/dp/B0D7VS8SHS</v>
      </c>
    </row>
    <row r="302" spans="1:12" ht="45" x14ac:dyDescent="0.2">
      <c r="A302" s="37" t="s">
        <v>4876</v>
      </c>
      <c r="B302" s="37" t="s">
        <v>4877</v>
      </c>
      <c r="C302" s="37" t="s">
        <v>863</v>
      </c>
      <c r="D302" s="67">
        <v>493.98373134328358</v>
      </c>
      <c r="E302" s="68">
        <v>774908.83307692304</v>
      </c>
      <c r="F302" s="68">
        <v>66193.820000000007</v>
      </c>
      <c r="G302" s="70">
        <v>1184</v>
      </c>
      <c r="H302" s="72">
        <v>134</v>
      </c>
      <c r="I302" s="70">
        <v>232</v>
      </c>
      <c r="J302" s="71">
        <v>4.5</v>
      </c>
      <c r="K302" s="71" t="s">
        <v>4878</v>
      </c>
      <c r="L302" s="116" t="str">
        <f t="shared" si="2"/>
        <v>https://amazon.com/dp/B0CJDTPDPB</v>
      </c>
    </row>
    <row r="303" spans="1:12" ht="45" x14ac:dyDescent="0.2">
      <c r="A303" s="37" t="s">
        <v>4890</v>
      </c>
      <c r="B303" s="37" t="s">
        <v>1875</v>
      </c>
      <c r="C303" s="37" t="s">
        <v>863</v>
      </c>
      <c r="D303" s="67">
        <v>432.37522388059699</v>
      </c>
      <c r="E303" s="68">
        <v>657728.89769230771</v>
      </c>
      <c r="F303" s="68">
        <v>57938.28</v>
      </c>
      <c r="G303" s="70">
        <v>1141</v>
      </c>
      <c r="H303" s="72">
        <v>134</v>
      </c>
      <c r="I303" s="70">
        <v>99</v>
      </c>
      <c r="J303" s="71">
        <v>4.2</v>
      </c>
      <c r="K303" s="71" t="s">
        <v>1876</v>
      </c>
      <c r="L303" s="116" t="str">
        <f t="shared" si="2"/>
        <v>https://amazon.com/dp/B0DKHKQBDW</v>
      </c>
    </row>
    <row r="304" spans="1:12" ht="45" x14ac:dyDescent="0.2">
      <c r="A304" s="37" t="s">
        <v>5185</v>
      </c>
      <c r="B304" s="37" t="s">
        <v>748</v>
      </c>
      <c r="C304" s="37" t="s">
        <v>863</v>
      </c>
      <c r="D304" s="67">
        <v>941.09984732824432</v>
      </c>
      <c r="E304" s="68">
        <v>1696625.969230769</v>
      </c>
      <c r="F304" s="68">
        <v>123284.08</v>
      </c>
      <c r="G304" s="70">
        <v>1439</v>
      </c>
      <c r="H304" s="72">
        <v>131</v>
      </c>
      <c r="I304" s="70">
        <v>599</v>
      </c>
      <c r="J304" s="71">
        <v>4.2</v>
      </c>
      <c r="K304" s="71" t="s">
        <v>749</v>
      </c>
      <c r="L304" s="116" t="str">
        <f t="shared" si="2"/>
        <v>https://amazon.com/dp/B092894STV</v>
      </c>
    </row>
    <row r="305" spans="1:12" ht="60" x14ac:dyDescent="0.2">
      <c r="A305" s="37" t="s">
        <v>3979</v>
      </c>
      <c r="B305" s="37" t="s">
        <v>2796</v>
      </c>
      <c r="C305" s="37" t="s">
        <v>863</v>
      </c>
      <c r="D305" s="67">
        <v>234.48976190476191</v>
      </c>
      <c r="E305" s="68">
        <v>433208.33615384618</v>
      </c>
      <c r="F305" s="68">
        <v>29545.71</v>
      </c>
      <c r="G305" s="70">
        <v>1575</v>
      </c>
      <c r="H305" s="72">
        <v>126</v>
      </c>
      <c r="I305" s="70">
        <v>1902</v>
      </c>
      <c r="J305" s="71">
        <v>4.3</v>
      </c>
      <c r="K305" s="71" t="s">
        <v>2797</v>
      </c>
      <c r="L305" s="116" t="str">
        <f t="shared" si="2"/>
        <v>https://amazon.com/dp/B07RMYN7ZL</v>
      </c>
    </row>
    <row r="306" spans="1:12" ht="45" x14ac:dyDescent="0.2">
      <c r="A306" s="37" t="s">
        <v>4217</v>
      </c>
      <c r="B306" s="37" t="s">
        <v>670</v>
      </c>
      <c r="C306" s="37" t="s">
        <v>863</v>
      </c>
      <c r="D306" s="67">
        <v>742.18584745762701</v>
      </c>
      <c r="E306" s="68">
        <v>1125648.556153846</v>
      </c>
      <c r="F306" s="68">
        <v>87577.93</v>
      </c>
      <c r="G306" s="70">
        <v>1373</v>
      </c>
      <c r="H306" s="72">
        <v>118</v>
      </c>
      <c r="I306" s="70">
        <v>200</v>
      </c>
      <c r="J306" s="71">
        <v>4.5</v>
      </c>
      <c r="K306" s="71" t="s">
        <v>671</v>
      </c>
      <c r="L306" s="116" t="str">
        <f t="shared" si="2"/>
        <v>https://amazon.com/dp/B0CLS8B1BK</v>
      </c>
    </row>
    <row r="307" spans="1:12" ht="45" x14ac:dyDescent="0.2">
      <c r="A307" s="37" t="s">
        <v>2793</v>
      </c>
      <c r="B307" s="37" t="s">
        <v>2794</v>
      </c>
      <c r="C307" s="37" t="s">
        <v>863</v>
      </c>
      <c r="D307" s="67">
        <v>178.25836363636361</v>
      </c>
      <c r="E307" s="68">
        <v>203322.17999999991</v>
      </c>
      <c r="F307" s="68">
        <v>19608.419999999998</v>
      </c>
      <c r="G307" s="70">
        <v>712</v>
      </c>
      <c r="H307" s="72">
        <v>110</v>
      </c>
      <c r="I307" s="70">
        <v>65</v>
      </c>
      <c r="J307" s="71">
        <v>4.2</v>
      </c>
      <c r="K307" s="71" t="s">
        <v>2795</v>
      </c>
      <c r="L307" s="116" t="str">
        <f t="shared" si="2"/>
        <v>https://amazon.com/dp/B0DKHL6YHJ</v>
      </c>
    </row>
    <row r="308" spans="1:12" ht="45" x14ac:dyDescent="0.2">
      <c r="A308" s="37" t="s">
        <v>2034</v>
      </c>
      <c r="B308" s="37" t="s">
        <v>1517</v>
      </c>
      <c r="C308" s="37" t="s">
        <v>863</v>
      </c>
      <c r="D308" s="67">
        <v>157.15522935779819</v>
      </c>
      <c r="E308" s="68">
        <v>182669.01384615389</v>
      </c>
      <c r="F308" s="68">
        <v>17129.919999999998</v>
      </c>
      <c r="G308" s="70">
        <v>968</v>
      </c>
      <c r="H308" s="72">
        <v>109</v>
      </c>
      <c r="I308" s="70">
        <v>282</v>
      </c>
      <c r="J308" s="71">
        <v>4</v>
      </c>
      <c r="K308" s="71" t="s">
        <v>1518</v>
      </c>
      <c r="L308" s="116" t="str">
        <f t="shared" si="2"/>
        <v>https://amazon.com/dp/B0D626W3Y4</v>
      </c>
    </row>
    <row r="309" spans="1:12" ht="45" x14ac:dyDescent="0.2">
      <c r="A309" s="37" t="s">
        <v>2790</v>
      </c>
      <c r="B309" s="37" t="s">
        <v>2791</v>
      </c>
      <c r="C309" s="37" t="s">
        <v>861</v>
      </c>
      <c r="D309" s="67">
        <v>168.46075471698111</v>
      </c>
      <c r="E309" s="68">
        <v>214916.8446153845</v>
      </c>
      <c r="F309" s="68">
        <v>17856.84</v>
      </c>
      <c r="G309" s="70">
        <v>824</v>
      </c>
      <c r="H309" s="72">
        <v>106</v>
      </c>
      <c r="I309" s="70">
        <v>43</v>
      </c>
      <c r="J309" s="71">
        <v>4.0999999999999996</v>
      </c>
      <c r="K309" s="71" t="s">
        <v>2792</v>
      </c>
      <c r="L309" s="116" t="str">
        <f t="shared" si="2"/>
        <v>https://amazon.com/dp/B0DKHL1H22</v>
      </c>
    </row>
    <row r="310" spans="1:12" ht="45" x14ac:dyDescent="0.2">
      <c r="A310" s="37" t="s">
        <v>4873</v>
      </c>
      <c r="B310" s="37" t="s">
        <v>978</v>
      </c>
      <c r="C310" s="37" t="s">
        <v>863</v>
      </c>
      <c r="D310" s="67">
        <v>754.90598039215695</v>
      </c>
      <c r="E310" s="68">
        <v>970334.08153846161</v>
      </c>
      <c r="F310" s="68">
        <v>77000.41</v>
      </c>
      <c r="G310" s="70">
        <v>1139</v>
      </c>
      <c r="H310" s="72">
        <v>102</v>
      </c>
      <c r="I310" s="70">
        <v>1026</v>
      </c>
      <c r="J310" s="71">
        <v>4.3</v>
      </c>
      <c r="K310" s="71" t="s">
        <v>979</v>
      </c>
      <c r="L310" s="116" t="str">
        <f t="shared" si="2"/>
        <v>https://amazon.com/dp/B01GRN4BRQ</v>
      </c>
    </row>
    <row r="311" spans="1:12" ht="45" x14ac:dyDescent="0.2">
      <c r="A311" s="37" t="s">
        <v>2037</v>
      </c>
      <c r="B311" s="37" t="s">
        <v>95</v>
      </c>
      <c r="C311" s="37" t="s">
        <v>861</v>
      </c>
      <c r="D311" s="67">
        <v>126.26891304347831</v>
      </c>
      <c r="E311" s="68">
        <v>201550.44461538459</v>
      </c>
      <c r="F311" s="68">
        <v>11616.74</v>
      </c>
      <c r="G311" s="70">
        <v>1290</v>
      </c>
      <c r="H311" s="72">
        <v>92</v>
      </c>
      <c r="I311" s="70">
        <v>487</v>
      </c>
      <c r="J311" s="71">
        <v>4</v>
      </c>
      <c r="K311" s="71" t="s">
        <v>677</v>
      </c>
      <c r="L311" s="116" t="str">
        <f t="shared" si="2"/>
        <v>https://amazon.com/dp/B09XWVNBB6</v>
      </c>
    </row>
    <row r="312" spans="1:12" ht="30" x14ac:dyDescent="0.2">
      <c r="A312" s="37" t="s">
        <v>4934</v>
      </c>
      <c r="B312" s="37" t="s">
        <v>3376</v>
      </c>
      <c r="C312" s="37" t="s">
        <v>865</v>
      </c>
      <c r="D312" s="67">
        <v>25.89021978021978</v>
      </c>
      <c r="E312" s="68">
        <v>31145.045384615391</v>
      </c>
      <c r="F312" s="68">
        <v>2356.0100000000002</v>
      </c>
      <c r="G312" s="70">
        <v>959</v>
      </c>
      <c r="H312" s="72">
        <v>91</v>
      </c>
      <c r="I312" s="70">
        <v>132</v>
      </c>
      <c r="J312" s="71">
        <v>4.7</v>
      </c>
      <c r="K312" s="71" t="s">
        <v>3377</v>
      </c>
      <c r="L312" s="116" t="str">
        <f t="shared" si="2"/>
        <v>https://amazon.com/dp/B0B7K3VFJ3</v>
      </c>
    </row>
    <row r="313" spans="1:12" ht="45" x14ac:dyDescent="0.2">
      <c r="A313" s="37" t="s">
        <v>4897</v>
      </c>
      <c r="B313" s="37" t="s">
        <v>1199</v>
      </c>
      <c r="C313" s="37" t="s">
        <v>863</v>
      </c>
      <c r="D313" s="67">
        <v>177.83761363636361</v>
      </c>
      <c r="E313" s="68">
        <v>236107.7661538462</v>
      </c>
      <c r="F313" s="68">
        <v>15649.71</v>
      </c>
      <c r="G313" s="70">
        <v>1242</v>
      </c>
      <c r="H313" s="72">
        <v>88</v>
      </c>
      <c r="I313" s="70">
        <v>131</v>
      </c>
      <c r="J313" s="71">
        <v>4.2</v>
      </c>
      <c r="K313" s="71" t="s">
        <v>1200</v>
      </c>
      <c r="L313" s="116" t="str">
        <f t="shared" si="2"/>
        <v>https://amazon.com/dp/B0D2Q1MDJ8</v>
      </c>
    </row>
    <row r="314" spans="1:12" ht="60" x14ac:dyDescent="0.2">
      <c r="A314" s="37" t="s">
        <v>2806</v>
      </c>
      <c r="B314" s="37" t="s">
        <v>2807</v>
      </c>
      <c r="C314" s="37" t="s">
        <v>863</v>
      </c>
      <c r="D314" s="67">
        <v>157.1274117647059</v>
      </c>
      <c r="E314" s="68">
        <v>138406.43538461541</v>
      </c>
      <c r="F314" s="68">
        <v>13355.83</v>
      </c>
      <c r="G314" s="70">
        <v>624</v>
      </c>
      <c r="H314" s="72">
        <v>85</v>
      </c>
      <c r="I314" s="70">
        <v>471</v>
      </c>
      <c r="J314" s="71">
        <v>4.5</v>
      </c>
      <c r="K314" s="71" t="s">
        <v>2808</v>
      </c>
      <c r="L314" s="116" t="str">
        <f t="shared" si="2"/>
        <v>https://amazon.com/dp/B07QZBY49X</v>
      </c>
    </row>
    <row r="315" spans="1:12" ht="45" x14ac:dyDescent="0.2">
      <c r="A315" s="37" t="s">
        <v>4885</v>
      </c>
      <c r="B315" s="37" t="s">
        <v>3334</v>
      </c>
      <c r="C315" s="37" t="s">
        <v>863</v>
      </c>
      <c r="D315" s="67">
        <v>467.62240963855419</v>
      </c>
      <c r="E315" s="68">
        <v>478345.80307692313</v>
      </c>
      <c r="F315" s="68">
        <v>38812.660000000003</v>
      </c>
      <c r="G315" s="70">
        <v>681</v>
      </c>
      <c r="H315" s="72">
        <v>83</v>
      </c>
      <c r="I315" s="70">
        <v>86</v>
      </c>
      <c r="J315" s="71">
        <v>4.4000000000000004</v>
      </c>
      <c r="K315" s="71" t="s">
        <v>3335</v>
      </c>
      <c r="L315" s="116" t="str">
        <f t="shared" si="2"/>
        <v>https://amazon.com/dp/B0DKFFP66V</v>
      </c>
    </row>
    <row r="316" spans="1:12" ht="60" x14ac:dyDescent="0.2">
      <c r="A316" s="37" t="s">
        <v>4887</v>
      </c>
      <c r="B316" s="37" t="s">
        <v>2782</v>
      </c>
      <c r="C316" s="37" t="s">
        <v>863</v>
      </c>
      <c r="D316" s="67">
        <v>238.534938271605</v>
      </c>
      <c r="E316" s="68">
        <v>388431.27769230772</v>
      </c>
      <c r="F316" s="68">
        <v>19321.330000000009</v>
      </c>
      <c r="G316" s="70">
        <v>1505</v>
      </c>
      <c r="H316" s="72">
        <v>81</v>
      </c>
      <c r="I316" s="70">
        <v>2228</v>
      </c>
      <c r="J316" s="71">
        <v>4.3</v>
      </c>
      <c r="K316" s="71" t="s">
        <v>2783</v>
      </c>
      <c r="L316" s="116" t="str">
        <f t="shared" si="2"/>
        <v>https://amazon.com/dp/B07RK9GCK3</v>
      </c>
    </row>
    <row r="317" spans="1:12" ht="45" x14ac:dyDescent="0.2">
      <c r="A317" s="37" t="s">
        <v>2036</v>
      </c>
      <c r="B317" s="37" t="s">
        <v>982</v>
      </c>
      <c r="C317" s="37" t="s">
        <v>861</v>
      </c>
      <c r="D317" s="67">
        <v>165.95148148148149</v>
      </c>
      <c r="E317" s="68">
        <v>179259.7646153846</v>
      </c>
      <c r="F317" s="68">
        <v>13442.07</v>
      </c>
      <c r="G317" s="70">
        <v>1078</v>
      </c>
      <c r="H317" s="72">
        <v>81</v>
      </c>
      <c r="I317" s="70">
        <v>394</v>
      </c>
      <c r="J317" s="71">
        <v>4.0999999999999996</v>
      </c>
      <c r="K317" s="71" t="s">
        <v>983</v>
      </c>
      <c r="L317" s="116" t="str">
        <f t="shared" si="2"/>
        <v>https://amazon.com/dp/B0D176ZCXQ</v>
      </c>
    </row>
    <row r="318" spans="1:12" ht="45" x14ac:dyDescent="0.2">
      <c r="A318" s="37" t="s">
        <v>2026</v>
      </c>
      <c r="B318" s="37" t="s">
        <v>138</v>
      </c>
      <c r="C318" s="37" t="s">
        <v>863</v>
      </c>
      <c r="D318" s="67">
        <v>606.77112499999998</v>
      </c>
      <c r="E318" s="68">
        <v>732712.41384615388</v>
      </c>
      <c r="F318" s="68">
        <v>48541.69</v>
      </c>
      <c r="G318" s="70">
        <v>1104</v>
      </c>
      <c r="H318" s="72">
        <v>80</v>
      </c>
      <c r="I318" s="70">
        <v>271</v>
      </c>
      <c r="J318" s="71">
        <v>4.5</v>
      </c>
      <c r="K318" s="71" t="s">
        <v>678</v>
      </c>
      <c r="L318" s="116" t="str">
        <f t="shared" si="2"/>
        <v>https://amazon.com/dp/B092YL7M8P</v>
      </c>
    </row>
    <row r="319" spans="1:12" ht="30" x14ac:dyDescent="0.2">
      <c r="A319" s="37" t="s">
        <v>3383</v>
      </c>
      <c r="B319" s="37" t="s">
        <v>3384</v>
      </c>
      <c r="C319" s="37" t="s">
        <v>866</v>
      </c>
      <c r="D319" s="67">
        <v>39.791428571428582</v>
      </c>
      <c r="E319" s="68">
        <v>31240.34461538462</v>
      </c>
      <c r="F319" s="68">
        <v>3063.940000000001</v>
      </c>
      <c r="G319" s="70">
        <v>655</v>
      </c>
      <c r="H319" s="72">
        <v>77</v>
      </c>
      <c r="I319" s="70">
        <v>73</v>
      </c>
      <c r="J319" s="71">
        <v>4.7</v>
      </c>
      <c r="K319" s="71" t="s">
        <v>3385</v>
      </c>
      <c r="L319" s="116" t="str">
        <f t="shared" si="2"/>
        <v>https://amazon.com/dp/B0CX8181JG</v>
      </c>
    </row>
    <row r="320" spans="1:12" ht="45" x14ac:dyDescent="0.2">
      <c r="A320" s="37" t="s">
        <v>4888</v>
      </c>
      <c r="B320" s="37" t="s">
        <v>1094</v>
      </c>
      <c r="C320" s="37" t="s">
        <v>863</v>
      </c>
      <c r="D320" s="67">
        <v>955.3077922077922</v>
      </c>
      <c r="E320" s="68">
        <v>862908.89846153837</v>
      </c>
      <c r="F320" s="68">
        <v>73558.7</v>
      </c>
      <c r="G320" s="70">
        <v>755</v>
      </c>
      <c r="H320" s="72">
        <v>77</v>
      </c>
      <c r="I320" s="70">
        <v>104</v>
      </c>
      <c r="J320" s="71">
        <v>4.5999999999999996</v>
      </c>
      <c r="K320" s="71" t="s">
        <v>1095</v>
      </c>
      <c r="L320" s="116" t="str">
        <f t="shared" si="2"/>
        <v>https://amazon.com/dp/B0CYLYFJW9</v>
      </c>
    </row>
    <row r="321" spans="1:12" ht="45" x14ac:dyDescent="0.2">
      <c r="A321" s="37" t="s">
        <v>4896</v>
      </c>
      <c r="B321" s="37" t="s">
        <v>3349</v>
      </c>
      <c r="C321" s="37" t="s">
        <v>863</v>
      </c>
      <c r="D321" s="67">
        <v>233.37352112676061</v>
      </c>
      <c r="E321" s="68">
        <v>179160.3330769231</v>
      </c>
      <c r="F321" s="68">
        <v>16569.52</v>
      </c>
      <c r="G321" s="70">
        <v>677</v>
      </c>
      <c r="H321" s="72">
        <v>71</v>
      </c>
      <c r="I321" s="70">
        <v>920</v>
      </c>
      <c r="J321" s="71">
        <v>4.4000000000000004</v>
      </c>
      <c r="K321" s="71" t="s">
        <v>3350</v>
      </c>
      <c r="L321" s="116" t="str">
        <f t="shared" si="2"/>
        <v>https://amazon.com/dp/B07QRYR288</v>
      </c>
    </row>
    <row r="322" spans="1:12" ht="45" x14ac:dyDescent="0.2">
      <c r="A322" s="37" t="s">
        <v>5404</v>
      </c>
      <c r="B322" s="37" t="s">
        <v>4892</v>
      </c>
      <c r="C322" s="37"/>
      <c r="D322" s="67">
        <v>190.67144927536231</v>
      </c>
      <c r="E322" s="68">
        <v>161086.77615384609</v>
      </c>
      <c r="F322" s="68">
        <v>13156.33</v>
      </c>
      <c r="G322" s="70">
        <v>210</v>
      </c>
      <c r="H322" s="72">
        <v>69</v>
      </c>
      <c r="I322" s="70">
        <v>97</v>
      </c>
      <c r="J322" s="71">
        <v>4.5</v>
      </c>
      <c r="K322" s="71" t="s">
        <v>4893</v>
      </c>
      <c r="L322" s="116" t="str">
        <f t="shared" si="2"/>
        <v>https://amazon.com/dp/B0DT42MM79</v>
      </c>
    </row>
    <row r="323" spans="1:12" ht="30" x14ac:dyDescent="0.2">
      <c r="A323" s="37" t="s">
        <v>1375</v>
      </c>
      <c r="B323" s="37" t="s">
        <v>1376</v>
      </c>
      <c r="C323" s="37" t="s">
        <v>861</v>
      </c>
      <c r="D323" s="67">
        <v>23.527352941176471</v>
      </c>
      <c r="E323" s="68">
        <v>26693.323846153849</v>
      </c>
      <c r="F323" s="68">
        <v>1599.86</v>
      </c>
      <c r="G323" s="70">
        <v>916</v>
      </c>
      <c r="H323" s="72">
        <v>68</v>
      </c>
      <c r="I323" s="70">
        <v>3836</v>
      </c>
      <c r="J323" s="71">
        <v>4.5</v>
      </c>
      <c r="K323" s="71" t="s">
        <v>1377</v>
      </c>
      <c r="L323" s="116" t="str">
        <f t="shared" si="2"/>
        <v>https://amazon.com/dp/B07QLTYKDW</v>
      </c>
    </row>
    <row r="324" spans="1:12" ht="45" x14ac:dyDescent="0.2">
      <c r="A324" s="37" t="s">
        <v>2057</v>
      </c>
      <c r="B324" s="37" t="s">
        <v>989</v>
      </c>
      <c r="C324" s="37" t="s">
        <v>861</v>
      </c>
      <c r="D324" s="67">
        <v>17.567727272727272</v>
      </c>
      <c r="E324" s="68">
        <v>35488.5</v>
      </c>
      <c r="F324" s="68">
        <v>1159.47</v>
      </c>
      <c r="G324" s="70">
        <v>1714</v>
      </c>
      <c r="H324" s="72">
        <v>66</v>
      </c>
      <c r="I324" s="70">
        <v>1216</v>
      </c>
      <c r="J324" s="71">
        <v>4.4000000000000004</v>
      </c>
      <c r="K324" s="71" t="s">
        <v>990</v>
      </c>
      <c r="L324" s="116" t="str">
        <f t="shared" si="2"/>
        <v>https://amazon.com/dp/B07CH4D68Q</v>
      </c>
    </row>
    <row r="325" spans="1:12" ht="45" x14ac:dyDescent="0.2">
      <c r="A325" s="37" t="s">
        <v>3399</v>
      </c>
      <c r="B325" s="37" t="s">
        <v>3400</v>
      </c>
      <c r="C325" s="37" t="s">
        <v>861</v>
      </c>
      <c r="D325" s="67">
        <v>17.748688524590161</v>
      </c>
      <c r="E325" s="68">
        <v>12537.991538461531</v>
      </c>
      <c r="F325" s="68">
        <v>1082.67</v>
      </c>
      <c r="G325" s="70">
        <v>240</v>
      </c>
      <c r="H325" s="72">
        <v>61</v>
      </c>
      <c r="I325" s="70">
        <v>29</v>
      </c>
      <c r="J325" s="71">
        <v>4.4000000000000004</v>
      </c>
      <c r="K325" s="71" t="s">
        <v>3401</v>
      </c>
      <c r="L325" s="116" t="str">
        <f t="shared" si="2"/>
        <v>https://amazon.com/dp/B0DSVH6KQ2</v>
      </c>
    </row>
    <row r="326" spans="1:12" ht="45" x14ac:dyDescent="0.2">
      <c r="A326" s="37" t="s">
        <v>4880</v>
      </c>
      <c r="B326" s="37" t="s">
        <v>2449</v>
      </c>
      <c r="C326" s="37" t="s">
        <v>863</v>
      </c>
      <c r="D326" s="67">
        <v>430.48683333333332</v>
      </c>
      <c r="E326" s="68">
        <v>318197.93615384609</v>
      </c>
      <c r="F326" s="68">
        <v>25829.21</v>
      </c>
      <c r="G326" s="70">
        <v>466</v>
      </c>
      <c r="H326" s="72">
        <v>60</v>
      </c>
      <c r="I326" s="70">
        <v>42</v>
      </c>
      <c r="J326" s="71">
        <v>4.5999999999999996</v>
      </c>
      <c r="K326" s="71" t="s">
        <v>2450</v>
      </c>
      <c r="L326" s="116" t="str">
        <f t="shared" si="2"/>
        <v>https://amazon.com/dp/B0DTPTB8MS</v>
      </c>
    </row>
    <row r="327" spans="1:12" ht="45" x14ac:dyDescent="0.2">
      <c r="A327" s="37" t="s">
        <v>2798</v>
      </c>
      <c r="B327" s="37" t="s">
        <v>2799</v>
      </c>
      <c r="C327" s="37" t="s">
        <v>861</v>
      </c>
      <c r="D327" s="67">
        <v>166.29385964912279</v>
      </c>
      <c r="E327" s="68">
        <v>218808.27615384609</v>
      </c>
      <c r="F327" s="68">
        <v>9478.75</v>
      </c>
      <c r="G327" s="70">
        <v>1234</v>
      </c>
      <c r="H327" s="72">
        <v>57</v>
      </c>
      <c r="I327" s="70">
        <v>204</v>
      </c>
      <c r="J327" s="71">
        <v>3.7</v>
      </c>
      <c r="K327" s="71" t="s">
        <v>2800</v>
      </c>
      <c r="L327" s="116" t="str">
        <f t="shared" si="2"/>
        <v>https://amazon.com/dp/B09XV8VR35</v>
      </c>
    </row>
    <row r="328" spans="1:12" ht="60" x14ac:dyDescent="0.2">
      <c r="A328" s="37" t="s">
        <v>4900</v>
      </c>
      <c r="B328" s="37" t="s">
        <v>92</v>
      </c>
      <c r="C328" s="37" t="s">
        <v>863</v>
      </c>
      <c r="D328" s="67">
        <v>176.6817857142857</v>
      </c>
      <c r="E328" s="68">
        <v>264811.31923076918</v>
      </c>
      <c r="F328" s="68">
        <v>9894.1799999999985</v>
      </c>
      <c r="G328" s="70">
        <v>1550</v>
      </c>
      <c r="H328" s="72">
        <v>56</v>
      </c>
      <c r="I328" s="70">
        <v>1612</v>
      </c>
      <c r="J328" s="71">
        <v>4.4000000000000004</v>
      </c>
      <c r="K328" s="71" t="s">
        <v>667</v>
      </c>
      <c r="L328" s="116" t="str">
        <f t="shared" si="2"/>
        <v>https://amazon.com/dp/B07RLF2XNM</v>
      </c>
    </row>
    <row r="329" spans="1:12" ht="60" x14ac:dyDescent="0.2">
      <c r="A329" s="37" t="s">
        <v>3339</v>
      </c>
      <c r="B329" s="37" t="s">
        <v>3340</v>
      </c>
      <c r="C329" s="37" t="s">
        <v>863</v>
      </c>
      <c r="D329" s="67">
        <v>230.4408928571429</v>
      </c>
      <c r="E329" s="68">
        <v>165044.65769230769</v>
      </c>
      <c r="F329" s="68">
        <v>12904.69</v>
      </c>
      <c r="G329" s="70">
        <v>446</v>
      </c>
      <c r="H329" s="72">
        <v>56</v>
      </c>
      <c r="I329" s="70">
        <v>41</v>
      </c>
      <c r="J329" s="71">
        <v>4.4000000000000004</v>
      </c>
      <c r="K329" s="71" t="s">
        <v>3341</v>
      </c>
      <c r="L329" s="116" t="str">
        <f t="shared" si="2"/>
        <v>https://amazon.com/dp/B0DKH5871C</v>
      </c>
    </row>
    <row r="330" spans="1:12" ht="45" x14ac:dyDescent="0.2">
      <c r="A330" s="37" t="s">
        <v>3342</v>
      </c>
      <c r="B330" s="37" t="s">
        <v>3343</v>
      </c>
      <c r="C330" s="37" t="s">
        <v>861</v>
      </c>
      <c r="D330" s="67">
        <v>166.87629629629629</v>
      </c>
      <c r="E330" s="68">
        <v>175768.0746153846</v>
      </c>
      <c r="F330" s="68">
        <v>9011.32</v>
      </c>
      <c r="G330" s="70">
        <v>965</v>
      </c>
      <c r="H330" s="72">
        <v>54</v>
      </c>
      <c r="I330" s="70">
        <v>394</v>
      </c>
      <c r="J330" s="71">
        <v>4.0999999999999996</v>
      </c>
      <c r="K330" s="71" t="s">
        <v>3344</v>
      </c>
      <c r="L330" s="116" t="str">
        <f t="shared" si="2"/>
        <v>https://amazon.com/dp/B0C7W2V589</v>
      </c>
    </row>
    <row r="331" spans="1:12" ht="45" x14ac:dyDescent="0.2">
      <c r="A331" s="37" t="s">
        <v>2847</v>
      </c>
      <c r="B331" s="37" t="s">
        <v>2848</v>
      </c>
      <c r="C331" s="37" t="s">
        <v>863</v>
      </c>
      <c r="D331" s="67">
        <v>1244.544038461539</v>
      </c>
      <c r="E331" s="68">
        <v>689674.75692307716</v>
      </c>
      <c r="F331" s="68">
        <v>64716.29000000003</v>
      </c>
      <c r="G331" s="70">
        <v>210</v>
      </c>
      <c r="H331" s="72">
        <v>52</v>
      </c>
      <c r="I331" s="70">
        <v>30</v>
      </c>
      <c r="J331" s="71">
        <v>4.3</v>
      </c>
      <c r="K331" s="71" t="s">
        <v>2849</v>
      </c>
      <c r="L331" s="116" t="str">
        <f t="shared" si="2"/>
        <v>https://amazon.com/dp/B0DTTTJWYH</v>
      </c>
    </row>
    <row r="332" spans="1:12" ht="45" x14ac:dyDescent="0.2">
      <c r="A332" s="37" t="s">
        <v>1201</v>
      </c>
      <c r="B332" s="37" t="s">
        <v>800</v>
      </c>
      <c r="C332" s="37" t="s">
        <v>863</v>
      </c>
      <c r="D332" s="67">
        <v>231.5065384615385</v>
      </c>
      <c r="E332" s="68">
        <v>222181.28384615379</v>
      </c>
      <c r="F332" s="68">
        <v>12038.34</v>
      </c>
      <c r="G332" s="70">
        <v>927</v>
      </c>
      <c r="H332" s="72">
        <v>52</v>
      </c>
      <c r="I332" s="70">
        <v>158</v>
      </c>
      <c r="J332" s="71">
        <v>4.2</v>
      </c>
      <c r="K332" s="71" t="s">
        <v>801</v>
      </c>
      <c r="L332" s="116" t="str">
        <f t="shared" si="2"/>
        <v>https://amazon.com/dp/B0CNRN359J</v>
      </c>
    </row>
    <row r="333" spans="1:12" ht="45" x14ac:dyDescent="0.2">
      <c r="A333" s="37" t="s">
        <v>984</v>
      </c>
      <c r="B333" s="37" t="s">
        <v>985</v>
      </c>
      <c r="C333" s="37" t="s">
        <v>861</v>
      </c>
      <c r="D333" s="67">
        <v>45.514313725490197</v>
      </c>
      <c r="E333" s="68">
        <v>45859.483846153853</v>
      </c>
      <c r="F333" s="68">
        <v>2321.23</v>
      </c>
      <c r="G333" s="70">
        <v>1026</v>
      </c>
      <c r="H333" s="72">
        <v>51</v>
      </c>
      <c r="I333" s="70">
        <v>123</v>
      </c>
      <c r="J333" s="71">
        <v>4.2</v>
      </c>
      <c r="K333" s="71" t="s">
        <v>986</v>
      </c>
      <c r="L333" s="116" t="str">
        <f t="shared" si="2"/>
        <v>https://amazon.com/dp/B0CLDK3M3B</v>
      </c>
    </row>
    <row r="334" spans="1:12" ht="60" x14ac:dyDescent="0.2">
      <c r="A334" s="37" t="s">
        <v>2236</v>
      </c>
      <c r="B334" s="37" t="s">
        <v>1854</v>
      </c>
      <c r="C334" s="37" t="s">
        <v>863</v>
      </c>
      <c r="D334" s="67">
        <v>127.5482352941176</v>
      </c>
      <c r="E334" s="68">
        <v>240338.90692307689</v>
      </c>
      <c r="F334" s="68">
        <v>6504.9599999999973</v>
      </c>
      <c r="G334" s="70">
        <v>1896</v>
      </c>
      <c r="H334" s="72">
        <v>51</v>
      </c>
      <c r="I334" s="70">
        <v>357</v>
      </c>
      <c r="J334" s="71">
        <v>4.4000000000000004</v>
      </c>
      <c r="K334" s="71" t="s">
        <v>1855</v>
      </c>
      <c r="L334" s="116" t="str">
        <f t="shared" si="2"/>
        <v>https://amazon.com/dp/B01HNO5PLY</v>
      </c>
    </row>
    <row r="335" spans="1:12" ht="60" x14ac:dyDescent="0.2">
      <c r="A335" s="37" t="s">
        <v>1898</v>
      </c>
      <c r="B335" s="37" t="s">
        <v>89</v>
      </c>
      <c r="C335" s="37" t="s">
        <v>863</v>
      </c>
      <c r="D335" s="67">
        <v>1963.1475</v>
      </c>
      <c r="E335" s="68">
        <v>1512585.0653846159</v>
      </c>
      <c r="F335" s="68">
        <v>94231.08</v>
      </c>
      <c r="G335" s="70">
        <v>774</v>
      </c>
      <c r="H335" s="72">
        <v>48</v>
      </c>
      <c r="I335" s="70">
        <v>169</v>
      </c>
      <c r="J335" s="71">
        <v>4.3</v>
      </c>
      <c r="K335" s="71" t="s">
        <v>668</v>
      </c>
      <c r="L335" s="116" t="str">
        <f t="shared" si="2"/>
        <v>https://amazon.com/dp/B08V59JNYP</v>
      </c>
    </row>
    <row r="336" spans="1:12" ht="60" x14ac:dyDescent="0.2">
      <c r="A336" s="37" t="s">
        <v>2431</v>
      </c>
      <c r="B336" s="37" t="s">
        <v>1368</v>
      </c>
      <c r="C336" s="37" t="s">
        <v>863</v>
      </c>
      <c r="D336" s="67">
        <v>132.8763829787234</v>
      </c>
      <c r="E336" s="68">
        <v>62445.800769230773</v>
      </c>
      <c r="F336" s="68">
        <v>6245.19</v>
      </c>
      <c r="G336" s="70">
        <v>440</v>
      </c>
      <c r="H336" s="72">
        <v>47</v>
      </c>
      <c r="I336" s="70">
        <v>1419</v>
      </c>
      <c r="J336" s="71">
        <v>4.0999999999999996</v>
      </c>
      <c r="K336" s="71" t="s">
        <v>1369</v>
      </c>
      <c r="L336" s="116" t="str">
        <f t="shared" si="2"/>
        <v>https://amazon.com/dp/B00BGH0EAC</v>
      </c>
    </row>
    <row r="337" spans="1:12" ht="45" x14ac:dyDescent="0.2">
      <c r="A337" s="37" t="s">
        <v>4902</v>
      </c>
      <c r="B337" s="37" t="s">
        <v>4903</v>
      </c>
      <c r="C337" s="37"/>
      <c r="D337" s="67">
        <v>187.8659090909091</v>
      </c>
      <c r="E337" s="68">
        <v>92110.305384615393</v>
      </c>
      <c r="F337" s="68">
        <v>8266.1</v>
      </c>
      <c r="G337" s="70">
        <v>126</v>
      </c>
      <c r="H337" s="72">
        <v>44</v>
      </c>
      <c r="I337" s="70">
        <v>65</v>
      </c>
      <c r="J337" s="71">
        <v>4.2</v>
      </c>
      <c r="K337" s="71" t="s">
        <v>4904</v>
      </c>
      <c r="L337" s="116" t="str">
        <f t="shared" si="2"/>
        <v>https://amazon.com/dp/B0F4QHR93X</v>
      </c>
    </row>
    <row r="338" spans="1:12" ht="45" x14ac:dyDescent="0.2">
      <c r="A338" s="37" t="s">
        <v>4927</v>
      </c>
      <c r="B338" s="37" t="s">
        <v>1145</v>
      </c>
      <c r="C338" s="37" t="s">
        <v>863</v>
      </c>
      <c r="D338" s="67">
        <v>119.2806976744186</v>
      </c>
      <c r="E338" s="68">
        <v>53783.906153846161</v>
      </c>
      <c r="F338" s="68">
        <v>5129.07</v>
      </c>
      <c r="G338" s="70">
        <v>313</v>
      </c>
      <c r="H338" s="72">
        <v>43</v>
      </c>
      <c r="I338" s="70">
        <v>199</v>
      </c>
      <c r="J338" s="71">
        <v>4</v>
      </c>
      <c r="K338" s="71" t="s">
        <v>1146</v>
      </c>
      <c r="L338" s="116" t="str">
        <f t="shared" si="2"/>
        <v>https://amazon.com/dp/B0CL2B9TQG</v>
      </c>
    </row>
    <row r="339" spans="1:12" ht="45" x14ac:dyDescent="0.2">
      <c r="A339" s="37" t="s">
        <v>4882</v>
      </c>
      <c r="B339" s="37" t="s">
        <v>3337</v>
      </c>
      <c r="C339" s="37" t="s">
        <v>863</v>
      </c>
      <c r="D339" s="67">
        <v>532.37585365853658</v>
      </c>
      <c r="E339" s="68">
        <v>305563.86692307692</v>
      </c>
      <c r="F339" s="68">
        <v>21827.41</v>
      </c>
      <c r="G339" s="70">
        <v>488</v>
      </c>
      <c r="H339" s="72">
        <v>41</v>
      </c>
      <c r="I339" s="70">
        <v>1545</v>
      </c>
      <c r="J339" s="71">
        <v>4.4000000000000004</v>
      </c>
      <c r="K339" s="71" t="s">
        <v>3338</v>
      </c>
      <c r="L339" s="116" t="str">
        <f t="shared" si="2"/>
        <v>https://amazon.com/dp/B07Y1VNQPG</v>
      </c>
    </row>
    <row r="340" spans="1:12" ht="45" x14ac:dyDescent="0.2">
      <c r="A340" s="37" t="s">
        <v>2779</v>
      </c>
      <c r="B340" s="37" t="s">
        <v>2780</v>
      </c>
      <c r="C340" s="37" t="s">
        <v>863</v>
      </c>
      <c r="D340" s="67">
        <v>671.78289473684208</v>
      </c>
      <c r="E340" s="68">
        <v>485808.85384615388</v>
      </c>
      <c r="F340" s="68">
        <v>25527.75</v>
      </c>
      <c r="G340" s="70">
        <v>694</v>
      </c>
      <c r="H340" s="72">
        <v>38</v>
      </c>
      <c r="I340" s="70">
        <v>102</v>
      </c>
      <c r="J340" s="71">
        <v>4.0999999999999996</v>
      </c>
      <c r="K340" s="71" t="s">
        <v>2781</v>
      </c>
      <c r="L340" s="116" t="str">
        <f t="shared" si="2"/>
        <v>https://amazon.com/dp/B0C6TGKYLF</v>
      </c>
    </row>
    <row r="341" spans="1:12" ht="45" x14ac:dyDescent="0.2">
      <c r="A341" s="37" t="s">
        <v>2805</v>
      </c>
      <c r="B341" s="37" t="s">
        <v>2237</v>
      </c>
      <c r="C341" s="37" t="s">
        <v>863</v>
      </c>
      <c r="D341" s="67">
        <v>216.2897368421053</v>
      </c>
      <c r="E341" s="68">
        <v>156633.7869230769</v>
      </c>
      <c r="F341" s="68">
        <v>8219.010000000002</v>
      </c>
      <c r="G341" s="70">
        <v>617</v>
      </c>
      <c r="H341" s="72">
        <v>38</v>
      </c>
      <c r="I341" s="70">
        <v>485</v>
      </c>
      <c r="J341" s="71">
        <v>4</v>
      </c>
      <c r="K341" s="71" t="s">
        <v>2238</v>
      </c>
      <c r="L341" s="116" t="str">
        <f t="shared" si="2"/>
        <v>https://amazon.com/dp/B0CLDJV7V9</v>
      </c>
    </row>
    <row r="342" spans="1:12" ht="45" x14ac:dyDescent="0.2">
      <c r="A342" s="37" t="s">
        <v>4918</v>
      </c>
      <c r="B342" s="37" t="s">
        <v>4919</v>
      </c>
      <c r="C342" s="37"/>
      <c r="D342" s="67">
        <v>166.9044736842105</v>
      </c>
      <c r="E342" s="68">
        <v>66183.25846153844</v>
      </c>
      <c r="F342" s="68">
        <v>6342.369999999999</v>
      </c>
      <c r="G342" s="70">
        <v>80</v>
      </c>
      <c r="H342" s="72">
        <v>38</v>
      </c>
      <c r="I342" s="70">
        <v>8</v>
      </c>
      <c r="J342" s="71">
        <v>4.5</v>
      </c>
      <c r="K342" s="71" t="s">
        <v>4920</v>
      </c>
      <c r="L342" s="116" t="str">
        <f t="shared" si="2"/>
        <v>https://amazon.com/dp/B0F4QRXPRC</v>
      </c>
    </row>
    <row r="343" spans="1:12" ht="45" x14ac:dyDescent="0.2">
      <c r="A343" s="37" t="s">
        <v>3363</v>
      </c>
      <c r="B343" s="37" t="s">
        <v>3364</v>
      </c>
      <c r="C343" s="37" t="s">
        <v>863</v>
      </c>
      <c r="D343" s="67">
        <v>160.63837837837841</v>
      </c>
      <c r="E343" s="68">
        <v>65784.526923076919</v>
      </c>
      <c r="F343" s="68">
        <v>5943.6200000000008</v>
      </c>
      <c r="G343" s="70">
        <v>311</v>
      </c>
      <c r="H343" s="72">
        <v>37</v>
      </c>
      <c r="I343" s="70">
        <v>32</v>
      </c>
      <c r="J343" s="71">
        <v>3.9</v>
      </c>
      <c r="K343" s="71" t="s">
        <v>3365</v>
      </c>
      <c r="L343" s="116" t="str">
        <f t="shared" si="2"/>
        <v>https://amazon.com/dp/B0D61QMD2M</v>
      </c>
    </row>
    <row r="344" spans="1:12" ht="45" x14ac:dyDescent="0.2">
      <c r="A344" s="37" t="s">
        <v>2045</v>
      </c>
      <c r="B344" s="37" t="s">
        <v>1865</v>
      </c>
      <c r="C344" s="37" t="s">
        <v>861</v>
      </c>
      <c r="D344" s="67">
        <v>166.7368571428571</v>
      </c>
      <c r="E344" s="68">
        <v>73235.709230769222</v>
      </c>
      <c r="F344" s="68">
        <v>5835.7899999999991</v>
      </c>
      <c r="G344" s="70">
        <v>359</v>
      </c>
      <c r="H344" s="72">
        <v>35</v>
      </c>
      <c r="I344" s="70">
        <v>13</v>
      </c>
      <c r="J344" s="71">
        <v>3.9</v>
      </c>
      <c r="K344" s="71" t="s">
        <v>1866</v>
      </c>
      <c r="L344" s="116" t="str">
        <f t="shared" si="2"/>
        <v>https://amazon.com/dp/B0DKHJLTHG</v>
      </c>
    </row>
    <row r="345" spans="1:12" ht="45" x14ac:dyDescent="0.2">
      <c r="A345" s="37" t="s">
        <v>2251</v>
      </c>
      <c r="B345" s="37" t="s">
        <v>2252</v>
      </c>
      <c r="C345" s="37" t="s">
        <v>865</v>
      </c>
      <c r="D345" s="67">
        <v>13.927714285714289</v>
      </c>
      <c r="E345" s="68">
        <v>5520.0315384615378</v>
      </c>
      <c r="F345" s="68">
        <v>487.47000000000008</v>
      </c>
      <c r="G345" s="70">
        <v>234</v>
      </c>
      <c r="H345" s="72">
        <v>35</v>
      </c>
      <c r="I345" s="70">
        <v>7</v>
      </c>
      <c r="J345" s="71">
        <v>4.8</v>
      </c>
      <c r="K345" s="71" t="s">
        <v>2253</v>
      </c>
      <c r="L345" s="116" t="str">
        <f t="shared" si="2"/>
        <v>https://amazon.com/dp/B0DKJHML88</v>
      </c>
    </row>
    <row r="346" spans="1:12" ht="45" x14ac:dyDescent="0.2">
      <c r="A346" s="37" t="s">
        <v>2067</v>
      </c>
      <c r="B346" s="37" t="s">
        <v>101</v>
      </c>
      <c r="C346" s="37" t="s">
        <v>865</v>
      </c>
      <c r="D346" s="67">
        <v>12.124000000000001</v>
      </c>
      <c r="E346" s="68">
        <v>9153.5184615384605</v>
      </c>
      <c r="F346" s="68">
        <v>424.34</v>
      </c>
      <c r="G346" s="70">
        <v>730</v>
      </c>
      <c r="H346" s="72">
        <v>35</v>
      </c>
      <c r="I346" s="70">
        <v>169</v>
      </c>
      <c r="J346" s="71">
        <v>4.5999999999999996</v>
      </c>
      <c r="K346" s="71" t="s">
        <v>693</v>
      </c>
      <c r="L346" s="116" t="str">
        <f t="shared" si="2"/>
        <v>https://amazon.com/dp/B09TKZ5RF4</v>
      </c>
    </row>
    <row r="347" spans="1:12" ht="45" x14ac:dyDescent="0.2">
      <c r="A347" s="37" t="s">
        <v>3980</v>
      </c>
      <c r="B347" s="37" t="s">
        <v>3424</v>
      </c>
      <c r="C347" s="37" t="s">
        <v>863</v>
      </c>
      <c r="D347" s="67">
        <v>1318.1808571428569</v>
      </c>
      <c r="E347" s="68">
        <v>551240.48230769229</v>
      </c>
      <c r="F347" s="68">
        <v>46136.329999999987</v>
      </c>
      <c r="G347" s="70">
        <v>154</v>
      </c>
      <c r="H347" s="72">
        <v>35</v>
      </c>
      <c r="I347" s="70">
        <v>24</v>
      </c>
      <c r="J347" s="71">
        <v>4</v>
      </c>
      <c r="K347" s="71" t="s">
        <v>3425</v>
      </c>
      <c r="L347" s="116" t="str">
        <f t="shared" si="2"/>
        <v>https://amazon.com/dp/B0F2HNM2VH</v>
      </c>
    </row>
    <row r="348" spans="1:12" ht="45" x14ac:dyDescent="0.2">
      <c r="A348" s="37" t="s">
        <v>2446</v>
      </c>
      <c r="B348" s="37" t="s">
        <v>2447</v>
      </c>
      <c r="C348" s="37" t="s">
        <v>861</v>
      </c>
      <c r="D348" s="67">
        <v>142.55852941176471</v>
      </c>
      <c r="E348" s="68">
        <v>52701.937692307707</v>
      </c>
      <c r="F348" s="68">
        <v>4846.99</v>
      </c>
      <c r="G348" s="70">
        <v>171</v>
      </c>
      <c r="H348" s="72">
        <v>34</v>
      </c>
      <c r="I348" s="70">
        <v>14</v>
      </c>
      <c r="J348" s="71">
        <v>3.6</v>
      </c>
      <c r="K348" s="71" t="s">
        <v>2448</v>
      </c>
      <c r="L348" s="116" t="str">
        <f t="shared" si="2"/>
        <v>https://amazon.com/dp/B0DTH2Z6G6</v>
      </c>
    </row>
    <row r="349" spans="1:12" ht="60" x14ac:dyDescent="0.2">
      <c r="A349" s="37" t="s">
        <v>4915</v>
      </c>
      <c r="B349" s="37" t="s">
        <v>93</v>
      </c>
      <c r="C349" s="37" t="s">
        <v>863</v>
      </c>
      <c r="D349" s="67">
        <v>217.71242424242419</v>
      </c>
      <c r="E349" s="68">
        <v>41573.625384615378</v>
      </c>
      <c r="F349" s="68">
        <v>7184.5099999999984</v>
      </c>
      <c r="G349" s="70">
        <v>145</v>
      </c>
      <c r="H349" s="72">
        <v>33</v>
      </c>
      <c r="I349" s="70">
        <v>691</v>
      </c>
      <c r="J349" s="71">
        <v>4.4000000000000004</v>
      </c>
      <c r="K349" s="71" t="s">
        <v>679</v>
      </c>
      <c r="L349" s="116" t="str">
        <f t="shared" si="2"/>
        <v>https://amazon.com/dp/B07VJM5MMY</v>
      </c>
    </row>
    <row r="350" spans="1:12" ht="60" x14ac:dyDescent="0.2">
      <c r="A350" s="37" t="s">
        <v>3370</v>
      </c>
      <c r="B350" s="37" t="s">
        <v>3371</v>
      </c>
      <c r="C350" s="37" t="s">
        <v>863</v>
      </c>
      <c r="D350" s="67">
        <v>213.66655172413789</v>
      </c>
      <c r="E350" s="68">
        <v>71389.598461538466</v>
      </c>
      <c r="F350" s="68">
        <v>6196.329999999999</v>
      </c>
      <c r="G350" s="70">
        <v>255</v>
      </c>
      <c r="H350" s="72">
        <v>29</v>
      </c>
      <c r="I350" s="70">
        <v>168</v>
      </c>
      <c r="J350" s="71">
        <v>4.2</v>
      </c>
      <c r="K350" s="71" t="s">
        <v>3372</v>
      </c>
      <c r="L350" s="116" t="str">
        <f t="shared" si="2"/>
        <v>https://amazon.com/dp/B079FLTJZ1</v>
      </c>
    </row>
    <row r="351" spans="1:12" ht="45" x14ac:dyDescent="0.2">
      <c r="A351" s="37" t="s">
        <v>1533</v>
      </c>
      <c r="B351" s="37" t="s">
        <v>1534</v>
      </c>
      <c r="C351" s="37" t="s">
        <v>861</v>
      </c>
      <c r="D351" s="67">
        <v>27.932758620689651</v>
      </c>
      <c r="E351" s="68">
        <v>9482.4684615384613</v>
      </c>
      <c r="F351" s="68">
        <v>810.04999999999984</v>
      </c>
      <c r="G351" s="70">
        <v>312</v>
      </c>
      <c r="H351" s="72">
        <v>29</v>
      </c>
      <c r="I351" s="70">
        <v>963</v>
      </c>
      <c r="J351" s="71">
        <v>4.4000000000000004</v>
      </c>
      <c r="K351" s="71" t="s">
        <v>1535</v>
      </c>
      <c r="L351" s="116" t="str">
        <f t="shared" si="2"/>
        <v>https://amazon.com/dp/B07RTVPC4B</v>
      </c>
    </row>
    <row r="352" spans="1:12" ht="45" x14ac:dyDescent="0.2">
      <c r="A352" s="37" t="s">
        <v>2828</v>
      </c>
      <c r="B352" s="37" t="s">
        <v>2829</v>
      </c>
      <c r="C352" s="37" t="s">
        <v>861</v>
      </c>
      <c r="D352" s="67">
        <v>42.384827586206903</v>
      </c>
      <c r="E352" s="68">
        <v>25018.278461538459</v>
      </c>
      <c r="F352" s="68">
        <v>1229.1600000000001</v>
      </c>
      <c r="G352" s="70">
        <v>467</v>
      </c>
      <c r="H352" s="72">
        <v>29</v>
      </c>
      <c r="I352" s="70">
        <v>2755</v>
      </c>
      <c r="J352" s="71">
        <v>4.3</v>
      </c>
      <c r="K352" s="71" t="s">
        <v>2830</v>
      </c>
      <c r="L352" s="116" t="str">
        <f t="shared" si="2"/>
        <v>https://amazon.com/dp/B0811JXH3M</v>
      </c>
    </row>
    <row r="353" spans="1:12" ht="60" x14ac:dyDescent="0.2">
      <c r="A353" s="37" t="s">
        <v>4894</v>
      </c>
      <c r="B353" s="37" t="s">
        <v>3981</v>
      </c>
      <c r="C353" s="37" t="s">
        <v>863</v>
      </c>
      <c r="D353" s="67">
        <v>463.06535714285712</v>
      </c>
      <c r="E353" s="68">
        <v>362195.03692307702</v>
      </c>
      <c r="F353" s="68">
        <v>12965.83</v>
      </c>
      <c r="G353" s="70">
        <v>809</v>
      </c>
      <c r="H353" s="72">
        <v>28</v>
      </c>
      <c r="I353" s="70">
        <v>243</v>
      </c>
      <c r="J353" s="71">
        <v>4.4000000000000004</v>
      </c>
      <c r="K353" s="71" t="s">
        <v>3982</v>
      </c>
      <c r="L353" s="116" t="str">
        <f t="shared" si="2"/>
        <v>https://amazon.com/dp/B07FPDPN92</v>
      </c>
    </row>
    <row r="354" spans="1:12" ht="45" x14ac:dyDescent="0.2">
      <c r="A354" s="37" t="s">
        <v>4907</v>
      </c>
      <c r="B354" s="37" t="s">
        <v>1100</v>
      </c>
      <c r="C354" s="37" t="s">
        <v>861</v>
      </c>
      <c r="D354" s="67">
        <v>145.6742857142857</v>
      </c>
      <c r="E354" s="68">
        <v>168746.28</v>
      </c>
      <c r="F354" s="68">
        <v>4078.88</v>
      </c>
      <c r="G354" s="70">
        <v>1061</v>
      </c>
      <c r="H354" s="72">
        <v>28</v>
      </c>
      <c r="I354" s="70">
        <v>394</v>
      </c>
      <c r="J354" s="71">
        <v>4.0999999999999996</v>
      </c>
      <c r="K354" s="71" t="s">
        <v>1101</v>
      </c>
      <c r="L354" s="116" t="str">
        <f t="shared" si="2"/>
        <v>https://amazon.com/dp/B0CDPKN3X4</v>
      </c>
    </row>
    <row r="355" spans="1:12" ht="45" x14ac:dyDescent="0.2">
      <c r="A355" s="37" t="s">
        <v>2811</v>
      </c>
      <c r="B355" s="37" t="s">
        <v>1521</v>
      </c>
      <c r="C355" s="37" t="s">
        <v>863</v>
      </c>
      <c r="D355" s="67">
        <v>160.01178571428571</v>
      </c>
      <c r="E355" s="68">
        <v>69325.708461538467</v>
      </c>
      <c r="F355" s="68">
        <v>4480.33</v>
      </c>
      <c r="G355" s="70">
        <v>341</v>
      </c>
      <c r="H355" s="72">
        <v>28</v>
      </c>
      <c r="I355" s="70">
        <v>27</v>
      </c>
      <c r="J355" s="71">
        <v>3.6</v>
      </c>
      <c r="K355" s="71" t="s">
        <v>1522</v>
      </c>
      <c r="L355" s="116" t="str">
        <f t="shared" si="2"/>
        <v>https://amazon.com/dp/B0D9GLVQDW</v>
      </c>
    </row>
    <row r="356" spans="1:12" ht="45" x14ac:dyDescent="0.2">
      <c r="A356" s="37" t="s">
        <v>4895</v>
      </c>
      <c r="B356" s="37" t="s">
        <v>2241</v>
      </c>
      <c r="C356" s="37" t="s">
        <v>863</v>
      </c>
      <c r="D356" s="67">
        <v>498.10444444444443</v>
      </c>
      <c r="E356" s="68">
        <v>291782.99153846147</v>
      </c>
      <c r="F356" s="68">
        <v>13448.82</v>
      </c>
      <c r="G356" s="70">
        <v>454</v>
      </c>
      <c r="H356" s="72">
        <v>27</v>
      </c>
      <c r="I356" s="70">
        <v>164</v>
      </c>
      <c r="J356" s="71">
        <v>4.5</v>
      </c>
      <c r="K356" s="71" t="s">
        <v>2242</v>
      </c>
      <c r="L356" s="116" t="str">
        <f t="shared" si="2"/>
        <v>https://amazon.com/dp/B0C68BKGN3</v>
      </c>
    </row>
    <row r="357" spans="1:12" ht="45" x14ac:dyDescent="0.2">
      <c r="A357" s="37" t="s">
        <v>4928</v>
      </c>
      <c r="B357" s="37" t="s">
        <v>4929</v>
      </c>
      <c r="C357" s="37" t="s">
        <v>863</v>
      </c>
      <c r="D357" s="67">
        <v>157.40148148148151</v>
      </c>
      <c r="E357" s="68">
        <v>71812.973846153851</v>
      </c>
      <c r="F357" s="68">
        <v>4249.8400000000011</v>
      </c>
      <c r="G357" s="70">
        <v>219</v>
      </c>
      <c r="H357" s="72">
        <v>27</v>
      </c>
      <c r="I357" s="70">
        <v>53</v>
      </c>
      <c r="J357" s="71">
        <v>4.3</v>
      </c>
      <c r="K357" s="71" t="s">
        <v>4930</v>
      </c>
      <c r="L357" s="116" t="str">
        <f t="shared" si="2"/>
        <v>https://amazon.com/dp/B0CMCYXFW4</v>
      </c>
    </row>
    <row r="358" spans="1:12" ht="60" x14ac:dyDescent="0.2">
      <c r="A358" s="37" t="s">
        <v>4914</v>
      </c>
      <c r="B358" s="37" t="s">
        <v>3998</v>
      </c>
      <c r="C358" s="37" t="s">
        <v>863</v>
      </c>
      <c r="D358" s="67">
        <v>239.816</v>
      </c>
      <c r="E358" s="68">
        <v>71246.468461538432</v>
      </c>
      <c r="F358" s="68">
        <v>5995.4</v>
      </c>
      <c r="G358" s="70">
        <v>87</v>
      </c>
      <c r="H358" s="72">
        <v>25</v>
      </c>
      <c r="I358" s="70">
        <v>6</v>
      </c>
      <c r="J358" s="71">
        <v>5</v>
      </c>
      <c r="K358" s="71" t="s">
        <v>3999</v>
      </c>
      <c r="L358" s="116" t="str">
        <f t="shared" si="2"/>
        <v>https://amazon.com/dp/B0DY7QKBK7</v>
      </c>
    </row>
    <row r="359" spans="1:12" ht="45" x14ac:dyDescent="0.2">
      <c r="A359" s="37" t="s">
        <v>3992</v>
      </c>
      <c r="B359" s="37" t="s">
        <v>3993</v>
      </c>
      <c r="C359" s="37" t="s">
        <v>863</v>
      </c>
      <c r="D359" s="67">
        <v>209.44791666666671</v>
      </c>
      <c r="E359" s="68">
        <v>52148.443846153838</v>
      </c>
      <c r="F359" s="68">
        <v>5026.7500000000009</v>
      </c>
      <c r="G359" s="70">
        <v>197</v>
      </c>
      <c r="H359" s="72">
        <v>24</v>
      </c>
      <c r="I359" s="70">
        <v>18</v>
      </c>
      <c r="J359" s="71">
        <v>4</v>
      </c>
      <c r="K359" s="71" t="s">
        <v>3994</v>
      </c>
      <c r="L359" s="116" t="str">
        <f t="shared" si="2"/>
        <v>https://amazon.com/dp/B0D4HY7JPD</v>
      </c>
    </row>
    <row r="360" spans="1:12" ht="45" x14ac:dyDescent="0.2">
      <c r="A360" s="37" t="s">
        <v>4924</v>
      </c>
      <c r="B360" s="37" t="s">
        <v>4925</v>
      </c>
      <c r="C360" s="37" t="s">
        <v>861</v>
      </c>
      <c r="D360" s="67">
        <v>124.68875</v>
      </c>
      <c r="E360" s="68">
        <v>41684.543076923073</v>
      </c>
      <c r="F360" s="68">
        <v>2992.53</v>
      </c>
      <c r="G360" s="70">
        <v>152</v>
      </c>
      <c r="H360" s="72">
        <v>24</v>
      </c>
      <c r="I360" s="70">
        <v>29</v>
      </c>
      <c r="J360" s="71">
        <v>4.2</v>
      </c>
      <c r="K360" s="71" t="s">
        <v>4926</v>
      </c>
      <c r="L360" s="116" t="str">
        <f t="shared" si="2"/>
        <v>https://amazon.com/dp/B0CN6G9LL8</v>
      </c>
    </row>
    <row r="361" spans="1:12" ht="45" x14ac:dyDescent="0.2">
      <c r="A361" s="37" t="s">
        <v>3978</v>
      </c>
      <c r="B361" s="37" t="s">
        <v>216</v>
      </c>
      <c r="C361" s="37" t="s">
        <v>863</v>
      </c>
      <c r="D361" s="67">
        <v>2649.7617391304352</v>
      </c>
      <c r="E361" s="68">
        <v>989612.76</v>
      </c>
      <c r="F361" s="68">
        <v>60944.520000000011</v>
      </c>
      <c r="G361" s="70">
        <v>346</v>
      </c>
      <c r="H361" s="72">
        <v>23</v>
      </c>
      <c r="I361" s="70">
        <v>102</v>
      </c>
      <c r="J361" s="71">
        <v>4.3</v>
      </c>
      <c r="K361" s="71" t="s">
        <v>217</v>
      </c>
      <c r="L361" s="116" t="str">
        <f t="shared" si="2"/>
        <v>https://amazon.com/dp/B0B1HT1J23</v>
      </c>
    </row>
    <row r="362" spans="1:12" ht="45" x14ac:dyDescent="0.2">
      <c r="A362" s="37" t="s">
        <v>2454</v>
      </c>
      <c r="B362" s="37" t="s">
        <v>2455</v>
      </c>
      <c r="C362" s="37" t="s">
        <v>865</v>
      </c>
      <c r="D362" s="67">
        <v>11.183043478260871</v>
      </c>
      <c r="E362" s="68">
        <v>2830.747692307692</v>
      </c>
      <c r="F362" s="68">
        <v>257.20999999999998</v>
      </c>
      <c r="G362" s="70">
        <v>127</v>
      </c>
      <c r="H362" s="72">
        <v>23</v>
      </c>
      <c r="I362" s="70">
        <v>4</v>
      </c>
      <c r="J362" s="71">
        <v>3.5</v>
      </c>
      <c r="K362" s="71" t="s">
        <v>2456</v>
      </c>
      <c r="L362" s="116" t="str">
        <f t="shared" si="2"/>
        <v>https://amazon.com/dp/B0DKP276HJ</v>
      </c>
    </row>
    <row r="363" spans="1:12" ht="45" x14ac:dyDescent="0.2">
      <c r="A363" s="37" t="s">
        <v>2812</v>
      </c>
      <c r="B363" s="37" t="s">
        <v>2813</v>
      </c>
      <c r="C363" s="37" t="s">
        <v>863</v>
      </c>
      <c r="D363" s="67">
        <v>191.99590909090909</v>
      </c>
      <c r="E363" s="68">
        <v>58713.1653846154</v>
      </c>
      <c r="F363" s="68">
        <v>4223.91</v>
      </c>
      <c r="G363" s="70">
        <v>235</v>
      </c>
      <c r="H363" s="72">
        <v>22</v>
      </c>
      <c r="I363" s="70">
        <v>23</v>
      </c>
      <c r="J363" s="71">
        <v>3.6</v>
      </c>
      <c r="K363" s="71" t="s">
        <v>2814</v>
      </c>
      <c r="L363" s="116" t="str">
        <f t="shared" si="2"/>
        <v>https://amazon.com/dp/B0DKHMPYVP</v>
      </c>
    </row>
    <row r="364" spans="1:12" ht="45" x14ac:dyDescent="0.2">
      <c r="A364" s="37" t="s">
        <v>4881</v>
      </c>
      <c r="B364" s="37" t="s">
        <v>146</v>
      </c>
      <c r="C364" s="37" t="s">
        <v>863</v>
      </c>
      <c r="D364" s="67">
        <v>1973.8177272727271</v>
      </c>
      <c r="E364" s="68">
        <v>482340.43307692307</v>
      </c>
      <c r="F364" s="68">
        <v>43423.99</v>
      </c>
      <c r="G364" s="70">
        <v>225</v>
      </c>
      <c r="H364" s="72">
        <v>22</v>
      </c>
      <c r="I364" s="70">
        <v>32</v>
      </c>
      <c r="J364" s="71">
        <v>4.3</v>
      </c>
      <c r="K364" s="71" t="s">
        <v>673</v>
      </c>
      <c r="L364" s="116" t="str">
        <f t="shared" si="2"/>
        <v>https://amazon.com/dp/B098XDBRK4</v>
      </c>
    </row>
    <row r="365" spans="1:12" ht="60" x14ac:dyDescent="0.2">
      <c r="A365" s="37" t="s">
        <v>4886</v>
      </c>
      <c r="B365" s="37" t="s">
        <v>1096</v>
      </c>
      <c r="C365" s="37" t="s">
        <v>863</v>
      </c>
      <c r="D365" s="67">
        <v>2493.1263636363642</v>
      </c>
      <c r="E365" s="68">
        <v>262697.80307692313</v>
      </c>
      <c r="F365" s="68">
        <v>54848.780000000013</v>
      </c>
      <c r="G365" s="70">
        <v>81</v>
      </c>
      <c r="H365" s="72">
        <v>22</v>
      </c>
      <c r="I365" s="70">
        <v>5077</v>
      </c>
      <c r="J365" s="71">
        <v>4.4000000000000004</v>
      </c>
      <c r="K365" s="71" t="s">
        <v>1097</v>
      </c>
      <c r="L365" s="116" t="str">
        <f t="shared" si="2"/>
        <v>https://amazon.com/dp/B09PDVDKXW</v>
      </c>
    </row>
    <row r="366" spans="1:12" ht="45" x14ac:dyDescent="0.2">
      <c r="A366" s="37" t="s">
        <v>4989</v>
      </c>
      <c r="B366" s="37" t="s">
        <v>2070</v>
      </c>
      <c r="C366" s="37" t="s">
        <v>865</v>
      </c>
      <c r="D366" s="67">
        <v>23.19136363636364</v>
      </c>
      <c r="E366" s="68">
        <v>5478.3023076923082</v>
      </c>
      <c r="F366" s="68">
        <v>510.21000000000009</v>
      </c>
      <c r="G366" s="70">
        <v>156</v>
      </c>
      <c r="H366" s="72">
        <v>22</v>
      </c>
      <c r="I366" s="70">
        <v>9</v>
      </c>
      <c r="J366" s="71">
        <v>5</v>
      </c>
      <c r="K366" s="71" t="s">
        <v>2071</v>
      </c>
      <c r="L366" s="116" t="str">
        <f t="shared" si="2"/>
        <v>https://amazon.com/dp/B0D8PPVD5D</v>
      </c>
    </row>
    <row r="367" spans="1:12" ht="45" x14ac:dyDescent="0.2">
      <c r="A367" s="37" t="s">
        <v>4018</v>
      </c>
      <c r="B367" s="37" t="s">
        <v>4019</v>
      </c>
      <c r="C367" s="37" t="s">
        <v>863</v>
      </c>
      <c r="D367" s="67">
        <v>133.9719047619048</v>
      </c>
      <c r="E367" s="68">
        <v>40269.339230769241</v>
      </c>
      <c r="F367" s="68">
        <v>2813.4100000000012</v>
      </c>
      <c r="G367" s="70">
        <v>204</v>
      </c>
      <c r="H367" s="72">
        <v>21</v>
      </c>
      <c r="I367" s="70">
        <v>717</v>
      </c>
      <c r="J367" s="71">
        <v>3.8</v>
      </c>
      <c r="K367" s="71" t="s">
        <v>4020</v>
      </c>
      <c r="L367" s="116" t="str">
        <f t="shared" si="2"/>
        <v>https://amazon.com/dp/B00EN7JOQC</v>
      </c>
    </row>
    <row r="368" spans="1:12" ht="60" x14ac:dyDescent="0.2">
      <c r="A368" s="37" t="s">
        <v>5406</v>
      </c>
      <c r="B368" s="37" t="s">
        <v>2809</v>
      </c>
      <c r="C368" s="37" t="s">
        <v>863</v>
      </c>
      <c r="D368" s="67">
        <v>421.45952380952377</v>
      </c>
      <c r="E368" s="68">
        <v>97578.351538461531</v>
      </c>
      <c r="F368" s="68">
        <v>8850.65</v>
      </c>
      <c r="G368" s="70">
        <v>169</v>
      </c>
      <c r="H368" s="72">
        <v>21</v>
      </c>
      <c r="I368" s="70">
        <v>76</v>
      </c>
      <c r="J368" s="71">
        <v>4.4000000000000004</v>
      </c>
      <c r="K368" s="71" t="s">
        <v>2810</v>
      </c>
      <c r="L368" s="116" t="str">
        <f t="shared" si="2"/>
        <v>https://amazon.com/dp/B0CP1SXB9Y</v>
      </c>
    </row>
    <row r="369" spans="1:12" ht="45" x14ac:dyDescent="0.2">
      <c r="A369" s="37" t="s">
        <v>4889</v>
      </c>
      <c r="B369" s="37" t="s">
        <v>976</v>
      </c>
      <c r="C369" s="37" t="s">
        <v>863</v>
      </c>
      <c r="D369" s="67">
        <v>1105.1285</v>
      </c>
      <c r="E369" s="68">
        <v>276258.62230769231</v>
      </c>
      <c r="F369" s="68">
        <v>22102.57</v>
      </c>
      <c r="G369" s="70">
        <v>245</v>
      </c>
      <c r="H369" s="72">
        <v>20</v>
      </c>
      <c r="I369" s="70">
        <v>1398</v>
      </c>
      <c r="J369" s="71">
        <v>4.3</v>
      </c>
      <c r="K369" s="71" t="s">
        <v>977</v>
      </c>
      <c r="L369" s="116" t="str">
        <f t="shared" si="2"/>
        <v>https://amazon.com/dp/B00NID586M</v>
      </c>
    </row>
    <row r="370" spans="1:12" ht="45" x14ac:dyDescent="0.2">
      <c r="A370" s="37" t="s">
        <v>3989</v>
      </c>
      <c r="B370" s="37" t="s">
        <v>3990</v>
      </c>
      <c r="C370" s="37" t="s">
        <v>863</v>
      </c>
      <c r="D370" s="67">
        <v>272.82</v>
      </c>
      <c r="E370" s="68">
        <v>134365.37076923079</v>
      </c>
      <c r="F370" s="68">
        <v>5456.4</v>
      </c>
      <c r="G370" s="70">
        <v>432</v>
      </c>
      <c r="H370" s="72">
        <v>20</v>
      </c>
      <c r="I370" s="70">
        <v>98</v>
      </c>
      <c r="J370" s="71">
        <v>4.4000000000000004</v>
      </c>
      <c r="K370" s="71" t="s">
        <v>3991</v>
      </c>
      <c r="L370" s="116" t="str">
        <f t="shared" si="2"/>
        <v>https://amazon.com/dp/B0CNSLR1VL</v>
      </c>
    </row>
    <row r="371" spans="1:12" ht="60" x14ac:dyDescent="0.2">
      <c r="A371" s="37" t="s">
        <v>2818</v>
      </c>
      <c r="B371" s="37" t="s">
        <v>1519</v>
      </c>
      <c r="C371" s="37" t="s">
        <v>863</v>
      </c>
      <c r="D371" s="67">
        <v>181.52850000000001</v>
      </c>
      <c r="E371" s="68">
        <v>88030.715384615381</v>
      </c>
      <c r="F371" s="68">
        <v>3630.57</v>
      </c>
      <c r="G371" s="70">
        <v>482</v>
      </c>
      <c r="H371" s="72">
        <v>20</v>
      </c>
      <c r="I371" s="70">
        <v>2829</v>
      </c>
      <c r="J371" s="71">
        <v>4.4000000000000004</v>
      </c>
      <c r="K371" s="71" t="s">
        <v>1520</v>
      </c>
      <c r="L371" s="116" t="str">
        <f t="shared" si="2"/>
        <v>https://amazon.com/dp/B0D9VTQWST</v>
      </c>
    </row>
    <row r="372" spans="1:12" ht="45" x14ac:dyDescent="0.2">
      <c r="A372" s="37" t="s">
        <v>3995</v>
      </c>
      <c r="B372" s="37" t="s">
        <v>3996</v>
      </c>
      <c r="C372" s="37" t="s">
        <v>863</v>
      </c>
      <c r="D372" s="67">
        <v>174.9195</v>
      </c>
      <c r="E372" s="68">
        <v>67719.436153846153</v>
      </c>
      <c r="F372" s="68">
        <v>3498.39</v>
      </c>
      <c r="G372" s="70">
        <v>338</v>
      </c>
      <c r="H372" s="72">
        <v>20</v>
      </c>
      <c r="I372" s="70">
        <v>22</v>
      </c>
      <c r="J372" s="71">
        <v>3.8</v>
      </c>
      <c r="K372" s="71" t="s">
        <v>3997</v>
      </c>
      <c r="L372" s="116" t="str">
        <f t="shared" si="2"/>
        <v>https://amazon.com/dp/B0D5HQMNTV</v>
      </c>
    </row>
    <row r="373" spans="1:12" ht="45" x14ac:dyDescent="0.2">
      <c r="A373" s="37" t="s">
        <v>2243</v>
      </c>
      <c r="B373" s="37" t="s">
        <v>1366</v>
      </c>
      <c r="C373" s="37" t="s">
        <v>863</v>
      </c>
      <c r="D373" s="67">
        <v>126.4542105263158</v>
      </c>
      <c r="E373" s="68">
        <v>46843.632307692307</v>
      </c>
      <c r="F373" s="68">
        <v>2402.63</v>
      </c>
      <c r="G373" s="70">
        <v>336</v>
      </c>
      <c r="H373" s="72">
        <v>19</v>
      </c>
      <c r="I373" s="70">
        <v>358</v>
      </c>
      <c r="J373" s="71">
        <v>4.3</v>
      </c>
      <c r="K373" s="71" t="s">
        <v>1367</v>
      </c>
      <c r="L373" s="116" t="str">
        <f t="shared" si="2"/>
        <v>https://amazon.com/dp/B07Q8KJMTM</v>
      </c>
    </row>
    <row r="374" spans="1:12" ht="45" x14ac:dyDescent="0.2">
      <c r="A374" s="37" t="s">
        <v>4941</v>
      </c>
      <c r="B374" s="37" t="s">
        <v>4942</v>
      </c>
      <c r="C374" s="37"/>
      <c r="D374" s="67">
        <v>184.56736842105261</v>
      </c>
      <c r="E374" s="68">
        <v>39491.836923076917</v>
      </c>
      <c r="F374" s="68">
        <v>3506.78</v>
      </c>
      <c r="G374" s="70">
        <v>39</v>
      </c>
      <c r="H374" s="72">
        <v>19</v>
      </c>
      <c r="I374" s="70">
        <v>65</v>
      </c>
      <c r="J374" s="71">
        <v>4.2</v>
      </c>
      <c r="K374" s="71" t="s">
        <v>4943</v>
      </c>
      <c r="L374" s="116" t="str">
        <f t="shared" si="2"/>
        <v>https://amazon.com/dp/B0F4QVVDN6</v>
      </c>
    </row>
    <row r="375" spans="1:12" ht="45" x14ac:dyDescent="0.2">
      <c r="A375" s="37" t="s">
        <v>4954</v>
      </c>
      <c r="B375" s="37" t="s">
        <v>1539</v>
      </c>
      <c r="C375" s="37" t="s">
        <v>863</v>
      </c>
      <c r="D375" s="67">
        <v>132.86166666666671</v>
      </c>
      <c r="E375" s="68">
        <v>54881.647692307699</v>
      </c>
      <c r="F375" s="68">
        <v>2391.5100000000011</v>
      </c>
      <c r="G375" s="70">
        <v>297</v>
      </c>
      <c r="H375" s="72">
        <v>18</v>
      </c>
      <c r="I375" s="70">
        <v>157</v>
      </c>
      <c r="J375" s="71">
        <v>4.3</v>
      </c>
      <c r="K375" s="71" t="s">
        <v>1540</v>
      </c>
      <c r="L375" s="116" t="str">
        <f t="shared" si="2"/>
        <v>https://amazon.com/dp/B08NK3DD76</v>
      </c>
    </row>
    <row r="376" spans="1:12" ht="30" x14ac:dyDescent="0.2">
      <c r="A376" s="37" t="s">
        <v>1360</v>
      </c>
      <c r="B376" s="37" t="s">
        <v>996</v>
      </c>
      <c r="C376" s="37" t="s">
        <v>866</v>
      </c>
      <c r="D376" s="67">
        <v>588.80888888888887</v>
      </c>
      <c r="E376" s="68">
        <v>117655.5461538462</v>
      </c>
      <c r="F376" s="68">
        <v>10598.56</v>
      </c>
      <c r="G376" s="70">
        <v>168</v>
      </c>
      <c r="H376" s="72">
        <v>18</v>
      </c>
      <c r="I376" s="70">
        <v>23</v>
      </c>
      <c r="J376" s="71">
        <v>3.6</v>
      </c>
      <c r="K376" s="71" t="s">
        <v>997</v>
      </c>
      <c r="L376" s="116" t="str">
        <f t="shared" si="2"/>
        <v>https://amazon.com/dp/B09DK5H1F5</v>
      </c>
    </row>
    <row r="377" spans="1:12" ht="45" x14ac:dyDescent="0.2">
      <c r="A377" s="37" t="s">
        <v>4910</v>
      </c>
      <c r="B377" s="37" t="s">
        <v>4008</v>
      </c>
      <c r="C377" s="37" t="s">
        <v>863</v>
      </c>
      <c r="D377" s="67">
        <v>251.84333333333339</v>
      </c>
      <c r="E377" s="68">
        <v>108609.3476923077</v>
      </c>
      <c r="F377" s="68">
        <v>4533.1800000000012</v>
      </c>
      <c r="G377" s="70">
        <v>371</v>
      </c>
      <c r="H377" s="72">
        <v>18</v>
      </c>
      <c r="I377" s="70">
        <v>217</v>
      </c>
      <c r="J377" s="71">
        <v>4.3</v>
      </c>
      <c r="K377" s="71" t="s">
        <v>4009</v>
      </c>
      <c r="L377" s="116" t="str">
        <f t="shared" si="2"/>
        <v>https://amazon.com/dp/B08HGV8B9F</v>
      </c>
    </row>
    <row r="378" spans="1:12" ht="45" x14ac:dyDescent="0.2">
      <c r="A378" s="37" t="s">
        <v>3348</v>
      </c>
      <c r="B378" s="37" t="s">
        <v>1873</v>
      </c>
      <c r="C378" s="37" t="s">
        <v>863</v>
      </c>
      <c r="D378" s="67">
        <v>652.41111111111104</v>
      </c>
      <c r="E378" s="68">
        <v>204363.7646153846</v>
      </c>
      <c r="F378" s="68">
        <v>11743.4</v>
      </c>
      <c r="G378" s="70">
        <v>275</v>
      </c>
      <c r="H378" s="72">
        <v>18</v>
      </c>
      <c r="I378" s="70">
        <v>29</v>
      </c>
      <c r="J378" s="71">
        <v>4.2</v>
      </c>
      <c r="K378" s="71" t="s">
        <v>1874</v>
      </c>
      <c r="L378" s="116" t="str">
        <f t="shared" si="2"/>
        <v>https://amazon.com/dp/B0DKHBSHZB</v>
      </c>
    </row>
    <row r="379" spans="1:12" ht="45" x14ac:dyDescent="0.2">
      <c r="A379" s="37" t="s">
        <v>1149</v>
      </c>
      <c r="B379" s="37" t="s">
        <v>97</v>
      </c>
      <c r="C379" s="37" t="s">
        <v>861</v>
      </c>
      <c r="D379" s="67">
        <v>86.807222222222222</v>
      </c>
      <c r="E379" s="68">
        <v>29910.215384615389</v>
      </c>
      <c r="F379" s="68">
        <v>1562.53</v>
      </c>
      <c r="G379" s="70">
        <v>323</v>
      </c>
      <c r="H379" s="72">
        <v>18</v>
      </c>
      <c r="I379" s="70">
        <v>462</v>
      </c>
      <c r="J379" s="71">
        <v>4</v>
      </c>
      <c r="K379" s="71" t="s">
        <v>694</v>
      </c>
      <c r="L379" s="116" t="str">
        <f t="shared" si="2"/>
        <v>https://amazon.com/dp/B089M629LG</v>
      </c>
    </row>
    <row r="380" spans="1:12" ht="45" x14ac:dyDescent="0.2">
      <c r="A380" s="37" t="s">
        <v>3983</v>
      </c>
      <c r="B380" s="37" t="s">
        <v>3984</v>
      </c>
      <c r="C380" s="37" t="s">
        <v>863</v>
      </c>
      <c r="D380" s="67">
        <v>1160.291176470588</v>
      </c>
      <c r="E380" s="68">
        <v>282273.64230769232</v>
      </c>
      <c r="F380" s="68">
        <v>19724.95</v>
      </c>
      <c r="G380" s="70">
        <v>227</v>
      </c>
      <c r="H380" s="72">
        <v>17</v>
      </c>
      <c r="I380" s="70">
        <v>148</v>
      </c>
      <c r="J380" s="71">
        <v>4.4000000000000004</v>
      </c>
      <c r="K380" s="71" t="s">
        <v>3985</v>
      </c>
      <c r="L380" s="116" t="str">
        <f t="shared" si="2"/>
        <v>https://amazon.com/dp/B0D3LBX9LR</v>
      </c>
    </row>
    <row r="381" spans="1:12" ht="45" x14ac:dyDescent="0.2">
      <c r="A381" s="37" t="s">
        <v>3351</v>
      </c>
      <c r="B381" s="37" t="s">
        <v>1098</v>
      </c>
      <c r="C381" s="37" t="s">
        <v>863</v>
      </c>
      <c r="D381" s="67">
        <v>588.21</v>
      </c>
      <c r="E381" s="68">
        <v>131985.6592307692</v>
      </c>
      <c r="F381" s="68">
        <v>9411.36</v>
      </c>
      <c r="G381" s="70">
        <v>167</v>
      </c>
      <c r="H381" s="72">
        <v>16</v>
      </c>
      <c r="I381" s="70">
        <v>612</v>
      </c>
      <c r="J381" s="71">
        <v>4.2</v>
      </c>
      <c r="K381" s="71" t="s">
        <v>1099</v>
      </c>
      <c r="L381" s="116" t="str">
        <f t="shared" si="2"/>
        <v>https://amazon.com/dp/B07L6DNGTD</v>
      </c>
    </row>
    <row r="382" spans="1:12" ht="60" x14ac:dyDescent="0.2">
      <c r="A382" s="37" t="s">
        <v>5409</v>
      </c>
      <c r="B382" s="37" t="s">
        <v>4039</v>
      </c>
      <c r="C382" s="37" t="s">
        <v>863</v>
      </c>
      <c r="D382" s="67">
        <v>188.59125</v>
      </c>
      <c r="E382" s="68">
        <v>62574.871538461557</v>
      </c>
      <c r="F382" s="68">
        <v>3017.46</v>
      </c>
      <c r="G382" s="70">
        <v>163</v>
      </c>
      <c r="H382" s="72">
        <v>16</v>
      </c>
      <c r="I382" s="70">
        <v>577</v>
      </c>
      <c r="J382" s="71">
        <v>4.4000000000000004</v>
      </c>
      <c r="K382" s="71" t="s">
        <v>4040</v>
      </c>
      <c r="L382" s="116" t="str">
        <f t="shared" si="2"/>
        <v>https://amazon.com/dp/B07QR48Z38</v>
      </c>
    </row>
    <row r="383" spans="1:12" ht="45" x14ac:dyDescent="0.2">
      <c r="A383" s="37" t="s">
        <v>4905</v>
      </c>
      <c r="B383" s="37" t="s">
        <v>4001</v>
      </c>
      <c r="C383" s="37" t="s">
        <v>861</v>
      </c>
      <c r="D383" s="67">
        <v>448.67937499999999</v>
      </c>
      <c r="E383" s="68">
        <v>88030.436923076908</v>
      </c>
      <c r="F383" s="68">
        <v>7178.87</v>
      </c>
      <c r="G383" s="70">
        <v>114</v>
      </c>
      <c r="H383" s="72">
        <v>16</v>
      </c>
      <c r="I383" s="70">
        <v>63</v>
      </c>
      <c r="J383" s="71">
        <v>4</v>
      </c>
      <c r="K383" s="71" t="s">
        <v>4002</v>
      </c>
      <c r="L383" s="116" t="str">
        <f t="shared" si="2"/>
        <v>https://amazon.com/dp/B072FHLYRY</v>
      </c>
    </row>
    <row r="384" spans="1:12" ht="45" x14ac:dyDescent="0.2">
      <c r="A384" s="37" t="s">
        <v>4935</v>
      </c>
      <c r="B384" s="37" t="s">
        <v>4936</v>
      </c>
      <c r="C384" s="37" t="s">
        <v>861</v>
      </c>
      <c r="D384" s="67">
        <v>156.16874999999999</v>
      </c>
      <c r="E384" s="68">
        <v>28062.323076923079</v>
      </c>
      <c r="F384" s="68">
        <v>2498.6999999999998</v>
      </c>
      <c r="G384" s="70">
        <v>32</v>
      </c>
      <c r="H384" s="72">
        <v>16</v>
      </c>
      <c r="I384" s="70">
        <v>385</v>
      </c>
      <c r="J384" s="71">
        <v>3.5</v>
      </c>
      <c r="K384" s="71" t="s">
        <v>4937</v>
      </c>
      <c r="L384" s="116" t="str">
        <f t="shared" si="2"/>
        <v>https://amazon.com/dp/B072LNS8CL</v>
      </c>
    </row>
    <row r="385" spans="1:12" ht="45" x14ac:dyDescent="0.2">
      <c r="A385" s="37" t="s">
        <v>3366</v>
      </c>
      <c r="B385" s="37" t="s">
        <v>3367</v>
      </c>
      <c r="C385" s="37" t="s">
        <v>863</v>
      </c>
      <c r="D385" s="67">
        <v>258.12625000000003</v>
      </c>
      <c r="E385" s="68">
        <v>67362.842307692306</v>
      </c>
      <c r="F385" s="68">
        <v>4130.0200000000004</v>
      </c>
      <c r="G385" s="70">
        <v>227</v>
      </c>
      <c r="H385" s="72">
        <v>16</v>
      </c>
      <c r="I385" s="70">
        <v>80</v>
      </c>
      <c r="J385" s="71">
        <v>4.4000000000000004</v>
      </c>
      <c r="K385" s="71" t="s">
        <v>3368</v>
      </c>
      <c r="L385" s="116" t="str">
        <f t="shared" si="2"/>
        <v>https://amazon.com/dp/B0CN8Q1H4S</v>
      </c>
    </row>
    <row r="386" spans="1:12" ht="45" x14ac:dyDescent="0.2">
      <c r="A386" s="37" t="s">
        <v>2831</v>
      </c>
      <c r="B386" s="37" t="s">
        <v>683</v>
      </c>
      <c r="C386" s="37" t="s">
        <v>861</v>
      </c>
      <c r="D386" s="67">
        <v>110.342</v>
      </c>
      <c r="E386" s="68">
        <v>21344.882307692311</v>
      </c>
      <c r="F386" s="68">
        <v>1655.13</v>
      </c>
      <c r="G386" s="70">
        <v>169</v>
      </c>
      <c r="H386" s="72">
        <v>15</v>
      </c>
      <c r="I386" s="70">
        <v>170</v>
      </c>
      <c r="J386" s="71">
        <v>4.3</v>
      </c>
      <c r="K386" s="71" t="s">
        <v>684</v>
      </c>
      <c r="L386" s="116" t="str">
        <f t="shared" si="2"/>
        <v>https://amazon.com/dp/B074XD3TRS</v>
      </c>
    </row>
    <row r="387" spans="1:12" ht="45" x14ac:dyDescent="0.2">
      <c r="A387" s="37" t="s">
        <v>2033</v>
      </c>
      <c r="B387" s="37" t="s">
        <v>137</v>
      </c>
      <c r="C387" s="37" t="s">
        <v>863</v>
      </c>
      <c r="D387" s="67">
        <v>1528.0926666666669</v>
      </c>
      <c r="E387" s="68">
        <v>339843.14615384612</v>
      </c>
      <c r="F387" s="68">
        <v>22921.39</v>
      </c>
      <c r="G387" s="70">
        <v>212</v>
      </c>
      <c r="H387" s="72">
        <v>15</v>
      </c>
      <c r="I387" s="70">
        <v>1243</v>
      </c>
      <c r="J387" s="71">
        <v>4.0999999999999996</v>
      </c>
      <c r="K387" s="71" t="s">
        <v>669</v>
      </c>
      <c r="L387" s="116" t="str">
        <f t="shared" si="2"/>
        <v>https://amazon.com/dp/B09PYFPFNY</v>
      </c>
    </row>
    <row r="388" spans="1:12" ht="45" x14ac:dyDescent="0.2">
      <c r="A388" s="37" t="s">
        <v>2822</v>
      </c>
      <c r="B388" s="37" t="s">
        <v>1523</v>
      </c>
      <c r="C388" s="37" t="s">
        <v>863</v>
      </c>
      <c r="D388" s="67">
        <v>167.13928571428571</v>
      </c>
      <c r="E388" s="68">
        <v>51116.393846153849</v>
      </c>
      <c r="F388" s="68">
        <v>2339.9499999999998</v>
      </c>
      <c r="G388" s="70">
        <v>270</v>
      </c>
      <c r="H388" s="72">
        <v>14</v>
      </c>
      <c r="I388" s="70">
        <v>28</v>
      </c>
      <c r="J388" s="71">
        <v>3.4</v>
      </c>
      <c r="K388" s="71" t="s">
        <v>1524</v>
      </c>
      <c r="L388" s="116" t="str">
        <f t="shared" si="2"/>
        <v>https://amazon.com/dp/B0D9GL67MH</v>
      </c>
    </row>
    <row r="389" spans="1:12" ht="45" x14ac:dyDescent="0.2">
      <c r="A389" s="37" t="s">
        <v>4901</v>
      </c>
      <c r="B389" s="37" t="s">
        <v>2028</v>
      </c>
      <c r="C389" s="37" t="s">
        <v>863</v>
      </c>
      <c r="D389" s="67">
        <v>429.30571428571432</v>
      </c>
      <c r="E389" s="68">
        <v>204554.37307692319</v>
      </c>
      <c r="F389" s="68">
        <v>6010.2800000000007</v>
      </c>
      <c r="G389" s="70">
        <v>419</v>
      </c>
      <c r="H389" s="72">
        <v>14</v>
      </c>
      <c r="I389" s="70">
        <v>35</v>
      </c>
      <c r="J389" s="71">
        <v>4.4000000000000004</v>
      </c>
      <c r="K389" s="71" t="s">
        <v>2029</v>
      </c>
      <c r="L389" s="116" t="str">
        <f t="shared" si="2"/>
        <v>https://amazon.com/dp/B0DKHBS9Z1</v>
      </c>
    </row>
    <row r="390" spans="1:12" ht="45" x14ac:dyDescent="0.2">
      <c r="A390" s="37" t="s">
        <v>2050</v>
      </c>
      <c r="B390" s="37" t="s">
        <v>1871</v>
      </c>
      <c r="C390" s="37" t="s">
        <v>863</v>
      </c>
      <c r="D390" s="67">
        <v>355.44615384615378</v>
      </c>
      <c r="E390" s="68">
        <v>46532.371538461543</v>
      </c>
      <c r="F390" s="68">
        <v>4620.7999999999993</v>
      </c>
      <c r="G390" s="70">
        <v>89</v>
      </c>
      <c r="H390" s="72">
        <v>13</v>
      </c>
      <c r="I390" s="70">
        <v>23</v>
      </c>
      <c r="J390" s="71">
        <v>4.9000000000000004</v>
      </c>
      <c r="K390" s="71" t="s">
        <v>1872</v>
      </c>
      <c r="L390" s="116" t="str">
        <f t="shared" si="2"/>
        <v>https://amazon.com/dp/B0DFMC4CQX</v>
      </c>
    </row>
    <row r="391" spans="1:12" ht="45" x14ac:dyDescent="0.2">
      <c r="A391" s="37" t="s">
        <v>3352</v>
      </c>
      <c r="B391" s="37" t="s">
        <v>3353</v>
      </c>
      <c r="C391" s="37" t="s">
        <v>863</v>
      </c>
      <c r="D391" s="67">
        <v>383.89076923076931</v>
      </c>
      <c r="E391" s="68">
        <v>111493.1484615385</v>
      </c>
      <c r="F391" s="68">
        <v>4990.5800000000008</v>
      </c>
      <c r="G391" s="70">
        <v>271</v>
      </c>
      <c r="H391" s="72">
        <v>13</v>
      </c>
      <c r="I391" s="70">
        <v>44</v>
      </c>
      <c r="J391" s="71">
        <v>4.5999999999999996</v>
      </c>
      <c r="K391" s="71" t="s">
        <v>3354</v>
      </c>
      <c r="L391" s="116" t="str">
        <f t="shared" si="2"/>
        <v>https://amazon.com/dp/B07QLV9X98</v>
      </c>
    </row>
    <row r="392" spans="1:12" ht="45" x14ac:dyDescent="0.2">
      <c r="A392" s="37" t="s">
        <v>5405</v>
      </c>
      <c r="B392" s="37" t="s">
        <v>910</v>
      </c>
      <c r="C392" s="37" t="s">
        <v>863</v>
      </c>
      <c r="D392" s="67">
        <v>758.12846153846158</v>
      </c>
      <c r="E392" s="68">
        <v>267463.41153846151</v>
      </c>
      <c r="F392" s="68">
        <v>9855.67</v>
      </c>
      <c r="G392" s="70">
        <v>334</v>
      </c>
      <c r="H392" s="72">
        <v>13</v>
      </c>
      <c r="I392" s="70">
        <v>47</v>
      </c>
      <c r="J392" s="71">
        <v>4.5</v>
      </c>
      <c r="K392" s="71" t="s">
        <v>911</v>
      </c>
      <c r="L392" s="116" t="str">
        <f t="shared" si="2"/>
        <v>https://amazon.com/dp/B0CQY9ZH21</v>
      </c>
    </row>
    <row r="393" spans="1:12" ht="30" x14ac:dyDescent="0.2">
      <c r="A393" s="37" t="s">
        <v>4996</v>
      </c>
      <c r="B393" s="37" t="s">
        <v>700</v>
      </c>
      <c r="C393" s="37" t="s">
        <v>865</v>
      </c>
      <c r="D393" s="67">
        <v>26.03</v>
      </c>
      <c r="E393" s="68">
        <v>4773.5323076923078</v>
      </c>
      <c r="F393" s="68">
        <v>312.36</v>
      </c>
      <c r="G393" s="70">
        <v>170</v>
      </c>
      <c r="H393" s="72">
        <v>12</v>
      </c>
      <c r="I393" s="70">
        <v>32</v>
      </c>
      <c r="J393" s="71">
        <v>4.4000000000000004</v>
      </c>
      <c r="K393" s="71" t="s">
        <v>701</v>
      </c>
      <c r="L393" s="116" t="str">
        <f t="shared" si="2"/>
        <v>https://amazon.com/dp/B0BZ4FF45W</v>
      </c>
    </row>
    <row r="394" spans="1:12" ht="30" x14ac:dyDescent="0.2">
      <c r="A394" s="37" t="s">
        <v>2836</v>
      </c>
      <c r="B394" s="37" t="s">
        <v>161</v>
      </c>
      <c r="C394" s="37" t="s">
        <v>861</v>
      </c>
      <c r="D394" s="67">
        <v>128.0083333333333</v>
      </c>
      <c r="E394" s="68">
        <v>20991.808461538469</v>
      </c>
      <c r="F394" s="68">
        <v>1536.099999999999</v>
      </c>
      <c r="G394" s="70">
        <v>125</v>
      </c>
      <c r="H394" s="72">
        <v>12</v>
      </c>
      <c r="I394" s="70">
        <v>54</v>
      </c>
      <c r="J394" s="71">
        <v>3.7</v>
      </c>
      <c r="K394" s="71" t="s">
        <v>682</v>
      </c>
      <c r="L394" s="116" t="str">
        <f t="shared" si="2"/>
        <v>https://amazon.com/dp/B0C7CC6231</v>
      </c>
    </row>
    <row r="395" spans="1:12" ht="45" x14ac:dyDescent="0.2">
      <c r="A395" s="37" t="s">
        <v>5407</v>
      </c>
      <c r="B395" s="37" t="s">
        <v>5055</v>
      </c>
      <c r="C395" s="37"/>
      <c r="D395" s="67">
        <v>528.12416666666661</v>
      </c>
      <c r="E395" s="68">
        <v>70687.38846153846</v>
      </c>
      <c r="F395" s="68">
        <v>6337.49</v>
      </c>
      <c r="G395" s="70">
        <v>12</v>
      </c>
      <c r="H395" s="72">
        <v>12</v>
      </c>
      <c r="I395" s="70">
        <v>320</v>
      </c>
      <c r="J395" s="71">
        <v>4.4000000000000004</v>
      </c>
      <c r="K395" s="71" t="s">
        <v>5056</v>
      </c>
      <c r="L395" s="116" t="str">
        <f t="shared" si="2"/>
        <v>https://amazon.com/dp/B0FMHV2PL7</v>
      </c>
    </row>
    <row r="396" spans="1:12" ht="45" x14ac:dyDescent="0.2">
      <c r="A396" s="37" t="s">
        <v>3345</v>
      </c>
      <c r="B396" s="37" t="s">
        <v>3346</v>
      </c>
      <c r="C396" s="37" t="s">
        <v>863</v>
      </c>
      <c r="D396" s="67">
        <v>485.13333333333338</v>
      </c>
      <c r="E396" s="68">
        <v>178202.13923076919</v>
      </c>
      <c r="F396" s="68">
        <v>5821.6</v>
      </c>
      <c r="G396" s="70">
        <v>316</v>
      </c>
      <c r="H396" s="72">
        <v>12</v>
      </c>
      <c r="I396" s="70">
        <v>42</v>
      </c>
      <c r="J396" s="71">
        <v>4</v>
      </c>
      <c r="K396" s="71" t="s">
        <v>3347</v>
      </c>
      <c r="L396" s="116" t="str">
        <f t="shared" si="2"/>
        <v>https://amazon.com/dp/B0D5GNGT1D</v>
      </c>
    </row>
    <row r="397" spans="1:12" ht="45" x14ac:dyDescent="0.2">
      <c r="A397" s="37" t="s">
        <v>4883</v>
      </c>
      <c r="B397" s="37" t="s">
        <v>210</v>
      </c>
      <c r="C397" s="37" t="s">
        <v>863</v>
      </c>
      <c r="D397" s="67">
        <v>511.34833333333341</v>
      </c>
      <c r="E397" s="68">
        <v>564849.08615384623</v>
      </c>
      <c r="F397" s="68">
        <v>6136.1800000000012</v>
      </c>
      <c r="G397" s="70">
        <v>1089</v>
      </c>
      <c r="H397" s="72">
        <v>12</v>
      </c>
      <c r="I397" s="70">
        <v>488</v>
      </c>
      <c r="J397" s="71">
        <v>4.3</v>
      </c>
      <c r="K397" s="71" t="s">
        <v>211</v>
      </c>
      <c r="L397" s="116" t="str">
        <f t="shared" si="2"/>
        <v>https://amazon.com/dp/B0C5D1YM1F</v>
      </c>
    </row>
    <row r="398" spans="1:12" ht="30" x14ac:dyDescent="0.2">
      <c r="A398" s="37" t="s">
        <v>2432</v>
      </c>
      <c r="B398" s="37" t="s">
        <v>2055</v>
      </c>
      <c r="C398" s="37" t="s">
        <v>863</v>
      </c>
      <c r="D398" s="67">
        <v>1375.7308333333331</v>
      </c>
      <c r="E398" s="68">
        <v>130485.81846153839</v>
      </c>
      <c r="F398" s="68">
        <v>16508.77</v>
      </c>
      <c r="G398" s="70">
        <v>52</v>
      </c>
      <c r="H398" s="72">
        <v>12</v>
      </c>
      <c r="I398" s="70">
        <v>4</v>
      </c>
      <c r="J398" s="71">
        <v>3</v>
      </c>
      <c r="K398" s="71" t="s">
        <v>2056</v>
      </c>
      <c r="L398" s="116" t="str">
        <f t="shared" si="2"/>
        <v>https://amazon.com/dp/B0DLGSXQ95</v>
      </c>
    </row>
    <row r="399" spans="1:12" ht="45" x14ac:dyDescent="0.2">
      <c r="A399" s="37" t="s">
        <v>3369</v>
      </c>
      <c r="B399" s="37" t="s">
        <v>2826</v>
      </c>
      <c r="C399" s="37" t="s">
        <v>861</v>
      </c>
      <c r="D399" s="67">
        <v>132.02272727272731</v>
      </c>
      <c r="E399" s="68">
        <v>20537.300769230769</v>
      </c>
      <c r="F399" s="68">
        <v>1452.25</v>
      </c>
      <c r="G399" s="70">
        <v>101</v>
      </c>
      <c r="H399" s="72">
        <v>11</v>
      </c>
      <c r="I399" s="70">
        <v>17</v>
      </c>
      <c r="J399" s="71">
        <v>3.7</v>
      </c>
      <c r="K399" s="71" t="s">
        <v>2827</v>
      </c>
      <c r="L399" s="116" t="str">
        <f t="shared" si="2"/>
        <v>https://amazon.com/dp/B0C77RGZN7</v>
      </c>
    </row>
    <row r="400" spans="1:12" ht="45" x14ac:dyDescent="0.2">
      <c r="A400" s="37" t="s">
        <v>4931</v>
      </c>
      <c r="B400" s="37" t="s">
        <v>4932</v>
      </c>
      <c r="C400" s="37"/>
      <c r="D400" s="67">
        <v>236.69090909090909</v>
      </c>
      <c r="E400" s="68">
        <v>31626.090769230759</v>
      </c>
      <c r="F400" s="68">
        <v>2603.6</v>
      </c>
      <c r="G400" s="70">
        <v>31</v>
      </c>
      <c r="H400" s="72">
        <v>11</v>
      </c>
      <c r="I400" s="70">
        <v>4</v>
      </c>
      <c r="J400" s="71">
        <v>5</v>
      </c>
      <c r="K400" s="71" t="s">
        <v>4933</v>
      </c>
      <c r="L400" s="116" t="str">
        <f t="shared" si="2"/>
        <v>https://amazon.com/dp/B0F2Y5HBYR</v>
      </c>
    </row>
    <row r="401" spans="1:12" ht="45" x14ac:dyDescent="0.2">
      <c r="A401" s="37" t="s">
        <v>4952</v>
      </c>
      <c r="B401" s="37" t="s">
        <v>1867</v>
      </c>
      <c r="C401" s="37" t="s">
        <v>863</v>
      </c>
      <c r="D401" s="67">
        <v>170.17909090909089</v>
      </c>
      <c r="E401" s="68">
        <v>43811.296923076938</v>
      </c>
      <c r="F401" s="68">
        <v>1871.97</v>
      </c>
      <c r="G401" s="70">
        <v>223</v>
      </c>
      <c r="H401" s="72">
        <v>11</v>
      </c>
      <c r="I401" s="70">
        <v>554</v>
      </c>
      <c r="J401" s="71">
        <v>4.4000000000000004</v>
      </c>
      <c r="K401" s="71" t="s">
        <v>1868</v>
      </c>
      <c r="L401" s="116" t="str">
        <f t="shared" si="2"/>
        <v>https://amazon.com/dp/B088ZN6QJH</v>
      </c>
    </row>
    <row r="402" spans="1:12" ht="45" x14ac:dyDescent="0.2">
      <c r="A402" s="37" t="s">
        <v>4004</v>
      </c>
      <c r="B402" s="37" t="s">
        <v>4005</v>
      </c>
      <c r="C402" s="37" t="s">
        <v>861</v>
      </c>
      <c r="D402" s="67">
        <v>87.700909090909093</v>
      </c>
      <c r="E402" s="68">
        <v>14474.30769230769</v>
      </c>
      <c r="F402" s="68">
        <v>964.71</v>
      </c>
      <c r="G402" s="70">
        <v>115</v>
      </c>
      <c r="H402" s="72">
        <v>11</v>
      </c>
      <c r="I402" s="70">
        <v>320</v>
      </c>
      <c r="J402" s="71">
        <v>4.4000000000000004</v>
      </c>
      <c r="K402" s="71" t="s">
        <v>4006</v>
      </c>
      <c r="L402" s="116" t="str">
        <f t="shared" si="2"/>
        <v>https://amazon.com/dp/B089KD1L9Q</v>
      </c>
    </row>
    <row r="403" spans="1:12" ht="45" x14ac:dyDescent="0.2">
      <c r="A403" s="37" t="s">
        <v>4947</v>
      </c>
      <c r="B403" s="37" t="s">
        <v>3987</v>
      </c>
      <c r="C403" s="37" t="s">
        <v>863</v>
      </c>
      <c r="D403" s="67">
        <v>167.36272727272731</v>
      </c>
      <c r="E403" s="68">
        <v>34571.616923076923</v>
      </c>
      <c r="F403" s="68">
        <v>1840.99</v>
      </c>
      <c r="G403" s="70">
        <v>158</v>
      </c>
      <c r="H403" s="72">
        <v>11</v>
      </c>
      <c r="I403" s="70">
        <v>22</v>
      </c>
      <c r="J403" s="71">
        <v>4.3</v>
      </c>
      <c r="K403" s="71" t="s">
        <v>3988</v>
      </c>
      <c r="L403" s="116" t="str">
        <f t="shared" si="2"/>
        <v>https://amazon.com/dp/B0DKH9HZNY</v>
      </c>
    </row>
    <row r="404" spans="1:12" ht="45" x14ac:dyDescent="0.2">
      <c r="A404" s="37" t="s">
        <v>3360</v>
      </c>
      <c r="B404" s="37" t="s">
        <v>3361</v>
      </c>
      <c r="C404" s="37" t="s">
        <v>863</v>
      </c>
      <c r="D404" s="67">
        <v>657.12900000000002</v>
      </c>
      <c r="E404" s="68">
        <v>131736.34230769231</v>
      </c>
      <c r="F404" s="68">
        <v>6571.29</v>
      </c>
      <c r="G404" s="70">
        <v>183</v>
      </c>
      <c r="H404" s="72">
        <v>10</v>
      </c>
      <c r="I404" s="70">
        <v>38</v>
      </c>
      <c r="J404" s="71">
        <v>4.3</v>
      </c>
      <c r="K404" s="71" t="s">
        <v>3362</v>
      </c>
      <c r="L404" s="116" t="str">
        <f t="shared" si="2"/>
        <v>https://amazon.com/dp/B0D1V2X5KG</v>
      </c>
    </row>
    <row r="405" spans="1:12" ht="45" x14ac:dyDescent="0.2">
      <c r="A405" s="37" t="s">
        <v>1361</v>
      </c>
      <c r="B405" s="37" t="s">
        <v>1362</v>
      </c>
      <c r="C405" s="37" t="s">
        <v>863</v>
      </c>
      <c r="D405" s="67">
        <v>452.30500000000001</v>
      </c>
      <c r="E405" s="68">
        <v>160172.39307692309</v>
      </c>
      <c r="F405" s="68">
        <v>4523.05</v>
      </c>
      <c r="G405" s="70">
        <v>341</v>
      </c>
      <c r="H405" s="72">
        <v>10</v>
      </c>
      <c r="I405" s="70">
        <v>234</v>
      </c>
      <c r="J405" s="71">
        <v>4.2</v>
      </c>
      <c r="K405" s="71" t="s">
        <v>1363</v>
      </c>
      <c r="L405" s="116" t="str">
        <f t="shared" si="2"/>
        <v>https://amazon.com/dp/B07C9GB9VV</v>
      </c>
    </row>
    <row r="406" spans="1:12" ht="45" x14ac:dyDescent="0.2">
      <c r="A406" s="37" t="s">
        <v>3986</v>
      </c>
      <c r="B406" s="37" t="s">
        <v>2801</v>
      </c>
      <c r="C406" s="37" t="s">
        <v>863</v>
      </c>
      <c r="D406" s="67">
        <v>1567.4780000000001</v>
      </c>
      <c r="E406" s="68">
        <v>220567.8253846154</v>
      </c>
      <c r="F406" s="68">
        <v>15674.78</v>
      </c>
      <c r="G406" s="70">
        <v>128</v>
      </c>
      <c r="H406" s="72">
        <v>10</v>
      </c>
      <c r="I406" s="70">
        <v>350</v>
      </c>
      <c r="J406" s="71">
        <v>4</v>
      </c>
      <c r="K406" s="71" t="s">
        <v>2802</v>
      </c>
      <c r="L406" s="116" t="str">
        <f t="shared" si="2"/>
        <v>https://amazon.com/dp/B07L6WWL62</v>
      </c>
    </row>
    <row r="407" spans="1:12" ht="45" x14ac:dyDescent="0.2">
      <c r="A407" s="37" t="s">
        <v>4898</v>
      </c>
      <c r="B407" s="37" t="s">
        <v>1141</v>
      </c>
      <c r="C407" s="37" t="s">
        <v>863</v>
      </c>
      <c r="D407" s="67">
        <v>1065.8011111111109</v>
      </c>
      <c r="E407" s="68">
        <v>314307.3876923077</v>
      </c>
      <c r="F407" s="68">
        <v>9592.2099999999991</v>
      </c>
      <c r="G407" s="70">
        <v>297</v>
      </c>
      <c r="H407" s="72">
        <v>9</v>
      </c>
      <c r="I407" s="70">
        <v>72</v>
      </c>
      <c r="J407" s="71">
        <v>4.0999999999999996</v>
      </c>
      <c r="K407" s="71" t="s">
        <v>1142</v>
      </c>
      <c r="L407" s="116" t="str">
        <f t="shared" si="2"/>
        <v>https://amazon.com/dp/B09L1514WP</v>
      </c>
    </row>
    <row r="408" spans="1:12" ht="45" x14ac:dyDescent="0.2">
      <c r="A408" s="37" t="s">
        <v>2426</v>
      </c>
      <c r="B408" s="37" t="s">
        <v>987</v>
      </c>
      <c r="C408" s="37" t="s">
        <v>863</v>
      </c>
      <c r="D408" s="67">
        <v>851.21999999999991</v>
      </c>
      <c r="E408" s="68">
        <v>379609.85384615388</v>
      </c>
      <c r="F408" s="68">
        <v>7660.98</v>
      </c>
      <c r="G408" s="70">
        <v>463</v>
      </c>
      <c r="H408" s="72">
        <v>9</v>
      </c>
      <c r="I408" s="70">
        <v>87</v>
      </c>
      <c r="J408" s="71">
        <v>4.5</v>
      </c>
      <c r="K408" s="71" t="s">
        <v>988</v>
      </c>
      <c r="L408" s="116" t="str">
        <f t="shared" si="2"/>
        <v>https://amazon.com/dp/B0CH2TFY41</v>
      </c>
    </row>
    <row r="409" spans="1:12" ht="45" x14ac:dyDescent="0.2">
      <c r="A409" s="37" t="s">
        <v>4921</v>
      </c>
      <c r="B409" s="37" t="s">
        <v>4922</v>
      </c>
      <c r="C409" s="37" t="s">
        <v>863</v>
      </c>
      <c r="D409" s="67">
        <v>469.19</v>
      </c>
      <c r="E409" s="68">
        <v>128829.87153846151</v>
      </c>
      <c r="F409" s="68">
        <v>4222.71</v>
      </c>
      <c r="G409" s="70">
        <v>237</v>
      </c>
      <c r="H409" s="72">
        <v>9</v>
      </c>
      <c r="I409" s="70">
        <v>106</v>
      </c>
      <c r="J409" s="71">
        <v>4.0999999999999996</v>
      </c>
      <c r="K409" s="71" t="s">
        <v>4923</v>
      </c>
      <c r="L409" s="116" t="str">
        <f t="shared" si="2"/>
        <v>https://amazon.com/dp/B0B4MJ5NK6</v>
      </c>
    </row>
    <row r="410" spans="1:12" ht="45" x14ac:dyDescent="0.2">
      <c r="A410" s="37" t="s">
        <v>3403</v>
      </c>
      <c r="B410" s="37" t="s">
        <v>3404</v>
      </c>
      <c r="C410" s="37" t="s">
        <v>861</v>
      </c>
      <c r="D410" s="67">
        <v>94.578749999999999</v>
      </c>
      <c r="E410" s="68">
        <v>8445.2053846153849</v>
      </c>
      <c r="F410" s="68">
        <v>756.63</v>
      </c>
      <c r="G410" s="70">
        <v>60</v>
      </c>
      <c r="H410" s="72">
        <v>8</v>
      </c>
      <c r="I410" s="70">
        <v>69</v>
      </c>
      <c r="J410" s="71">
        <v>3.9</v>
      </c>
      <c r="K410" s="71" t="s">
        <v>3405</v>
      </c>
      <c r="L410" s="116" t="str">
        <f t="shared" si="2"/>
        <v>https://amazon.com/dp/B09D9K2FYX</v>
      </c>
    </row>
    <row r="411" spans="1:12" ht="60" x14ac:dyDescent="0.2">
      <c r="A411" s="37" t="s">
        <v>702</v>
      </c>
      <c r="B411" s="37" t="s">
        <v>703</v>
      </c>
      <c r="C411" s="37" t="s">
        <v>861</v>
      </c>
      <c r="D411" s="67">
        <v>34.467500000000001</v>
      </c>
      <c r="E411" s="68">
        <v>1127.0192307692309</v>
      </c>
      <c r="F411" s="68">
        <v>275.74</v>
      </c>
      <c r="G411" s="70">
        <v>32</v>
      </c>
      <c r="H411" s="72">
        <v>8</v>
      </c>
      <c r="I411" s="70">
        <v>111</v>
      </c>
      <c r="J411" s="71">
        <v>4.0999999999999996</v>
      </c>
      <c r="K411" s="71" t="s">
        <v>704</v>
      </c>
      <c r="L411" s="116" t="str">
        <f t="shared" si="2"/>
        <v>https://amazon.com/dp/B07L5VQJQB</v>
      </c>
    </row>
    <row r="412" spans="1:12" ht="45" x14ac:dyDescent="0.2">
      <c r="A412" s="37" t="s">
        <v>4891</v>
      </c>
      <c r="B412" s="37" t="s">
        <v>2239</v>
      </c>
      <c r="C412" s="37" t="s">
        <v>863</v>
      </c>
      <c r="D412" s="67">
        <v>1102.12625</v>
      </c>
      <c r="E412" s="68">
        <v>254839.32230769229</v>
      </c>
      <c r="F412" s="68">
        <v>8817.01</v>
      </c>
      <c r="G412" s="70">
        <v>196</v>
      </c>
      <c r="H412" s="72">
        <v>8</v>
      </c>
      <c r="I412" s="70">
        <v>23</v>
      </c>
      <c r="J412" s="71">
        <v>4.2</v>
      </c>
      <c r="K412" s="71" t="s">
        <v>2240</v>
      </c>
      <c r="L412" s="116" t="str">
        <f t="shared" si="2"/>
        <v>https://amazon.com/dp/B0DPFD4JV1</v>
      </c>
    </row>
    <row r="413" spans="1:12" ht="30" x14ac:dyDescent="0.2">
      <c r="A413" s="37" t="s">
        <v>914</v>
      </c>
      <c r="B413" s="37" t="s">
        <v>698</v>
      </c>
      <c r="C413" s="37" t="s">
        <v>865</v>
      </c>
      <c r="D413" s="67">
        <v>111.1075</v>
      </c>
      <c r="E413" s="68">
        <v>5498.6961538461537</v>
      </c>
      <c r="F413" s="68">
        <v>888.86</v>
      </c>
      <c r="G413" s="70">
        <v>43</v>
      </c>
      <c r="H413" s="72">
        <v>8</v>
      </c>
      <c r="I413" s="70">
        <v>3</v>
      </c>
      <c r="J413" s="71">
        <v>5</v>
      </c>
      <c r="K413" s="71" t="s">
        <v>699</v>
      </c>
      <c r="L413" s="116" t="str">
        <f t="shared" si="2"/>
        <v>https://amazon.com/dp/B0CDGF2XTV</v>
      </c>
    </row>
    <row r="414" spans="1:12" ht="45" x14ac:dyDescent="0.2">
      <c r="A414" s="37" t="s">
        <v>4000</v>
      </c>
      <c r="B414" s="37" t="s">
        <v>3422</v>
      </c>
      <c r="C414" s="37" t="s">
        <v>861</v>
      </c>
      <c r="D414" s="67">
        <v>138.065</v>
      </c>
      <c r="E414" s="68">
        <v>13913.17538461539</v>
      </c>
      <c r="F414" s="68">
        <v>1104.52</v>
      </c>
      <c r="G414" s="70">
        <v>41</v>
      </c>
      <c r="H414" s="72">
        <v>8</v>
      </c>
      <c r="I414" s="70">
        <v>2</v>
      </c>
      <c r="J414" s="71">
        <v>5</v>
      </c>
      <c r="K414" s="71" t="s">
        <v>3423</v>
      </c>
      <c r="L414" s="116" t="str">
        <f t="shared" si="2"/>
        <v>https://amazon.com/dp/B0DY7S79PV</v>
      </c>
    </row>
    <row r="415" spans="1:12" ht="45" x14ac:dyDescent="0.2">
      <c r="A415" s="37" t="s">
        <v>2247</v>
      </c>
      <c r="B415" s="37" t="s">
        <v>1869</v>
      </c>
      <c r="C415" s="37" t="s">
        <v>863</v>
      </c>
      <c r="D415" s="67">
        <v>446.83249999999998</v>
      </c>
      <c r="E415" s="68">
        <v>34242.688461538462</v>
      </c>
      <c r="F415" s="68">
        <v>3574.66</v>
      </c>
      <c r="G415" s="70">
        <v>57</v>
      </c>
      <c r="H415" s="72">
        <v>8</v>
      </c>
      <c r="I415" s="70">
        <v>7</v>
      </c>
      <c r="J415" s="71">
        <v>4</v>
      </c>
      <c r="K415" s="71" t="s">
        <v>1870</v>
      </c>
      <c r="L415" s="116" t="str">
        <f t="shared" si="2"/>
        <v>https://amazon.com/dp/B0DCNCJ5MM</v>
      </c>
    </row>
    <row r="416" spans="1:12" ht="30" x14ac:dyDescent="0.2">
      <c r="A416" s="37" t="s">
        <v>4013</v>
      </c>
      <c r="B416" s="37" t="s">
        <v>4014</v>
      </c>
      <c r="C416" s="37" t="s">
        <v>863</v>
      </c>
      <c r="D416" s="67">
        <v>621.24625000000003</v>
      </c>
      <c r="E416" s="68">
        <v>55659.291538461541</v>
      </c>
      <c r="F416" s="68">
        <v>4969.97</v>
      </c>
      <c r="G416" s="70">
        <v>23</v>
      </c>
      <c r="H416" s="72">
        <v>8</v>
      </c>
      <c r="I416" s="70">
        <v>23</v>
      </c>
      <c r="J416" s="71">
        <v>4.9000000000000004</v>
      </c>
      <c r="K416" s="71" t="s">
        <v>4015</v>
      </c>
      <c r="L416" s="116" t="str">
        <f t="shared" si="2"/>
        <v>https://amazon.com/dp/B0F2DNK3HJ</v>
      </c>
    </row>
    <row r="417" spans="1:12" ht="45" x14ac:dyDescent="0.2">
      <c r="A417" s="37" t="s">
        <v>4993</v>
      </c>
      <c r="B417" s="37" t="s">
        <v>4994</v>
      </c>
      <c r="C417" s="37"/>
      <c r="D417" s="67">
        <v>31.4575</v>
      </c>
      <c r="E417" s="68">
        <v>3376.2838461538449</v>
      </c>
      <c r="F417" s="68">
        <v>251.66</v>
      </c>
      <c r="G417" s="70">
        <v>42</v>
      </c>
      <c r="H417" s="72">
        <v>8</v>
      </c>
      <c r="I417" s="70">
        <v>3</v>
      </c>
      <c r="J417" s="71">
        <v>5</v>
      </c>
      <c r="K417" s="71" t="s">
        <v>4995</v>
      </c>
      <c r="L417" s="116" t="str">
        <f t="shared" si="2"/>
        <v>https://amazon.com/dp/B0DQKCKR5J</v>
      </c>
    </row>
    <row r="418" spans="1:12" ht="30" x14ac:dyDescent="0.2">
      <c r="A418" s="37" t="s">
        <v>5006</v>
      </c>
      <c r="B418" s="37" t="s">
        <v>2254</v>
      </c>
      <c r="C418" s="37" t="s">
        <v>865</v>
      </c>
      <c r="D418" s="67">
        <v>28.284285714285719</v>
      </c>
      <c r="E418" s="68">
        <v>2642.4500000000012</v>
      </c>
      <c r="F418" s="68">
        <v>197.99</v>
      </c>
      <c r="G418" s="70">
        <v>65</v>
      </c>
      <c r="H418" s="72">
        <v>7</v>
      </c>
      <c r="I418" s="70">
        <v>32</v>
      </c>
      <c r="J418" s="71">
        <v>4.4000000000000004</v>
      </c>
      <c r="K418" s="71" t="s">
        <v>2255</v>
      </c>
      <c r="L418" s="116" t="str">
        <f t="shared" si="2"/>
        <v>https://amazon.com/dp/B0DQY5KS5C</v>
      </c>
    </row>
    <row r="419" spans="1:12" ht="45" x14ac:dyDescent="0.2">
      <c r="A419" s="37" t="s">
        <v>4884</v>
      </c>
      <c r="B419" s="37" t="s">
        <v>1513</v>
      </c>
      <c r="C419" s="37" t="s">
        <v>863</v>
      </c>
      <c r="D419" s="67">
        <v>1339.802857142857</v>
      </c>
      <c r="E419" s="68">
        <v>406116.91769230767</v>
      </c>
      <c r="F419" s="68">
        <v>9378.619999999999</v>
      </c>
      <c r="G419" s="70">
        <v>288</v>
      </c>
      <c r="H419" s="72">
        <v>7</v>
      </c>
      <c r="I419" s="70">
        <v>25</v>
      </c>
      <c r="J419" s="71">
        <v>3.8</v>
      </c>
      <c r="K419" s="71" t="s">
        <v>1514</v>
      </c>
      <c r="L419" s="116" t="str">
        <f t="shared" si="2"/>
        <v>https://amazon.com/dp/B0D5MC58JP</v>
      </c>
    </row>
    <row r="420" spans="1:12" ht="45" x14ac:dyDescent="0.2">
      <c r="A420" s="37" t="s">
        <v>4899</v>
      </c>
      <c r="B420" s="37" t="s">
        <v>1197</v>
      </c>
      <c r="C420" s="37" t="s">
        <v>863</v>
      </c>
      <c r="D420" s="67">
        <v>1085.5728571428569</v>
      </c>
      <c r="E420" s="68">
        <v>493936.06076923083</v>
      </c>
      <c r="F420" s="68">
        <v>7599.0099999999984</v>
      </c>
      <c r="G420" s="70">
        <v>447</v>
      </c>
      <c r="H420" s="72">
        <v>7</v>
      </c>
      <c r="I420" s="70">
        <v>33</v>
      </c>
      <c r="J420" s="71">
        <v>4.5</v>
      </c>
      <c r="K420" s="71" t="s">
        <v>1198</v>
      </c>
      <c r="L420" s="116" t="str">
        <f t="shared" si="2"/>
        <v>https://amazon.com/dp/B0D4H5429Q</v>
      </c>
    </row>
    <row r="421" spans="1:12" ht="45" x14ac:dyDescent="0.2">
      <c r="A421" s="37" t="s">
        <v>2815</v>
      </c>
      <c r="B421" s="37" t="s">
        <v>2816</v>
      </c>
      <c r="C421" s="37" t="s">
        <v>863</v>
      </c>
      <c r="D421" s="67">
        <v>149.53285714285721</v>
      </c>
      <c r="E421" s="68">
        <v>22525.88923076924</v>
      </c>
      <c r="F421" s="68">
        <v>1046.73</v>
      </c>
      <c r="G421" s="70">
        <v>118</v>
      </c>
      <c r="H421" s="72">
        <v>7</v>
      </c>
      <c r="I421" s="70">
        <v>9</v>
      </c>
      <c r="J421" s="71">
        <v>4.3</v>
      </c>
      <c r="K421" s="71" t="s">
        <v>2817</v>
      </c>
      <c r="L421" s="116" t="str">
        <f t="shared" si="2"/>
        <v>https://amazon.com/dp/B0DKHBV8Q6</v>
      </c>
    </row>
    <row r="422" spans="1:12" ht="60" x14ac:dyDescent="0.2">
      <c r="A422" s="37" t="s">
        <v>2042</v>
      </c>
      <c r="B422" s="37" t="s">
        <v>2043</v>
      </c>
      <c r="C422" s="37" t="s">
        <v>863</v>
      </c>
      <c r="D422" s="67">
        <v>582.6957142857143</v>
      </c>
      <c r="E422" s="68">
        <v>81321.393076923079</v>
      </c>
      <c r="F422" s="68">
        <v>4078.87</v>
      </c>
      <c r="G422" s="70">
        <v>122</v>
      </c>
      <c r="H422" s="72">
        <v>7</v>
      </c>
      <c r="I422" s="70">
        <v>8</v>
      </c>
      <c r="J422" s="71">
        <v>4.0999999999999996</v>
      </c>
      <c r="K422" s="71" t="s">
        <v>2044</v>
      </c>
      <c r="L422" s="116" t="str">
        <f t="shared" si="2"/>
        <v>https://amazon.com/dp/B0DKJ11FB6</v>
      </c>
    </row>
    <row r="423" spans="1:12" ht="45" x14ac:dyDescent="0.2">
      <c r="A423" s="37" t="s">
        <v>2054</v>
      </c>
      <c r="B423" s="37" t="s">
        <v>98</v>
      </c>
      <c r="C423" s="37" t="s">
        <v>861</v>
      </c>
      <c r="D423" s="67">
        <v>185.12571428571431</v>
      </c>
      <c r="E423" s="68">
        <v>24803.75692307693</v>
      </c>
      <c r="F423" s="68">
        <v>1295.8800000000001</v>
      </c>
      <c r="G423" s="70">
        <v>115</v>
      </c>
      <c r="H423" s="72">
        <v>7</v>
      </c>
      <c r="I423" s="70">
        <v>43</v>
      </c>
      <c r="J423" s="71">
        <v>3.8</v>
      </c>
      <c r="K423" s="71" t="s">
        <v>685</v>
      </c>
      <c r="L423" s="116" t="str">
        <f t="shared" si="2"/>
        <v>https://amazon.com/dp/B09CFPD99P</v>
      </c>
    </row>
    <row r="424" spans="1:12" ht="30" x14ac:dyDescent="0.2">
      <c r="A424" s="37" t="s">
        <v>4988</v>
      </c>
      <c r="B424" s="37" t="s">
        <v>96</v>
      </c>
      <c r="C424" s="37" t="s">
        <v>863</v>
      </c>
      <c r="D424" s="67">
        <v>122.5257142857143</v>
      </c>
      <c r="E424" s="68">
        <v>11263.784615384609</v>
      </c>
      <c r="F424" s="68">
        <v>857.68000000000006</v>
      </c>
      <c r="G424" s="70">
        <v>76</v>
      </c>
      <c r="H424" s="72">
        <v>7</v>
      </c>
      <c r="I424" s="70">
        <v>502</v>
      </c>
      <c r="J424" s="71">
        <v>4.3</v>
      </c>
      <c r="K424" s="71" t="s">
        <v>689</v>
      </c>
      <c r="L424" s="116" t="str">
        <f t="shared" si="2"/>
        <v>https://amazon.com/dp/B01FDKNBC0</v>
      </c>
    </row>
    <row r="425" spans="1:12" ht="30" x14ac:dyDescent="0.2">
      <c r="A425" s="37" t="s">
        <v>2436</v>
      </c>
      <c r="B425" s="37" t="s">
        <v>2437</v>
      </c>
      <c r="C425" s="37" t="s">
        <v>865</v>
      </c>
      <c r="D425" s="67">
        <v>100.31</v>
      </c>
      <c r="E425" s="68">
        <v>4018.0713461538471</v>
      </c>
      <c r="F425" s="68">
        <v>702.17000000000007</v>
      </c>
      <c r="G425" s="70">
        <v>28</v>
      </c>
      <c r="H425" s="72">
        <v>7</v>
      </c>
      <c r="I425" s="70">
        <v>2</v>
      </c>
      <c r="J425" s="71">
        <v>5</v>
      </c>
      <c r="K425" s="71" t="s">
        <v>2438</v>
      </c>
      <c r="L425" s="116" t="str">
        <f t="shared" si="2"/>
        <v>https://amazon.com/dp/B0CQ8GDK2L</v>
      </c>
    </row>
    <row r="426" spans="1:12" ht="45" x14ac:dyDescent="0.2">
      <c r="A426" s="37" t="s">
        <v>3396</v>
      </c>
      <c r="B426" s="37" t="s">
        <v>3397</v>
      </c>
      <c r="C426" s="37" t="s">
        <v>863</v>
      </c>
      <c r="D426" s="67">
        <v>328.86</v>
      </c>
      <c r="E426" s="68">
        <v>23572.15692307692</v>
      </c>
      <c r="F426" s="68">
        <v>1973.16</v>
      </c>
      <c r="G426" s="70">
        <v>58</v>
      </c>
      <c r="H426" s="72">
        <v>6</v>
      </c>
      <c r="I426" s="70">
        <v>506</v>
      </c>
      <c r="J426" s="71">
        <v>4.0999999999999996</v>
      </c>
      <c r="K426" s="71" t="s">
        <v>3398</v>
      </c>
      <c r="L426" s="116" t="str">
        <f t="shared" si="2"/>
        <v>https://amazon.com/dp/B089XW3CGB</v>
      </c>
    </row>
    <row r="427" spans="1:12" ht="45" x14ac:dyDescent="0.2">
      <c r="A427" s="37" t="s">
        <v>4990</v>
      </c>
      <c r="B427" s="37" t="s">
        <v>4991</v>
      </c>
      <c r="C427" s="37"/>
      <c r="D427" s="67">
        <v>170.45500000000001</v>
      </c>
      <c r="E427" s="68">
        <v>11962.49307692308</v>
      </c>
      <c r="F427" s="68">
        <v>1022.73</v>
      </c>
      <c r="G427" s="70">
        <v>9</v>
      </c>
      <c r="H427" s="72">
        <v>6</v>
      </c>
      <c r="I427" s="70"/>
      <c r="J427" s="71"/>
      <c r="K427" s="71" t="s">
        <v>4992</v>
      </c>
      <c r="L427" s="116" t="str">
        <f t="shared" si="2"/>
        <v>https://amazon.com/dp/B0FC68WMGX</v>
      </c>
    </row>
    <row r="428" spans="1:12" ht="45" x14ac:dyDescent="0.2">
      <c r="A428" s="37" t="s">
        <v>2040</v>
      </c>
      <c r="B428" s="37" t="s">
        <v>1206</v>
      </c>
      <c r="C428" s="37" t="s">
        <v>863</v>
      </c>
      <c r="D428" s="67">
        <v>532.27166666666665</v>
      </c>
      <c r="E428" s="68">
        <v>75628.066153846143</v>
      </c>
      <c r="F428" s="68">
        <v>3193.63</v>
      </c>
      <c r="G428" s="70">
        <v>134</v>
      </c>
      <c r="H428" s="72">
        <v>6</v>
      </c>
      <c r="I428" s="70">
        <v>10</v>
      </c>
      <c r="J428" s="71">
        <v>4.5</v>
      </c>
      <c r="K428" s="71" t="s">
        <v>1207</v>
      </c>
      <c r="L428" s="116" t="str">
        <f t="shared" si="2"/>
        <v>https://amazon.com/dp/B0D2XLZ5JX</v>
      </c>
    </row>
    <row r="429" spans="1:12" ht="60" x14ac:dyDescent="0.2">
      <c r="A429" s="37" t="s">
        <v>4035</v>
      </c>
      <c r="B429" s="37" t="s">
        <v>4036</v>
      </c>
      <c r="C429" s="37" t="s">
        <v>863</v>
      </c>
      <c r="D429" s="67">
        <v>193.5866666666667</v>
      </c>
      <c r="E429" s="68">
        <v>12718.380769230769</v>
      </c>
      <c r="F429" s="68">
        <v>1161.52</v>
      </c>
      <c r="G429" s="70">
        <v>16</v>
      </c>
      <c r="H429" s="72">
        <v>6</v>
      </c>
      <c r="I429" s="70">
        <v>46</v>
      </c>
      <c r="J429" s="71">
        <v>4.5</v>
      </c>
      <c r="K429" s="71" t="s">
        <v>4037</v>
      </c>
      <c r="L429" s="116" t="str">
        <f t="shared" si="2"/>
        <v>https://amazon.com/dp/B0F1FL4FJ7</v>
      </c>
    </row>
    <row r="430" spans="1:12" ht="45" x14ac:dyDescent="0.2">
      <c r="A430" s="37" t="s">
        <v>2078</v>
      </c>
      <c r="B430" s="37" t="s">
        <v>2079</v>
      </c>
      <c r="C430" s="37" t="s">
        <v>863</v>
      </c>
      <c r="D430" s="67">
        <v>1421.0433333333331</v>
      </c>
      <c r="E430" s="68">
        <v>104121.0092307692</v>
      </c>
      <c r="F430" s="68">
        <v>8526.2599999999984</v>
      </c>
      <c r="G430" s="70">
        <v>46</v>
      </c>
      <c r="H430" s="72">
        <v>6</v>
      </c>
      <c r="I430" s="70">
        <v>153</v>
      </c>
      <c r="J430" s="71">
        <v>4.3</v>
      </c>
      <c r="K430" s="71" t="s">
        <v>2080</v>
      </c>
      <c r="L430" s="116" t="str">
        <f t="shared" si="2"/>
        <v>https://amazon.com/dp/B0DN5XKF1S</v>
      </c>
    </row>
    <row r="431" spans="1:12" ht="45" x14ac:dyDescent="0.2">
      <c r="A431" s="37" t="s">
        <v>2059</v>
      </c>
      <c r="B431" s="37" t="s">
        <v>2060</v>
      </c>
      <c r="C431" s="37" t="s">
        <v>863</v>
      </c>
      <c r="D431" s="67">
        <v>433.15</v>
      </c>
      <c r="E431" s="68">
        <v>29276.81846153846</v>
      </c>
      <c r="F431" s="68">
        <v>2598.9</v>
      </c>
      <c r="G431" s="70">
        <v>47</v>
      </c>
      <c r="H431" s="72">
        <v>6</v>
      </c>
      <c r="I431" s="70">
        <v>7</v>
      </c>
      <c r="J431" s="71">
        <v>4</v>
      </c>
      <c r="K431" s="71" t="s">
        <v>2061</v>
      </c>
      <c r="L431" s="116" t="str">
        <f t="shared" si="2"/>
        <v>https://amazon.com/dp/B0DD7T894N</v>
      </c>
    </row>
    <row r="432" spans="1:12" ht="30" x14ac:dyDescent="0.2">
      <c r="A432" s="37" t="s">
        <v>4024</v>
      </c>
      <c r="B432" s="37" t="s">
        <v>4025</v>
      </c>
      <c r="C432" s="37" t="s">
        <v>864</v>
      </c>
      <c r="D432" s="67">
        <v>183.3</v>
      </c>
      <c r="E432" s="68">
        <v>10355.02</v>
      </c>
      <c r="F432" s="68">
        <v>1099.8</v>
      </c>
      <c r="G432" s="70">
        <v>44</v>
      </c>
      <c r="H432" s="72">
        <v>6</v>
      </c>
      <c r="I432" s="70">
        <v>7</v>
      </c>
      <c r="J432" s="71">
        <v>4.2</v>
      </c>
      <c r="K432" s="71" t="s">
        <v>4026</v>
      </c>
      <c r="L432" s="116" t="str">
        <f t="shared" si="2"/>
        <v>https://amazon.com/dp/B0CZNTHWP2</v>
      </c>
    </row>
    <row r="433" spans="1:12" ht="60" x14ac:dyDescent="0.2">
      <c r="A433" s="37" t="s">
        <v>4967</v>
      </c>
      <c r="B433" s="37" t="s">
        <v>674</v>
      </c>
      <c r="C433" s="37" t="s">
        <v>863</v>
      </c>
      <c r="D433" s="67">
        <v>181.1583333333333</v>
      </c>
      <c r="E433" s="68">
        <v>49243.608461538468</v>
      </c>
      <c r="F433" s="68">
        <v>1086.95</v>
      </c>
      <c r="G433" s="70">
        <v>247</v>
      </c>
      <c r="H433" s="72">
        <v>6</v>
      </c>
      <c r="I433" s="70">
        <v>71</v>
      </c>
      <c r="J433" s="71">
        <v>4.0999999999999996</v>
      </c>
      <c r="K433" s="71" t="s">
        <v>675</v>
      </c>
      <c r="L433" s="116" t="str">
        <f t="shared" si="2"/>
        <v>https://amazon.com/dp/B0CC5N4XXN</v>
      </c>
    </row>
    <row r="434" spans="1:12" ht="45" x14ac:dyDescent="0.2">
      <c r="A434" s="37" t="s">
        <v>5408</v>
      </c>
      <c r="B434" s="37" t="s">
        <v>4908</v>
      </c>
      <c r="C434" s="37" t="s">
        <v>863</v>
      </c>
      <c r="D434" s="67">
        <v>601.98333333333335</v>
      </c>
      <c r="E434" s="68">
        <v>124123.7523076923</v>
      </c>
      <c r="F434" s="68">
        <v>3611.9</v>
      </c>
      <c r="G434" s="70">
        <v>144</v>
      </c>
      <c r="H434" s="72">
        <v>6</v>
      </c>
      <c r="I434" s="70">
        <v>57</v>
      </c>
      <c r="J434" s="71">
        <v>4.4000000000000004</v>
      </c>
      <c r="K434" s="71" t="s">
        <v>4909</v>
      </c>
      <c r="L434" s="116" t="str">
        <f t="shared" si="2"/>
        <v>https://amazon.com/dp/B0C6GKSQ8K</v>
      </c>
    </row>
    <row r="435" spans="1:12" ht="45" x14ac:dyDescent="0.2">
      <c r="A435" s="37" t="s">
        <v>3355</v>
      </c>
      <c r="B435" s="37" t="s">
        <v>3356</v>
      </c>
      <c r="C435" s="37" t="s">
        <v>863</v>
      </c>
      <c r="D435" s="67">
        <v>660.82799999999997</v>
      </c>
      <c r="E435" s="68">
        <v>61157.450769230767</v>
      </c>
      <c r="F435" s="68">
        <v>3304.14</v>
      </c>
      <c r="G435" s="70">
        <v>81</v>
      </c>
      <c r="H435" s="72">
        <v>5</v>
      </c>
      <c r="I435" s="70">
        <v>12</v>
      </c>
      <c r="J435" s="71">
        <v>4</v>
      </c>
      <c r="K435" s="71" t="s">
        <v>3357</v>
      </c>
      <c r="L435" s="116" t="str">
        <f t="shared" si="2"/>
        <v>https://amazon.com/dp/B0CTCGBC8V</v>
      </c>
    </row>
    <row r="436" spans="1:12" ht="45" x14ac:dyDescent="0.2">
      <c r="A436" s="37" t="s">
        <v>4010</v>
      </c>
      <c r="B436" s="37" t="s">
        <v>4011</v>
      </c>
      <c r="C436" s="37" t="s">
        <v>863</v>
      </c>
      <c r="D436" s="67">
        <v>265.05599999999998</v>
      </c>
      <c r="E436" s="68">
        <v>27535.16076923077</v>
      </c>
      <c r="F436" s="68">
        <v>1325.28</v>
      </c>
      <c r="G436" s="70">
        <v>84</v>
      </c>
      <c r="H436" s="72">
        <v>5</v>
      </c>
      <c r="I436" s="70">
        <v>234</v>
      </c>
      <c r="J436" s="71">
        <v>3.9</v>
      </c>
      <c r="K436" s="71" t="s">
        <v>4012</v>
      </c>
      <c r="L436" s="116" t="str">
        <f t="shared" si="2"/>
        <v>https://amazon.com/dp/B08DV5NR93</v>
      </c>
    </row>
    <row r="437" spans="1:12" ht="45" x14ac:dyDescent="0.2">
      <c r="A437" s="37" t="s">
        <v>3392</v>
      </c>
      <c r="B437" s="37" t="s">
        <v>3393</v>
      </c>
      <c r="C437" s="37" t="s">
        <v>861</v>
      </c>
      <c r="D437" s="67">
        <v>90.998000000000005</v>
      </c>
      <c r="E437" s="68">
        <v>11459.01230769231</v>
      </c>
      <c r="F437" s="68">
        <v>454.99</v>
      </c>
      <c r="G437" s="70">
        <v>92</v>
      </c>
      <c r="H437" s="72">
        <v>5</v>
      </c>
      <c r="I437" s="70">
        <v>90</v>
      </c>
      <c r="J437" s="71">
        <v>3.2</v>
      </c>
      <c r="K437" s="71" t="s">
        <v>3394</v>
      </c>
      <c r="L437" s="116" t="str">
        <f t="shared" si="2"/>
        <v>https://amazon.com/dp/B09CYFY2VD</v>
      </c>
    </row>
    <row r="438" spans="1:12" ht="45" x14ac:dyDescent="0.2">
      <c r="A438" s="37" t="s">
        <v>4906</v>
      </c>
      <c r="B438" s="37" t="s">
        <v>2439</v>
      </c>
      <c r="C438" s="37" t="s">
        <v>863</v>
      </c>
      <c r="D438" s="67">
        <v>613.20600000000002</v>
      </c>
      <c r="E438" s="68">
        <v>55849.169230769243</v>
      </c>
      <c r="F438" s="68">
        <v>3066.03</v>
      </c>
      <c r="G438" s="70">
        <v>72</v>
      </c>
      <c r="H438" s="72">
        <v>5</v>
      </c>
      <c r="I438" s="70">
        <v>20</v>
      </c>
      <c r="J438" s="71">
        <v>4.4000000000000004</v>
      </c>
      <c r="K438" s="71" t="s">
        <v>2440</v>
      </c>
      <c r="L438" s="116" t="str">
        <f t="shared" si="2"/>
        <v>https://amazon.com/dp/B0DTDXZSHM</v>
      </c>
    </row>
    <row r="439" spans="1:12" ht="30" x14ac:dyDescent="0.2">
      <c r="A439" s="37" t="s">
        <v>3336</v>
      </c>
      <c r="B439" s="37" t="s">
        <v>1714</v>
      </c>
      <c r="C439" s="37" t="s">
        <v>863</v>
      </c>
      <c r="D439" s="67">
        <v>1518.846</v>
      </c>
      <c r="E439" s="68">
        <v>207730.08692307689</v>
      </c>
      <c r="F439" s="68">
        <v>7594.23</v>
      </c>
      <c r="G439" s="70">
        <v>152</v>
      </c>
      <c r="H439" s="72">
        <v>5</v>
      </c>
      <c r="I439" s="70">
        <v>138</v>
      </c>
      <c r="J439" s="71">
        <v>3.8</v>
      </c>
      <c r="K439" s="71" t="s">
        <v>1715</v>
      </c>
      <c r="L439" s="116" t="str">
        <f t="shared" si="2"/>
        <v>https://amazon.com/dp/B0DHZJWCDS</v>
      </c>
    </row>
    <row r="440" spans="1:12" ht="45" x14ac:dyDescent="0.2">
      <c r="A440" s="37" t="s">
        <v>4916</v>
      </c>
      <c r="B440" s="37" t="s">
        <v>2038</v>
      </c>
      <c r="C440" s="37" t="s">
        <v>863</v>
      </c>
      <c r="D440" s="67">
        <v>652.77800000000002</v>
      </c>
      <c r="E440" s="68">
        <v>47936.723076923081</v>
      </c>
      <c r="F440" s="68">
        <v>3263.89</v>
      </c>
      <c r="G440" s="70">
        <v>87</v>
      </c>
      <c r="H440" s="72">
        <v>5</v>
      </c>
      <c r="I440" s="70">
        <v>138</v>
      </c>
      <c r="J440" s="71">
        <v>3.8</v>
      </c>
      <c r="K440" s="71" t="s">
        <v>2039</v>
      </c>
      <c r="L440" s="116" t="str">
        <f t="shared" si="2"/>
        <v>https://amazon.com/dp/B098B6HVGG</v>
      </c>
    </row>
    <row r="441" spans="1:12" ht="45" x14ac:dyDescent="0.2">
      <c r="A441" s="37" t="s">
        <v>4959</v>
      </c>
      <c r="B441" s="37" t="s">
        <v>1364</v>
      </c>
      <c r="C441" s="37" t="s">
        <v>863</v>
      </c>
      <c r="D441" s="67">
        <v>257.548</v>
      </c>
      <c r="E441" s="68">
        <v>78256.933076923073</v>
      </c>
      <c r="F441" s="68">
        <v>1287.74</v>
      </c>
      <c r="G441" s="70">
        <v>304</v>
      </c>
      <c r="H441" s="72">
        <v>5</v>
      </c>
      <c r="I441" s="70">
        <v>879</v>
      </c>
      <c r="J441" s="71">
        <v>4.4000000000000004</v>
      </c>
      <c r="K441" s="71" t="s">
        <v>1365</v>
      </c>
      <c r="L441" s="116" t="str">
        <f t="shared" si="2"/>
        <v>https://amazon.com/dp/B0CSW76T88</v>
      </c>
    </row>
    <row r="442" spans="1:12" ht="45" x14ac:dyDescent="0.2">
      <c r="A442" s="37" t="s">
        <v>5007</v>
      </c>
      <c r="B442" s="37" t="s">
        <v>2444</v>
      </c>
      <c r="C442" s="37" t="s">
        <v>864</v>
      </c>
      <c r="D442" s="67">
        <v>21.155999999999999</v>
      </c>
      <c r="E442" s="68">
        <v>1436.158461538462</v>
      </c>
      <c r="F442" s="68">
        <v>105.78</v>
      </c>
      <c r="G442" s="70">
        <v>43</v>
      </c>
      <c r="H442" s="72">
        <v>5</v>
      </c>
      <c r="I442" s="70">
        <v>6</v>
      </c>
      <c r="J442" s="71">
        <v>5</v>
      </c>
      <c r="K442" s="71" t="s">
        <v>2445</v>
      </c>
      <c r="L442" s="116" t="str">
        <f t="shared" si="2"/>
        <v>https://amazon.com/dp/B0DRFBYKNN</v>
      </c>
    </row>
    <row r="443" spans="1:12" ht="45" x14ac:dyDescent="0.2">
      <c r="A443" s="37" t="s">
        <v>5019</v>
      </c>
      <c r="B443" s="37" t="s">
        <v>3412</v>
      </c>
      <c r="C443" s="37" t="s">
        <v>865</v>
      </c>
      <c r="D443" s="67">
        <v>12.948</v>
      </c>
      <c r="E443" s="68">
        <v>604.19999999999993</v>
      </c>
      <c r="F443" s="68">
        <v>64.740000000000009</v>
      </c>
      <c r="G443" s="70">
        <v>12</v>
      </c>
      <c r="H443" s="72">
        <v>5</v>
      </c>
      <c r="I443" s="70">
        <v>9</v>
      </c>
      <c r="J443" s="71">
        <v>4.8</v>
      </c>
      <c r="K443" s="71" t="s">
        <v>3413</v>
      </c>
      <c r="L443" s="116" t="str">
        <f t="shared" si="2"/>
        <v>https://amazon.com/dp/B0DWRVQT25</v>
      </c>
    </row>
    <row r="444" spans="1:12" ht="45" x14ac:dyDescent="0.2">
      <c r="A444" s="37" t="s">
        <v>2824</v>
      </c>
      <c r="B444" s="37" t="s">
        <v>1703</v>
      </c>
      <c r="C444" s="37" t="s">
        <v>863</v>
      </c>
      <c r="D444" s="67">
        <v>411.20400000000001</v>
      </c>
      <c r="E444" s="68">
        <v>45034.729230769233</v>
      </c>
      <c r="F444" s="68">
        <v>2056.02</v>
      </c>
      <c r="G444" s="70">
        <v>111</v>
      </c>
      <c r="H444" s="72">
        <v>5</v>
      </c>
      <c r="I444" s="70">
        <v>46</v>
      </c>
      <c r="J444" s="71">
        <v>4.5</v>
      </c>
      <c r="K444" s="71" t="s">
        <v>1704</v>
      </c>
      <c r="L444" s="116" t="str">
        <f t="shared" si="2"/>
        <v>https://amazon.com/dp/B0D977RDK4</v>
      </c>
    </row>
    <row r="445" spans="1:12" ht="60" x14ac:dyDescent="0.2">
      <c r="A445" s="37" t="s">
        <v>1525</v>
      </c>
      <c r="B445" s="37" t="s">
        <v>1526</v>
      </c>
      <c r="C445" s="37" t="s">
        <v>861</v>
      </c>
      <c r="D445" s="67">
        <v>227.626</v>
      </c>
      <c r="E445" s="68">
        <v>18467.741538461541</v>
      </c>
      <c r="F445" s="68">
        <v>1138.1300000000001</v>
      </c>
      <c r="G445" s="70">
        <v>73</v>
      </c>
      <c r="H445" s="72">
        <v>5</v>
      </c>
      <c r="I445" s="70">
        <v>170</v>
      </c>
      <c r="J445" s="71">
        <v>4.3</v>
      </c>
      <c r="K445" s="71" t="s">
        <v>1527</v>
      </c>
      <c r="L445" s="116" t="str">
        <f t="shared" si="2"/>
        <v>https://amazon.com/dp/B08KDLMSM2</v>
      </c>
    </row>
    <row r="446" spans="1:12" ht="45" x14ac:dyDescent="0.2">
      <c r="A446" s="37" t="s">
        <v>2035</v>
      </c>
      <c r="B446" s="37" t="s">
        <v>1701</v>
      </c>
      <c r="C446" s="37" t="s">
        <v>863</v>
      </c>
      <c r="D446" s="67">
        <v>347.68599999999998</v>
      </c>
      <c r="E446" s="68">
        <v>95913.819230769237</v>
      </c>
      <c r="F446" s="68">
        <v>1738.43</v>
      </c>
      <c r="G446" s="70">
        <v>243</v>
      </c>
      <c r="H446" s="72">
        <v>5</v>
      </c>
      <c r="I446" s="70">
        <v>23</v>
      </c>
      <c r="J446" s="71">
        <v>4.3</v>
      </c>
      <c r="K446" s="71" t="s">
        <v>1702</v>
      </c>
      <c r="L446" s="116" t="str">
        <f t="shared" si="2"/>
        <v>https://amazon.com/dp/B0DBLCM29P</v>
      </c>
    </row>
    <row r="447" spans="1:12" ht="45" x14ac:dyDescent="0.2">
      <c r="A447" s="37" t="s">
        <v>4955</v>
      </c>
      <c r="B447" s="37" t="s">
        <v>1541</v>
      </c>
      <c r="C447" s="37" t="s">
        <v>863</v>
      </c>
      <c r="D447" s="67">
        <v>267.35000000000002</v>
      </c>
      <c r="E447" s="68">
        <v>24373.063076923081</v>
      </c>
      <c r="F447" s="68">
        <v>1336.75</v>
      </c>
      <c r="G447" s="70">
        <v>83</v>
      </c>
      <c r="H447" s="72">
        <v>5</v>
      </c>
      <c r="I447" s="70">
        <v>167</v>
      </c>
      <c r="J447" s="71">
        <v>4.0999999999999996</v>
      </c>
      <c r="K447" s="71" t="s">
        <v>1542</v>
      </c>
      <c r="L447" s="116" t="str">
        <f t="shared" si="2"/>
        <v>https://amazon.com/dp/B08JCP3VQQ</v>
      </c>
    </row>
    <row r="448" spans="1:12" ht="45" x14ac:dyDescent="0.2">
      <c r="A448" s="37" t="s">
        <v>2041</v>
      </c>
      <c r="B448" s="37" t="s">
        <v>912</v>
      </c>
      <c r="C448" s="37" t="s">
        <v>863</v>
      </c>
      <c r="D448" s="67">
        <v>173.506</v>
      </c>
      <c r="E448" s="68">
        <v>75037.896923076914</v>
      </c>
      <c r="F448" s="68">
        <v>867.53</v>
      </c>
      <c r="G448" s="70">
        <v>405</v>
      </c>
      <c r="H448" s="72">
        <v>5</v>
      </c>
      <c r="I448" s="70">
        <v>57</v>
      </c>
      <c r="J448" s="71">
        <v>3.7</v>
      </c>
      <c r="K448" s="71" t="s">
        <v>913</v>
      </c>
      <c r="L448" s="116" t="str">
        <f t="shared" si="2"/>
        <v>https://amazon.com/dp/B0CR3X6PYQ</v>
      </c>
    </row>
    <row r="449" spans="1:12" ht="60" x14ac:dyDescent="0.2">
      <c r="A449" s="37" t="s">
        <v>2832</v>
      </c>
      <c r="B449" s="37" t="s">
        <v>1204</v>
      </c>
      <c r="C449" s="37" t="s">
        <v>863</v>
      </c>
      <c r="D449" s="67">
        <v>267.36500000000001</v>
      </c>
      <c r="E449" s="68">
        <v>23358.72384615384</v>
      </c>
      <c r="F449" s="68">
        <v>1069.46</v>
      </c>
      <c r="G449" s="70">
        <v>85</v>
      </c>
      <c r="H449" s="72">
        <v>4</v>
      </c>
      <c r="I449" s="70">
        <v>54</v>
      </c>
      <c r="J449" s="71">
        <v>4.2</v>
      </c>
      <c r="K449" s="71" t="s">
        <v>1205</v>
      </c>
      <c r="L449" s="116" t="str">
        <f t="shared" si="2"/>
        <v>https://amazon.com/dp/B0CDRMHDJX</v>
      </c>
    </row>
    <row r="450" spans="1:12" ht="45" x14ac:dyDescent="0.2">
      <c r="A450" s="37" t="s">
        <v>2819</v>
      </c>
      <c r="B450" s="37" t="s">
        <v>2820</v>
      </c>
      <c r="C450" s="37" t="s">
        <v>863</v>
      </c>
      <c r="D450" s="67">
        <v>478.58249999999998</v>
      </c>
      <c r="E450" s="68">
        <v>27283.696923076921</v>
      </c>
      <c r="F450" s="68">
        <v>1914.33</v>
      </c>
      <c r="G450" s="70">
        <v>41</v>
      </c>
      <c r="H450" s="72">
        <v>4</v>
      </c>
      <c r="I450" s="70">
        <v>13</v>
      </c>
      <c r="J450" s="71">
        <v>4.3</v>
      </c>
      <c r="K450" s="71" t="s">
        <v>2821</v>
      </c>
      <c r="L450" s="116" t="str">
        <f t="shared" si="2"/>
        <v>https://amazon.com/dp/B0DT9B4RX9</v>
      </c>
    </row>
    <row r="451" spans="1:12" ht="45" x14ac:dyDescent="0.2">
      <c r="A451" s="37" t="s">
        <v>2063</v>
      </c>
      <c r="B451" s="37" t="s">
        <v>991</v>
      </c>
      <c r="C451" s="37" t="s">
        <v>863</v>
      </c>
      <c r="D451" s="67">
        <v>389.4325</v>
      </c>
      <c r="E451" s="68">
        <v>24084.754615384609</v>
      </c>
      <c r="F451" s="68">
        <v>1557.73</v>
      </c>
      <c r="G451" s="70">
        <v>47</v>
      </c>
      <c r="H451" s="72">
        <v>4</v>
      </c>
      <c r="I451" s="70">
        <v>214</v>
      </c>
      <c r="J451" s="71">
        <v>3.9</v>
      </c>
      <c r="K451" s="71" t="s">
        <v>992</v>
      </c>
      <c r="L451" s="116" t="str">
        <f t="shared" si="2"/>
        <v>https://amazon.com/dp/B07QP5YV9G</v>
      </c>
    </row>
    <row r="452" spans="1:12" ht="45" x14ac:dyDescent="0.2">
      <c r="A452" s="37" t="s">
        <v>4944</v>
      </c>
      <c r="B452" s="37" t="s">
        <v>4945</v>
      </c>
      <c r="C452" s="37"/>
      <c r="D452" s="67">
        <v>560.58749999999998</v>
      </c>
      <c r="E452" s="68">
        <v>25954.803846153842</v>
      </c>
      <c r="F452" s="68">
        <v>2242.35</v>
      </c>
      <c r="G452" s="70">
        <v>13</v>
      </c>
      <c r="H452" s="72">
        <v>4</v>
      </c>
      <c r="I452" s="70">
        <v>5</v>
      </c>
      <c r="J452" s="71">
        <v>4.8</v>
      </c>
      <c r="K452" s="71" t="s">
        <v>4946</v>
      </c>
      <c r="L452" s="116" t="str">
        <f t="shared" si="2"/>
        <v>https://amazon.com/dp/B0F58Y97Z2</v>
      </c>
    </row>
    <row r="453" spans="1:12" ht="45" x14ac:dyDescent="0.2">
      <c r="A453" s="37" t="s">
        <v>2850</v>
      </c>
      <c r="B453" s="37" t="s">
        <v>2851</v>
      </c>
      <c r="C453" s="37" t="s">
        <v>861</v>
      </c>
      <c r="D453" s="67">
        <v>905.16499999999996</v>
      </c>
      <c r="E453" s="68">
        <v>29689.875384615381</v>
      </c>
      <c r="F453" s="68">
        <v>3620.66</v>
      </c>
      <c r="G453" s="70">
        <v>26</v>
      </c>
      <c r="H453" s="72">
        <v>4</v>
      </c>
      <c r="I453" s="70">
        <v>7</v>
      </c>
      <c r="J453" s="71">
        <v>4.0999999999999996</v>
      </c>
      <c r="K453" s="71" t="s">
        <v>2852</v>
      </c>
      <c r="L453" s="116" t="str">
        <f t="shared" si="2"/>
        <v>https://amazon.com/dp/B09W5CVX9K</v>
      </c>
    </row>
    <row r="454" spans="1:12" ht="45" x14ac:dyDescent="0.2">
      <c r="A454" s="37" t="s">
        <v>5054</v>
      </c>
      <c r="B454" s="37" t="s">
        <v>980</v>
      </c>
      <c r="C454" s="37" t="s">
        <v>863</v>
      </c>
      <c r="D454" s="67">
        <v>676.34249999999997</v>
      </c>
      <c r="E454" s="68">
        <v>85352.514615384614</v>
      </c>
      <c r="F454" s="68">
        <v>2705.37</v>
      </c>
      <c r="G454" s="70">
        <v>126</v>
      </c>
      <c r="H454" s="72">
        <v>4</v>
      </c>
      <c r="I454" s="70">
        <v>381</v>
      </c>
      <c r="J454" s="71">
        <v>4.2</v>
      </c>
      <c r="K454" s="71" t="s">
        <v>981</v>
      </c>
      <c r="L454" s="116" t="str">
        <f t="shared" si="2"/>
        <v>https://amazon.com/dp/B073J9H885</v>
      </c>
    </row>
    <row r="455" spans="1:12" ht="45" x14ac:dyDescent="0.2">
      <c r="A455" s="37" t="s">
        <v>2427</v>
      </c>
      <c r="B455" s="37" t="s">
        <v>2428</v>
      </c>
      <c r="C455" s="37" t="s">
        <v>863</v>
      </c>
      <c r="D455" s="67">
        <v>477.92500000000001</v>
      </c>
      <c r="E455" s="68">
        <v>27458.196923076928</v>
      </c>
      <c r="F455" s="68">
        <v>1911.7</v>
      </c>
      <c r="G455" s="70">
        <v>35</v>
      </c>
      <c r="H455" s="72">
        <v>4</v>
      </c>
      <c r="I455" s="70">
        <v>2</v>
      </c>
      <c r="J455" s="71">
        <v>2.8</v>
      </c>
      <c r="K455" s="71" t="s">
        <v>2429</v>
      </c>
      <c r="L455" s="116" t="str">
        <f t="shared" si="2"/>
        <v>https://amazon.com/dp/B08QGK7QJW</v>
      </c>
    </row>
    <row r="456" spans="1:12" ht="45" x14ac:dyDescent="0.2">
      <c r="A456" s="37" t="s">
        <v>3359</v>
      </c>
      <c r="B456" s="37" t="s">
        <v>2803</v>
      </c>
      <c r="C456" s="37" t="s">
        <v>863</v>
      </c>
      <c r="D456" s="67">
        <v>390.53</v>
      </c>
      <c r="E456" s="68">
        <v>102544.23076923079</v>
      </c>
      <c r="F456" s="68">
        <v>1562.12</v>
      </c>
      <c r="G456" s="70">
        <v>264</v>
      </c>
      <c r="H456" s="72">
        <v>4</v>
      </c>
      <c r="I456" s="70">
        <v>41</v>
      </c>
      <c r="J456" s="71">
        <v>4.0999999999999996</v>
      </c>
      <c r="K456" s="71" t="s">
        <v>2804</v>
      </c>
      <c r="L456" s="116" t="str">
        <f t="shared" si="2"/>
        <v>https://amazon.com/dp/B0D5M8WX1Z</v>
      </c>
    </row>
    <row r="457" spans="1:12" ht="45" x14ac:dyDescent="0.2">
      <c r="A457" s="37" t="s">
        <v>3395</v>
      </c>
      <c r="B457" s="37" t="s">
        <v>91</v>
      </c>
      <c r="C457" s="37" t="s">
        <v>863</v>
      </c>
      <c r="D457" s="67">
        <v>338.4</v>
      </c>
      <c r="E457" s="68">
        <v>79137.706923076912</v>
      </c>
      <c r="F457" s="68">
        <v>1353.6</v>
      </c>
      <c r="G457" s="70">
        <v>242</v>
      </c>
      <c r="H457" s="72">
        <v>4</v>
      </c>
      <c r="I457" s="70">
        <v>408</v>
      </c>
      <c r="J457" s="71">
        <v>4.2</v>
      </c>
      <c r="K457" s="71" t="s">
        <v>672</v>
      </c>
      <c r="L457" s="116" t="str">
        <f t="shared" si="2"/>
        <v>https://amazon.com/dp/B08BFW6R3N</v>
      </c>
    </row>
    <row r="458" spans="1:12" ht="45" x14ac:dyDescent="0.2">
      <c r="A458" s="37" t="s">
        <v>4981</v>
      </c>
      <c r="B458" s="37" t="s">
        <v>2068</v>
      </c>
      <c r="C458" s="37" t="s">
        <v>865</v>
      </c>
      <c r="D458" s="67">
        <v>133.51</v>
      </c>
      <c r="E458" s="68">
        <v>6572.0999999999995</v>
      </c>
      <c r="F458" s="68">
        <v>534.04</v>
      </c>
      <c r="G458" s="70">
        <v>42</v>
      </c>
      <c r="H458" s="72">
        <v>4</v>
      </c>
      <c r="I458" s="70">
        <v>3</v>
      </c>
      <c r="J458" s="71">
        <v>4.5999999999999996</v>
      </c>
      <c r="K458" s="71" t="s">
        <v>2069</v>
      </c>
      <c r="L458" s="116" t="str">
        <f t="shared" si="2"/>
        <v>https://amazon.com/dp/B0CBTJJ8W7</v>
      </c>
    </row>
    <row r="459" spans="1:12" ht="45" x14ac:dyDescent="0.2">
      <c r="A459" s="37" t="s">
        <v>4007</v>
      </c>
      <c r="B459" s="37" t="s">
        <v>3420</v>
      </c>
      <c r="C459" s="37" t="s">
        <v>861</v>
      </c>
      <c r="D459" s="67">
        <v>217.79750000000001</v>
      </c>
      <c r="E459" s="68">
        <v>7943.413076923076</v>
      </c>
      <c r="F459" s="68">
        <v>871.19</v>
      </c>
      <c r="G459" s="70">
        <v>6</v>
      </c>
      <c r="H459" s="72">
        <v>4</v>
      </c>
      <c r="I459" s="70">
        <v>3</v>
      </c>
      <c r="J459" s="71">
        <v>5</v>
      </c>
      <c r="K459" s="71" t="s">
        <v>3421</v>
      </c>
      <c r="L459" s="116" t="str">
        <f t="shared" si="2"/>
        <v>https://amazon.com/dp/B0DQ12V9NH</v>
      </c>
    </row>
    <row r="460" spans="1:12" ht="45" x14ac:dyDescent="0.2">
      <c r="A460" s="37" t="s">
        <v>2030</v>
      </c>
      <c r="B460" s="37" t="s">
        <v>1382</v>
      </c>
      <c r="C460" s="37" t="s">
        <v>863</v>
      </c>
      <c r="D460" s="67">
        <v>1205.7</v>
      </c>
      <c r="E460" s="68">
        <v>253355.2715384615</v>
      </c>
      <c r="F460" s="68">
        <v>3617.1</v>
      </c>
      <c r="G460" s="70">
        <v>182</v>
      </c>
      <c r="H460" s="72">
        <v>3</v>
      </c>
      <c r="I460" s="70">
        <v>124</v>
      </c>
      <c r="J460" s="71">
        <v>4.3</v>
      </c>
      <c r="K460" s="71" t="s">
        <v>1383</v>
      </c>
      <c r="L460" s="116" t="str">
        <f t="shared" si="2"/>
        <v>https://amazon.com/dp/B01E89UTQI</v>
      </c>
    </row>
    <row r="461" spans="1:12" ht="45" x14ac:dyDescent="0.2">
      <c r="A461" s="37" t="s">
        <v>156</v>
      </c>
      <c r="B461" s="37" t="s">
        <v>157</v>
      </c>
      <c r="C461" s="37" t="s">
        <v>861</v>
      </c>
      <c r="D461" s="67">
        <v>110.26666666666669</v>
      </c>
      <c r="E461" s="68">
        <v>6903.663846153846</v>
      </c>
      <c r="F461" s="68">
        <v>330.80000000000013</v>
      </c>
      <c r="G461" s="70">
        <v>52</v>
      </c>
      <c r="H461" s="72">
        <v>3</v>
      </c>
      <c r="I461" s="70">
        <v>32</v>
      </c>
      <c r="J461" s="71">
        <v>4.2</v>
      </c>
      <c r="K461" s="71" t="s">
        <v>686</v>
      </c>
      <c r="L461" s="116" t="str">
        <f t="shared" si="2"/>
        <v>https://amazon.com/dp/B09G332FWP</v>
      </c>
    </row>
    <row r="462" spans="1:12" ht="45" x14ac:dyDescent="0.2">
      <c r="A462" s="37" t="s">
        <v>5008</v>
      </c>
      <c r="B462" s="37" t="s">
        <v>2839</v>
      </c>
      <c r="C462" s="37" t="s">
        <v>865</v>
      </c>
      <c r="D462" s="67">
        <v>27.81666666666667</v>
      </c>
      <c r="E462" s="68">
        <v>956.71307692307698</v>
      </c>
      <c r="F462" s="68">
        <v>83.450000000000017</v>
      </c>
      <c r="G462" s="70">
        <v>23</v>
      </c>
      <c r="H462" s="72">
        <v>3</v>
      </c>
      <c r="I462" s="70"/>
      <c r="J462" s="71"/>
      <c r="K462" s="71" t="s">
        <v>2840</v>
      </c>
      <c r="L462" s="116" t="str">
        <f t="shared" si="2"/>
        <v>https://amazon.com/dp/B0D8PGZHF8</v>
      </c>
    </row>
    <row r="463" spans="1:12" ht="45" x14ac:dyDescent="0.2">
      <c r="A463" s="37" t="s">
        <v>3389</v>
      </c>
      <c r="B463" s="37" t="s">
        <v>3390</v>
      </c>
      <c r="C463" s="37" t="s">
        <v>863</v>
      </c>
      <c r="D463" s="67">
        <v>422.84</v>
      </c>
      <c r="E463" s="68">
        <v>17950.389230769229</v>
      </c>
      <c r="F463" s="68">
        <v>1268.52</v>
      </c>
      <c r="G463" s="70">
        <v>25</v>
      </c>
      <c r="H463" s="72">
        <v>3</v>
      </c>
      <c r="I463" s="70">
        <v>7</v>
      </c>
      <c r="J463" s="71">
        <v>4</v>
      </c>
      <c r="K463" s="71" t="s">
        <v>3391</v>
      </c>
      <c r="L463" s="116" t="str">
        <f t="shared" si="2"/>
        <v>https://amazon.com/dp/B0DCNN3ZT5</v>
      </c>
    </row>
    <row r="464" spans="1:12" ht="30" x14ac:dyDescent="0.2">
      <c r="A464" s="37" t="s">
        <v>5016</v>
      </c>
      <c r="B464" s="37" t="s">
        <v>5017</v>
      </c>
      <c r="C464" s="37"/>
      <c r="D464" s="67">
        <v>13.24666666666667</v>
      </c>
      <c r="E464" s="68">
        <v>519.0476923076925</v>
      </c>
      <c r="F464" s="68">
        <v>39.740000000000009</v>
      </c>
      <c r="G464" s="70">
        <v>15</v>
      </c>
      <c r="H464" s="72">
        <v>3</v>
      </c>
      <c r="I464" s="70">
        <v>1</v>
      </c>
      <c r="J464" s="71">
        <v>5</v>
      </c>
      <c r="K464" s="71" t="s">
        <v>5018</v>
      </c>
      <c r="L464" s="116" t="str">
        <f t="shared" si="2"/>
        <v>https://amazon.com/dp/B0DZNGCY22</v>
      </c>
    </row>
    <row r="465" spans="1:12" ht="45" x14ac:dyDescent="0.2">
      <c r="A465" s="37" t="s">
        <v>3386</v>
      </c>
      <c r="B465" s="37" t="s">
        <v>3387</v>
      </c>
      <c r="C465" s="37" t="s">
        <v>863</v>
      </c>
      <c r="D465" s="67">
        <v>147.8533333333333</v>
      </c>
      <c r="E465" s="68">
        <v>8220.239999999998</v>
      </c>
      <c r="F465" s="68">
        <v>443.55999999999989</v>
      </c>
      <c r="G465" s="70">
        <v>45</v>
      </c>
      <c r="H465" s="72">
        <v>3</v>
      </c>
      <c r="I465" s="70">
        <v>199</v>
      </c>
      <c r="J465" s="71">
        <v>4.2</v>
      </c>
      <c r="K465" s="71" t="s">
        <v>3388</v>
      </c>
      <c r="L465" s="116" t="str">
        <f t="shared" si="2"/>
        <v>https://amazon.com/dp/B00DZFHQN6</v>
      </c>
    </row>
    <row r="466" spans="1:12" ht="45" x14ac:dyDescent="0.2">
      <c r="A466" s="37" t="s">
        <v>3402</v>
      </c>
      <c r="B466" s="37" t="s">
        <v>2046</v>
      </c>
      <c r="C466" s="37" t="s">
        <v>863</v>
      </c>
      <c r="D466" s="67">
        <v>172.62</v>
      </c>
      <c r="E466" s="68">
        <v>16864.81846153846</v>
      </c>
      <c r="F466" s="68">
        <v>517.86</v>
      </c>
      <c r="G466" s="70">
        <v>73</v>
      </c>
      <c r="H466" s="72">
        <v>3</v>
      </c>
      <c r="I466" s="70">
        <v>10</v>
      </c>
      <c r="J466" s="71">
        <v>3.1</v>
      </c>
      <c r="K466" s="71" t="s">
        <v>2047</v>
      </c>
      <c r="L466" s="116" t="str">
        <f t="shared" si="2"/>
        <v>https://amazon.com/dp/B0DKH9KP3P</v>
      </c>
    </row>
    <row r="467" spans="1:12" ht="45" x14ac:dyDescent="0.2">
      <c r="A467" s="37" t="s">
        <v>2027</v>
      </c>
      <c r="B467" s="37" t="s">
        <v>928</v>
      </c>
      <c r="C467" s="37" t="s">
        <v>863</v>
      </c>
      <c r="D467" s="67">
        <v>826.96999999999991</v>
      </c>
      <c r="E467" s="68">
        <v>194751.20076923081</v>
      </c>
      <c r="F467" s="68">
        <v>2480.91</v>
      </c>
      <c r="G467" s="70">
        <v>230</v>
      </c>
      <c r="H467" s="72">
        <v>3</v>
      </c>
      <c r="I467" s="70">
        <v>282</v>
      </c>
      <c r="J467" s="71">
        <v>4.2</v>
      </c>
      <c r="K467" s="71" t="s">
        <v>929</v>
      </c>
      <c r="L467" s="116" t="str">
        <f t="shared" si="2"/>
        <v>https://amazon.com/dp/B06XC3RSMC</v>
      </c>
    </row>
    <row r="468" spans="1:12" ht="45" x14ac:dyDescent="0.2">
      <c r="A468" s="37" t="s">
        <v>4003</v>
      </c>
      <c r="B468" s="37" t="s">
        <v>94</v>
      </c>
      <c r="C468" s="37" t="s">
        <v>863</v>
      </c>
      <c r="D468" s="67">
        <v>307.12666666666672</v>
      </c>
      <c r="E468" s="68">
        <v>35310.544615384613</v>
      </c>
      <c r="F468" s="68">
        <v>921.38000000000011</v>
      </c>
      <c r="G468" s="70">
        <v>96</v>
      </c>
      <c r="H468" s="72">
        <v>3</v>
      </c>
      <c r="I468" s="70">
        <v>86</v>
      </c>
      <c r="J468" s="71">
        <v>4.0999999999999996</v>
      </c>
      <c r="K468" s="71" t="s">
        <v>680</v>
      </c>
      <c r="L468" s="116" t="str">
        <f t="shared" si="2"/>
        <v>https://amazon.com/dp/B09N8W7TYM</v>
      </c>
    </row>
    <row r="469" spans="1:12" ht="45" x14ac:dyDescent="0.2">
      <c r="A469" s="37" t="s">
        <v>4948</v>
      </c>
      <c r="B469" s="37" t="s">
        <v>4949</v>
      </c>
      <c r="C469" s="37"/>
      <c r="D469" s="67">
        <v>171.49333333333331</v>
      </c>
      <c r="E469" s="68">
        <v>8435.0861538461559</v>
      </c>
      <c r="F469" s="68">
        <v>514.4799999999999</v>
      </c>
      <c r="G469" s="70">
        <v>23</v>
      </c>
      <c r="H469" s="72">
        <v>3</v>
      </c>
      <c r="I469" s="70">
        <v>1</v>
      </c>
      <c r="J469" s="71">
        <v>2</v>
      </c>
      <c r="K469" s="71" t="s">
        <v>4950</v>
      </c>
      <c r="L469" s="116" t="str">
        <f t="shared" si="2"/>
        <v>https://amazon.com/dp/B0F99K6WZV</v>
      </c>
    </row>
    <row r="470" spans="1:12" ht="45" x14ac:dyDescent="0.2">
      <c r="A470" s="37" t="s">
        <v>4038</v>
      </c>
      <c r="B470" s="37" t="s">
        <v>1705</v>
      </c>
      <c r="C470" s="37" t="s">
        <v>863</v>
      </c>
      <c r="D470" s="67">
        <v>671.85333333333335</v>
      </c>
      <c r="E470" s="68">
        <v>40725.413846153853</v>
      </c>
      <c r="F470" s="68">
        <v>2015.56</v>
      </c>
      <c r="G470" s="70">
        <v>56</v>
      </c>
      <c r="H470" s="72">
        <v>3</v>
      </c>
      <c r="I470" s="70">
        <v>46</v>
      </c>
      <c r="J470" s="71">
        <v>4.5</v>
      </c>
      <c r="K470" s="71" t="s">
        <v>1706</v>
      </c>
      <c r="L470" s="116" t="str">
        <f t="shared" si="2"/>
        <v>https://amazon.com/dp/B0D978QJ71</v>
      </c>
    </row>
    <row r="471" spans="1:12" ht="45" x14ac:dyDescent="0.2">
      <c r="A471" s="37" t="s">
        <v>2833</v>
      </c>
      <c r="B471" s="37" t="s">
        <v>2834</v>
      </c>
      <c r="C471" s="37" t="s">
        <v>861</v>
      </c>
      <c r="D471" s="67">
        <v>164.5333333333333</v>
      </c>
      <c r="E471" s="68">
        <v>9390.0730769230759</v>
      </c>
      <c r="F471" s="68">
        <v>493.59999999999991</v>
      </c>
      <c r="G471" s="70">
        <v>44</v>
      </c>
      <c r="H471" s="72">
        <v>3</v>
      </c>
      <c r="I471" s="70">
        <v>30</v>
      </c>
      <c r="J471" s="71">
        <v>4.0999999999999996</v>
      </c>
      <c r="K471" s="71" t="s">
        <v>2835</v>
      </c>
      <c r="L471" s="116" t="str">
        <f t="shared" si="2"/>
        <v>https://amazon.com/dp/B09NN54ZJZ</v>
      </c>
    </row>
    <row r="472" spans="1:12" ht="45" x14ac:dyDescent="0.2">
      <c r="A472" s="37" t="s">
        <v>4917</v>
      </c>
      <c r="B472" s="37" t="s">
        <v>1528</v>
      </c>
      <c r="C472" s="37" t="s">
        <v>863</v>
      </c>
      <c r="D472" s="67">
        <v>249.06333333333339</v>
      </c>
      <c r="E472" s="68">
        <v>33175.25384615385</v>
      </c>
      <c r="F472" s="68">
        <v>747.19000000000017</v>
      </c>
      <c r="G472" s="70">
        <v>125</v>
      </c>
      <c r="H472" s="72">
        <v>3</v>
      </c>
      <c r="I472" s="70">
        <v>221</v>
      </c>
      <c r="J472" s="71">
        <v>4</v>
      </c>
      <c r="K472" s="71" t="s">
        <v>1529</v>
      </c>
      <c r="L472" s="116" t="str">
        <f t="shared" si="2"/>
        <v>https://amazon.com/dp/B0D977V2DB</v>
      </c>
    </row>
    <row r="473" spans="1:12" ht="17" x14ac:dyDescent="0.2">
      <c r="A473" s="37" t="s">
        <v>2433</v>
      </c>
      <c r="B473" s="37" t="s">
        <v>2434</v>
      </c>
      <c r="C473" s="37" t="s">
        <v>861</v>
      </c>
      <c r="D473" s="67">
        <v>75.243333333333325</v>
      </c>
      <c r="E473" s="68">
        <v>2683.3869230769228</v>
      </c>
      <c r="F473" s="68">
        <v>225.73</v>
      </c>
      <c r="G473" s="70">
        <v>19</v>
      </c>
      <c r="H473" s="72">
        <v>3</v>
      </c>
      <c r="I473" s="70">
        <v>51</v>
      </c>
      <c r="J473" s="71">
        <v>3.7</v>
      </c>
      <c r="K473" s="71" t="s">
        <v>2435</v>
      </c>
      <c r="L473" s="116" t="str">
        <f t="shared" si="2"/>
        <v>https://amazon.com/dp/B00GNO6L7S</v>
      </c>
    </row>
    <row r="474" spans="1:12" ht="17" x14ac:dyDescent="0.2">
      <c r="A474" s="37" t="s">
        <v>5009</v>
      </c>
      <c r="B474" s="37" t="s">
        <v>5010</v>
      </c>
      <c r="C474" s="37" t="s">
        <v>861</v>
      </c>
      <c r="D474" s="67">
        <v>60.06</v>
      </c>
      <c r="E474" s="68">
        <v>1024.25</v>
      </c>
      <c r="F474" s="68">
        <v>120.12</v>
      </c>
      <c r="G474" s="70">
        <v>15</v>
      </c>
      <c r="H474" s="72">
        <v>2</v>
      </c>
      <c r="I474" s="70">
        <v>3</v>
      </c>
      <c r="J474" s="71">
        <v>5</v>
      </c>
      <c r="K474" s="71" t="s">
        <v>5011</v>
      </c>
      <c r="L474" s="116" t="str">
        <f t="shared" si="2"/>
        <v>https://amazon.com/dp/B073WKR8TV</v>
      </c>
    </row>
    <row r="475" spans="1:12" ht="45" x14ac:dyDescent="0.2">
      <c r="A475" s="37" t="s">
        <v>5410</v>
      </c>
      <c r="B475" s="37" t="s">
        <v>5411</v>
      </c>
      <c r="C475" s="37"/>
      <c r="D475" s="67">
        <v>402.54</v>
      </c>
      <c r="E475" s="68">
        <v>9722.8892307692349</v>
      </c>
      <c r="F475" s="68">
        <v>805.08</v>
      </c>
      <c r="G475" s="70">
        <v>2</v>
      </c>
      <c r="H475" s="72">
        <v>2</v>
      </c>
      <c r="I475" s="70"/>
      <c r="J475" s="71"/>
      <c r="K475" s="71" t="s">
        <v>5412</v>
      </c>
      <c r="L475" s="116" t="str">
        <f t="shared" si="2"/>
        <v>https://amazon.com/dp/B0F21GPYPT</v>
      </c>
    </row>
    <row r="476" spans="1:12" ht="45" x14ac:dyDescent="0.2">
      <c r="A476" s="37" t="s">
        <v>2072</v>
      </c>
      <c r="B476" s="37" t="s">
        <v>2073</v>
      </c>
      <c r="C476" s="37" t="s">
        <v>863</v>
      </c>
      <c r="D476" s="67">
        <v>366.28500000000003</v>
      </c>
      <c r="E476" s="68">
        <v>12492.20384615385</v>
      </c>
      <c r="F476" s="68">
        <v>732.57</v>
      </c>
      <c r="G476" s="70">
        <v>23</v>
      </c>
      <c r="H476" s="72">
        <v>2</v>
      </c>
      <c r="I476" s="70">
        <v>3</v>
      </c>
      <c r="J476" s="71">
        <v>4.5999999999999996</v>
      </c>
      <c r="K476" s="71" t="s">
        <v>2074</v>
      </c>
      <c r="L476" s="116" t="str">
        <f t="shared" si="2"/>
        <v>https://amazon.com/dp/B0DHGCYTT2</v>
      </c>
    </row>
    <row r="477" spans="1:12" ht="45" x14ac:dyDescent="0.2">
      <c r="A477" s="37" t="s">
        <v>4956</v>
      </c>
      <c r="B477" s="37" t="s">
        <v>4957</v>
      </c>
      <c r="C477" s="37"/>
      <c r="D477" s="67">
        <v>89.114999999999995</v>
      </c>
      <c r="E477" s="68">
        <v>4948.2400000000016</v>
      </c>
      <c r="F477" s="68">
        <v>178.23</v>
      </c>
      <c r="G477" s="70">
        <v>37</v>
      </c>
      <c r="H477" s="72">
        <v>2</v>
      </c>
      <c r="I477" s="70"/>
      <c r="J477" s="71"/>
      <c r="K477" s="71" t="s">
        <v>4958</v>
      </c>
      <c r="L477" s="116" t="str">
        <f t="shared" si="2"/>
        <v>https://amazon.com/dp/B0F7QLD4PV</v>
      </c>
    </row>
    <row r="478" spans="1:12" ht="45" x14ac:dyDescent="0.2">
      <c r="A478" s="37" t="s">
        <v>2837</v>
      </c>
      <c r="B478" s="37" t="s">
        <v>1707</v>
      </c>
      <c r="C478" s="37" t="s">
        <v>863</v>
      </c>
      <c r="D478" s="67">
        <v>145.52000000000001</v>
      </c>
      <c r="E478" s="68">
        <v>5694.3946153846146</v>
      </c>
      <c r="F478" s="68">
        <v>291.04000000000002</v>
      </c>
      <c r="G478" s="70">
        <v>33</v>
      </c>
      <c r="H478" s="72">
        <v>2</v>
      </c>
      <c r="I478" s="70">
        <v>2</v>
      </c>
      <c r="J478" s="71">
        <v>3.4</v>
      </c>
      <c r="K478" s="71" t="s">
        <v>1708</v>
      </c>
      <c r="L478" s="116" t="str">
        <f t="shared" si="2"/>
        <v>https://amazon.com/dp/B0D62CNWJ4</v>
      </c>
    </row>
    <row r="479" spans="1:12" ht="45" x14ac:dyDescent="0.2">
      <c r="A479" s="37" t="s">
        <v>5038</v>
      </c>
      <c r="B479" s="37" t="s">
        <v>5039</v>
      </c>
      <c r="C479" s="37"/>
      <c r="D479" s="67">
        <v>999.77499999999998</v>
      </c>
      <c r="E479" s="68">
        <v>21795.206153846149</v>
      </c>
      <c r="F479" s="68">
        <v>1999.55</v>
      </c>
      <c r="G479" s="70">
        <v>5</v>
      </c>
      <c r="H479" s="72">
        <v>2</v>
      </c>
      <c r="I479" s="70">
        <v>1159</v>
      </c>
      <c r="J479" s="71">
        <v>4.3</v>
      </c>
      <c r="K479" s="71" t="s">
        <v>5040</v>
      </c>
      <c r="L479" s="116" t="str">
        <f t="shared" si="2"/>
        <v>https://amazon.com/dp/B0F1SJ938Y</v>
      </c>
    </row>
    <row r="480" spans="1:12" ht="45" x14ac:dyDescent="0.2">
      <c r="A480" s="37" t="s">
        <v>4982</v>
      </c>
      <c r="B480" s="37" t="s">
        <v>4983</v>
      </c>
      <c r="C480" s="37"/>
      <c r="D480" s="67">
        <v>679.32500000000005</v>
      </c>
      <c r="E480" s="68">
        <v>15833.143076923079</v>
      </c>
      <c r="F480" s="68">
        <v>1358.65</v>
      </c>
      <c r="G480" s="70">
        <v>3</v>
      </c>
      <c r="H480" s="72">
        <v>2</v>
      </c>
      <c r="I480" s="70"/>
      <c r="J480" s="71"/>
      <c r="K480" s="71" t="s">
        <v>4984</v>
      </c>
      <c r="L480" s="116" t="str">
        <f t="shared" si="2"/>
        <v>https://amazon.com/dp/B0DRNV2NMJ</v>
      </c>
    </row>
    <row r="481" spans="1:12" ht="30" x14ac:dyDescent="0.2">
      <c r="A481" s="37" t="s">
        <v>3417</v>
      </c>
      <c r="B481" s="37" t="s">
        <v>3418</v>
      </c>
      <c r="C481" s="37" t="s">
        <v>863</v>
      </c>
      <c r="D481" s="67">
        <v>912.125</v>
      </c>
      <c r="E481" s="68">
        <v>16953.734615384608</v>
      </c>
      <c r="F481" s="68">
        <v>1824.25</v>
      </c>
      <c r="G481" s="70">
        <v>4</v>
      </c>
      <c r="H481" s="72">
        <v>2</v>
      </c>
      <c r="I481" s="70">
        <v>1159</v>
      </c>
      <c r="J481" s="71">
        <v>4.3</v>
      </c>
      <c r="K481" s="71" t="s">
        <v>3419</v>
      </c>
      <c r="L481" s="116" t="str">
        <f t="shared" si="2"/>
        <v>https://amazon.com/dp/B0F3D296G2</v>
      </c>
    </row>
    <row r="482" spans="1:12" ht="45" x14ac:dyDescent="0.2">
      <c r="A482" s="37" t="s">
        <v>3409</v>
      </c>
      <c r="B482" s="37" t="s">
        <v>3410</v>
      </c>
      <c r="C482" s="37" t="s">
        <v>863</v>
      </c>
      <c r="D482" s="67">
        <v>253.29499999999999</v>
      </c>
      <c r="E482" s="68">
        <v>5875.7323076923076</v>
      </c>
      <c r="F482" s="68">
        <v>506.59</v>
      </c>
      <c r="G482" s="70">
        <v>8</v>
      </c>
      <c r="H482" s="72">
        <v>2</v>
      </c>
      <c r="I482" s="70"/>
      <c r="J482" s="71"/>
      <c r="K482" s="71" t="s">
        <v>3411</v>
      </c>
      <c r="L482" s="116" t="str">
        <f t="shared" si="2"/>
        <v>https://amazon.com/dp/B0DYCHVM31</v>
      </c>
    </row>
    <row r="483" spans="1:12" ht="45" x14ac:dyDescent="0.2">
      <c r="A483" s="37" t="s">
        <v>2825</v>
      </c>
      <c r="B483" s="37" t="s">
        <v>1202</v>
      </c>
      <c r="C483" s="37" t="s">
        <v>863</v>
      </c>
      <c r="D483" s="67">
        <v>250.86833335</v>
      </c>
      <c r="E483" s="68">
        <v>19290.968205292309</v>
      </c>
      <c r="F483" s="68">
        <v>501.7366667</v>
      </c>
      <c r="G483" s="70">
        <v>85</v>
      </c>
      <c r="H483" s="72">
        <v>2</v>
      </c>
      <c r="I483" s="70">
        <v>17</v>
      </c>
      <c r="J483" s="71">
        <v>4</v>
      </c>
      <c r="K483" s="71" t="s">
        <v>1203</v>
      </c>
      <c r="L483" s="116" t="str">
        <f t="shared" si="2"/>
        <v>https://amazon.com/dp/B0D2K69RQP</v>
      </c>
    </row>
    <row r="484" spans="1:12" ht="30" x14ac:dyDescent="0.2">
      <c r="A484" s="37" t="s">
        <v>4974</v>
      </c>
      <c r="B484" s="37" t="s">
        <v>4975</v>
      </c>
      <c r="C484" s="37"/>
      <c r="D484" s="67">
        <v>489.26</v>
      </c>
      <c r="E484" s="68">
        <v>14291.1423076923</v>
      </c>
      <c r="F484" s="68">
        <v>978.52</v>
      </c>
      <c r="G484" s="70">
        <v>12</v>
      </c>
      <c r="H484" s="72">
        <v>2</v>
      </c>
      <c r="I484" s="70"/>
      <c r="J484" s="71"/>
      <c r="K484" s="71" t="s">
        <v>4976</v>
      </c>
      <c r="L484" s="116" t="str">
        <f t="shared" si="2"/>
        <v>https://amazon.com/dp/B0F1Y369PY</v>
      </c>
    </row>
    <row r="485" spans="1:12" ht="30" x14ac:dyDescent="0.2">
      <c r="A485" s="37" t="s">
        <v>4027</v>
      </c>
      <c r="B485" s="37" t="s">
        <v>4028</v>
      </c>
      <c r="C485" s="37" t="s">
        <v>861</v>
      </c>
      <c r="D485" s="67">
        <v>52.865000000000002</v>
      </c>
      <c r="E485" s="68">
        <v>3658.2876923076929</v>
      </c>
      <c r="F485" s="68">
        <v>105.73</v>
      </c>
      <c r="G485" s="70">
        <v>64</v>
      </c>
      <c r="H485" s="72">
        <v>2</v>
      </c>
      <c r="I485" s="70">
        <v>8</v>
      </c>
      <c r="J485" s="71">
        <v>3</v>
      </c>
      <c r="K485" s="71" t="s">
        <v>4029</v>
      </c>
      <c r="L485" s="116" t="str">
        <f t="shared" si="2"/>
        <v>https://amazon.com/dp/B07L626HJG</v>
      </c>
    </row>
    <row r="486" spans="1:12" ht="30" x14ac:dyDescent="0.2">
      <c r="A486" s="37" t="s">
        <v>5015</v>
      </c>
      <c r="B486" s="37" t="s">
        <v>4030</v>
      </c>
      <c r="C486" s="37" t="s">
        <v>864</v>
      </c>
      <c r="D486" s="67">
        <v>18.945</v>
      </c>
      <c r="E486" s="68">
        <v>451.14846153846139</v>
      </c>
      <c r="F486" s="68">
        <v>37.89</v>
      </c>
      <c r="G486" s="70">
        <v>6</v>
      </c>
      <c r="H486" s="72">
        <v>2</v>
      </c>
      <c r="I486" s="70"/>
      <c r="J486" s="71"/>
      <c r="K486" s="71" t="s">
        <v>4031</v>
      </c>
      <c r="L486" s="116" t="str">
        <f t="shared" si="2"/>
        <v>https://amazon.com/dp/B0DZCGJ4D2</v>
      </c>
    </row>
    <row r="487" spans="1:12" ht="45" x14ac:dyDescent="0.2">
      <c r="A487" s="37" t="s">
        <v>3406</v>
      </c>
      <c r="B487" s="37" t="s">
        <v>3407</v>
      </c>
      <c r="C487" s="37" t="s">
        <v>865</v>
      </c>
      <c r="D487" s="67">
        <v>18.86</v>
      </c>
      <c r="E487" s="68">
        <v>1324.117692307693</v>
      </c>
      <c r="F487" s="68">
        <v>37.72</v>
      </c>
      <c r="G487" s="70">
        <v>77</v>
      </c>
      <c r="H487" s="72">
        <v>2</v>
      </c>
      <c r="I487" s="70">
        <v>5</v>
      </c>
      <c r="J487" s="71">
        <v>4.8</v>
      </c>
      <c r="K487" s="71" t="s">
        <v>3408</v>
      </c>
      <c r="L487" s="116" t="str">
        <f t="shared" si="2"/>
        <v>https://amazon.com/dp/B0DWXHXJG1</v>
      </c>
    </row>
    <row r="488" spans="1:12" ht="45" x14ac:dyDescent="0.2">
      <c r="A488" s="37" t="s">
        <v>4951</v>
      </c>
      <c r="B488" s="37" t="s">
        <v>1852</v>
      </c>
      <c r="C488" s="37" t="s">
        <v>863</v>
      </c>
      <c r="D488" s="67">
        <v>1219.9449999999999</v>
      </c>
      <c r="E488" s="68">
        <v>56190.238461538473</v>
      </c>
      <c r="F488" s="68">
        <v>2439.89</v>
      </c>
      <c r="G488" s="70">
        <v>44</v>
      </c>
      <c r="H488" s="72">
        <v>2</v>
      </c>
      <c r="I488" s="70">
        <v>2</v>
      </c>
      <c r="J488" s="71">
        <v>5</v>
      </c>
      <c r="K488" s="71" t="s">
        <v>1853</v>
      </c>
      <c r="L488" s="116" t="str">
        <f t="shared" si="2"/>
        <v>https://amazon.com/dp/B0DFB9W42Z</v>
      </c>
    </row>
    <row r="489" spans="1:12" ht="45" x14ac:dyDescent="0.2">
      <c r="A489" s="37" t="s">
        <v>2248</v>
      </c>
      <c r="B489" s="37" t="s">
        <v>100</v>
      </c>
      <c r="C489" s="37" t="s">
        <v>861</v>
      </c>
      <c r="D489" s="67">
        <v>354.66500000000002</v>
      </c>
      <c r="E489" s="68">
        <v>32548.576153846159</v>
      </c>
      <c r="F489" s="68">
        <v>709.33</v>
      </c>
      <c r="G489" s="70">
        <v>63</v>
      </c>
      <c r="H489" s="72">
        <v>2</v>
      </c>
      <c r="I489" s="70">
        <v>60</v>
      </c>
      <c r="J489" s="71">
        <v>4.0999999999999996</v>
      </c>
      <c r="K489" s="71" t="s">
        <v>681</v>
      </c>
      <c r="L489" s="116" t="str">
        <f t="shared" si="2"/>
        <v>https://amazon.com/dp/B07LFXQR96</v>
      </c>
    </row>
    <row r="490" spans="1:12" ht="60" x14ac:dyDescent="0.2">
      <c r="A490" s="37" t="s">
        <v>4980</v>
      </c>
      <c r="B490" s="37" t="s">
        <v>4016</v>
      </c>
      <c r="C490" s="37" t="s">
        <v>863</v>
      </c>
      <c r="D490" s="67">
        <v>312.41500000000002</v>
      </c>
      <c r="E490" s="68">
        <v>18241.482307692309</v>
      </c>
      <c r="F490" s="68">
        <v>624.83000000000004</v>
      </c>
      <c r="G490" s="70">
        <v>58</v>
      </c>
      <c r="H490" s="72">
        <v>2</v>
      </c>
      <c r="I490" s="70">
        <v>26</v>
      </c>
      <c r="J490" s="71">
        <v>4.0999999999999996</v>
      </c>
      <c r="K490" s="71" t="s">
        <v>4017</v>
      </c>
      <c r="L490" s="116" t="str">
        <f t="shared" si="2"/>
        <v>https://amazon.com/dp/B0CL2BPJ47</v>
      </c>
    </row>
    <row r="491" spans="1:12" ht="45" x14ac:dyDescent="0.2">
      <c r="A491" s="37" t="s">
        <v>1862</v>
      </c>
      <c r="B491" s="37" t="s">
        <v>1147</v>
      </c>
      <c r="C491" s="37" t="s">
        <v>863</v>
      </c>
      <c r="D491" s="67">
        <v>527.98</v>
      </c>
      <c r="E491" s="68">
        <v>17328.882307692311</v>
      </c>
      <c r="F491" s="68">
        <v>1055.96</v>
      </c>
      <c r="G491" s="70">
        <v>34</v>
      </c>
      <c r="H491" s="72">
        <v>2</v>
      </c>
      <c r="I491" s="70">
        <v>5</v>
      </c>
      <c r="J491" s="71">
        <v>3.5</v>
      </c>
      <c r="K491" s="71" t="s">
        <v>1148</v>
      </c>
      <c r="L491" s="116" t="str">
        <f t="shared" si="2"/>
        <v>https://amazon.com/dp/B0CXJKLRPC</v>
      </c>
    </row>
    <row r="492" spans="1:12" ht="17" x14ac:dyDescent="0.2">
      <c r="A492" s="37" t="s">
        <v>690</v>
      </c>
      <c r="B492" s="37" t="s">
        <v>691</v>
      </c>
      <c r="C492" s="37" t="s">
        <v>863</v>
      </c>
      <c r="D492" s="67">
        <v>166.35</v>
      </c>
      <c r="E492" s="68">
        <v>6441.7276923076934</v>
      </c>
      <c r="F492" s="68">
        <v>332.7</v>
      </c>
      <c r="G492" s="70">
        <v>34</v>
      </c>
      <c r="H492" s="72">
        <v>2</v>
      </c>
      <c r="I492" s="70">
        <v>221</v>
      </c>
      <c r="J492" s="71">
        <v>4</v>
      </c>
      <c r="K492" s="71" t="s">
        <v>692</v>
      </c>
      <c r="L492" s="116" t="str">
        <f t="shared" si="2"/>
        <v>https://amazon.com/dp/B01N480P72</v>
      </c>
    </row>
    <row r="493" spans="1:12" ht="45" x14ac:dyDescent="0.2">
      <c r="A493" s="37" t="s">
        <v>2081</v>
      </c>
      <c r="B493" s="37" t="s">
        <v>2082</v>
      </c>
      <c r="C493" s="37" t="s">
        <v>863</v>
      </c>
      <c r="D493" s="67">
        <v>1100.855</v>
      </c>
      <c r="E493" s="68">
        <v>22915.150769230771</v>
      </c>
      <c r="F493" s="68">
        <v>2201.71</v>
      </c>
      <c r="G493" s="70">
        <v>11</v>
      </c>
      <c r="H493" s="72">
        <v>2</v>
      </c>
      <c r="I493" s="70"/>
      <c r="J493" s="71"/>
      <c r="K493" s="71" t="s">
        <v>2083</v>
      </c>
      <c r="L493" s="116" t="str">
        <f t="shared" si="2"/>
        <v>https://amazon.com/dp/B0DHCN8WKP</v>
      </c>
    </row>
    <row r="494" spans="1:12" ht="60" x14ac:dyDescent="0.2">
      <c r="A494" s="37" t="s">
        <v>993</v>
      </c>
      <c r="B494" s="37" t="s">
        <v>994</v>
      </c>
      <c r="C494" s="37" t="s">
        <v>863</v>
      </c>
      <c r="D494" s="67">
        <v>280.08</v>
      </c>
      <c r="E494" s="68">
        <v>13606.58076923077</v>
      </c>
      <c r="F494" s="68">
        <v>560.16</v>
      </c>
      <c r="G494" s="70">
        <v>44</v>
      </c>
      <c r="H494" s="72">
        <v>2</v>
      </c>
      <c r="I494" s="70">
        <v>2</v>
      </c>
      <c r="J494" s="71">
        <v>5</v>
      </c>
      <c r="K494" s="71" t="s">
        <v>995</v>
      </c>
      <c r="L494" s="116" t="str">
        <f t="shared" si="2"/>
        <v>https://amazon.com/dp/B0CTMSQV1F</v>
      </c>
    </row>
    <row r="495" spans="1:12" ht="45" x14ac:dyDescent="0.2">
      <c r="A495" s="37" t="s">
        <v>5003</v>
      </c>
      <c r="B495" s="37" t="s">
        <v>5004</v>
      </c>
      <c r="C495" s="37"/>
      <c r="D495" s="67">
        <v>55.354999999999997</v>
      </c>
      <c r="E495" s="68">
        <v>1308.678461538462</v>
      </c>
      <c r="F495" s="68">
        <v>110.71</v>
      </c>
      <c r="G495" s="70">
        <v>6</v>
      </c>
      <c r="H495" s="72">
        <v>2</v>
      </c>
      <c r="I495" s="70">
        <v>1</v>
      </c>
      <c r="J495" s="71">
        <v>5</v>
      </c>
      <c r="K495" s="71" t="s">
        <v>5005</v>
      </c>
      <c r="L495" s="116" t="str">
        <f t="shared" si="2"/>
        <v>https://amazon.com/dp/B0FDK1BNPW</v>
      </c>
    </row>
    <row r="496" spans="1:12" ht="45" x14ac:dyDescent="0.2">
      <c r="A496" s="37" t="s">
        <v>2430</v>
      </c>
      <c r="B496" s="37" t="s">
        <v>1373</v>
      </c>
      <c r="C496" s="37" t="s">
        <v>863</v>
      </c>
      <c r="D496" s="67">
        <v>731.95500000000004</v>
      </c>
      <c r="E496" s="68">
        <v>53710.841538461536</v>
      </c>
      <c r="F496" s="68">
        <v>1463.91</v>
      </c>
      <c r="G496" s="70">
        <v>62</v>
      </c>
      <c r="H496" s="72">
        <v>2</v>
      </c>
      <c r="I496" s="70">
        <v>61</v>
      </c>
      <c r="J496" s="71">
        <v>4.5</v>
      </c>
      <c r="K496" s="71" t="s">
        <v>1374</v>
      </c>
      <c r="L496" s="116" t="str">
        <f t="shared" si="2"/>
        <v>https://amazon.com/dp/B0CGHC72MX</v>
      </c>
    </row>
    <row r="497" spans="1:12" ht="45" x14ac:dyDescent="0.2">
      <c r="A497" s="37" t="s">
        <v>2058</v>
      </c>
      <c r="B497" s="37" t="s">
        <v>1863</v>
      </c>
      <c r="C497" s="37" t="s">
        <v>863</v>
      </c>
      <c r="D497" s="67">
        <v>270.64499999999998</v>
      </c>
      <c r="E497" s="68">
        <v>24175.826923076929</v>
      </c>
      <c r="F497" s="68">
        <v>541.29</v>
      </c>
      <c r="G497" s="70">
        <v>90</v>
      </c>
      <c r="H497" s="72">
        <v>2</v>
      </c>
      <c r="I497" s="70">
        <v>124</v>
      </c>
      <c r="J497" s="71">
        <v>4.3</v>
      </c>
      <c r="K497" s="71" t="s">
        <v>1864</v>
      </c>
      <c r="L497" s="116" t="str">
        <f t="shared" si="2"/>
        <v>https://amazon.com/dp/B0CX58T8N6</v>
      </c>
    </row>
    <row r="498" spans="1:12" ht="30" x14ac:dyDescent="0.2">
      <c r="A498" s="37" t="s">
        <v>5020</v>
      </c>
      <c r="B498" s="37" t="s">
        <v>5021</v>
      </c>
      <c r="C498" s="37"/>
      <c r="D498" s="67">
        <v>17.094999999999999</v>
      </c>
      <c r="E498" s="68">
        <v>382.35</v>
      </c>
      <c r="F498" s="68">
        <v>34.19</v>
      </c>
      <c r="G498" s="70">
        <v>4</v>
      </c>
      <c r="H498" s="72">
        <v>2</v>
      </c>
      <c r="I498" s="70"/>
      <c r="J498" s="71"/>
      <c r="K498" s="71" t="s">
        <v>5022</v>
      </c>
      <c r="L498" s="116" t="str">
        <f t="shared" si="2"/>
        <v>https://amazon.com/dp/B0FFLLDNXC</v>
      </c>
    </row>
    <row r="499" spans="1:12" ht="45" x14ac:dyDescent="0.2">
      <c r="A499" s="37" t="s">
        <v>2051</v>
      </c>
      <c r="B499" s="37" t="s">
        <v>2052</v>
      </c>
      <c r="C499" s="37" t="s">
        <v>861</v>
      </c>
      <c r="D499" s="67">
        <v>152.26499999999999</v>
      </c>
      <c r="E499" s="68">
        <v>21583.788461538461</v>
      </c>
      <c r="F499" s="68">
        <v>304.52999999999997</v>
      </c>
      <c r="G499" s="70">
        <v>139</v>
      </c>
      <c r="H499" s="72">
        <v>2</v>
      </c>
      <c r="I499" s="70">
        <v>18</v>
      </c>
      <c r="J499" s="71">
        <v>3.8</v>
      </c>
      <c r="K499" s="71" t="s">
        <v>2053</v>
      </c>
      <c r="L499" s="116" t="str">
        <f t="shared" si="2"/>
        <v>https://amazon.com/dp/B0DKFKZ25R</v>
      </c>
    </row>
    <row r="500" spans="1:12" ht="45" x14ac:dyDescent="0.2">
      <c r="A500" s="37" t="s">
        <v>1856</v>
      </c>
      <c r="B500" s="37" t="s">
        <v>1530</v>
      </c>
      <c r="C500" s="37" t="s">
        <v>863</v>
      </c>
      <c r="D500" s="67">
        <v>784.44</v>
      </c>
      <c r="E500" s="68">
        <v>32654.698461538461</v>
      </c>
      <c r="F500" s="68">
        <v>784.44</v>
      </c>
      <c r="G500" s="70">
        <v>50</v>
      </c>
      <c r="H500" s="72">
        <v>1</v>
      </c>
      <c r="I500" s="70">
        <v>6</v>
      </c>
      <c r="J500" s="71">
        <v>4.5999999999999996</v>
      </c>
      <c r="K500" s="71" t="s">
        <v>1531</v>
      </c>
      <c r="L500" s="116" t="str">
        <f t="shared" si="2"/>
        <v>https://amazon.com/dp/B0D7W36PVD</v>
      </c>
    </row>
    <row r="501" spans="1:12" ht="45" x14ac:dyDescent="0.2">
      <c r="A501" s="37" t="s">
        <v>3358</v>
      </c>
      <c r="B501" s="37" t="s">
        <v>90</v>
      </c>
      <c r="C501" s="37" t="s">
        <v>863</v>
      </c>
      <c r="D501" s="67">
        <v>2005.48</v>
      </c>
      <c r="E501" s="68">
        <v>65459.332307692297</v>
      </c>
      <c r="F501" s="68">
        <v>2005.48</v>
      </c>
      <c r="G501" s="70">
        <v>33</v>
      </c>
      <c r="H501" s="72">
        <v>1</v>
      </c>
      <c r="I501" s="70">
        <v>54</v>
      </c>
      <c r="J501" s="71">
        <v>3.6</v>
      </c>
      <c r="K501" s="71" t="s">
        <v>676</v>
      </c>
      <c r="L501" s="116" t="str">
        <f t="shared" si="2"/>
        <v>https://amazon.com/dp/B092LYKYF5</v>
      </c>
    </row>
    <row r="502" spans="1:12" ht="45" x14ac:dyDescent="0.2">
      <c r="A502" s="37" t="s">
        <v>3380</v>
      </c>
      <c r="B502" s="37" t="s">
        <v>3381</v>
      </c>
      <c r="C502" s="37" t="s">
        <v>863</v>
      </c>
      <c r="D502" s="67">
        <v>1899</v>
      </c>
      <c r="E502" s="68">
        <v>27626.194615384618</v>
      </c>
      <c r="F502" s="68">
        <v>1899</v>
      </c>
      <c r="G502" s="70">
        <v>8</v>
      </c>
      <c r="H502" s="72">
        <v>1</v>
      </c>
      <c r="I502" s="70">
        <v>1</v>
      </c>
      <c r="J502" s="71">
        <v>5</v>
      </c>
      <c r="K502" s="71" t="s">
        <v>3382</v>
      </c>
      <c r="L502" s="116" t="str">
        <f t="shared" si="2"/>
        <v>https://amazon.com/dp/B0DRC67D9H</v>
      </c>
    </row>
    <row r="503" spans="1:12" ht="60" x14ac:dyDescent="0.2">
      <c r="A503" s="37" t="s">
        <v>2838</v>
      </c>
      <c r="B503" s="37" t="s">
        <v>1716</v>
      </c>
      <c r="C503" s="37" t="s">
        <v>863</v>
      </c>
      <c r="D503" s="67">
        <v>554.55999999999995</v>
      </c>
      <c r="E503" s="68">
        <v>6782.4630769230771</v>
      </c>
      <c r="F503" s="68">
        <v>554.55999999999995</v>
      </c>
      <c r="G503" s="70">
        <v>12</v>
      </c>
      <c r="H503" s="72">
        <v>1</v>
      </c>
      <c r="I503" s="70">
        <v>2</v>
      </c>
      <c r="J503" s="71">
        <v>3.2</v>
      </c>
      <c r="K503" s="71" t="s">
        <v>1717</v>
      </c>
      <c r="L503" s="116" t="str">
        <f t="shared" si="2"/>
        <v>https://amazon.com/dp/B0D9Y7966R</v>
      </c>
    </row>
    <row r="504" spans="1:12" ht="17" x14ac:dyDescent="0.2">
      <c r="A504" s="37" t="s">
        <v>4997</v>
      </c>
      <c r="B504" s="37" t="s">
        <v>4998</v>
      </c>
      <c r="C504" s="37"/>
      <c r="D504" s="67">
        <v>137.63999999999999</v>
      </c>
      <c r="E504" s="68">
        <v>1671.093076923077</v>
      </c>
      <c r="F504" s="68">
        <v>137.63999999999999</v>
      </c>
      <c r="G504" s="70">
        <v>3</v>
      </c>
      <c r="H504" s="72">
        <v>1</v>
      </c>
      <c r="I504" s="70">
        <v>1</v>
      </c>
      <c r="J504" s="71">
        <v>5</v>
      </c>
      <c r="K504" s="71" t="s">
        <v>4999</v>
      </c>
      <c r="L504" s="116" t="str">
        <f t="shared" si="2"/>
        <v>https://amazon.com/dp/B08DV79QMN</v>
      </c>
    </row>
    <row r="505" spans="1:12" ht="45" x14ac:dyDescent="0.2">
      <c r="A505" s="37" t="s">
        <v>4968</v>
      </c>
      <c r="B505" s="37" t="s">
        <v>4969</v>
      </c>
      <c r="C505" s="37"/>
      <c r="D505" s="67">
        <v>631.75</v>
      </c>
      <c r="E505" s="68">
        <v>8100.9023076923058</v>
      </c>
      <c r="F505" s="68">
        <v>631.75</v>
      </c>
      <c r="G505" s="70">
        <v>3</v>
      </c>
      <c r="H505" s="72">
        <v>1</v>
      </c>
      <c r="I505" s="70"/>
      <c r="J505" s="71"/>
      <c r="K505" s="71" t="s">
        <v>4970</v>
      </c>
      <c r="L505" s="116" t="str">
        <f t="shared" si="2"/>
        <v>https://amazon.com/dp/B0DQ4PYBBQ</v>
      </c>
    </row>
    <row r="506" spans="1:12" ht="45" x14ac:dyDescent="0.2">
      <c r="A506" s="37" t="s">
        <v>1532</v>
      </c>
      <c r="B506" s="37" t="s">
        <v>1150</v>
      </c>
      <c r="C506" s="37" t="s">
        <v>863</v>
      </c>
      <c r="D506" s="67">
        <v>97.07</v>
      </c>
      <c r="E506" s="68">
        <v>5857.9230769230762</v>
      </c>
      <c r="F506" s="68">
        <v>97.07</v>
      </c>
      <c r="G506" s="70">
        <v>32</v>
      </c>
      <c r="H506" s="72">
        <v>1</v>
      </c>
      <c r="I506" s="70">
        <v>414</v>
      </c>
      <c r="J506" s="71">
        <v>4.2</v>
      </c>
      <c r="K506" s="71" t="s">
        <v>1151</v>
      </c>
      <c r="L506" s="116" t="str">
        <f t="shared" si="2"/>
        <v>https://amazon.com/dp/B08B7VWX7P</v>
      </c>
    </row>
    <row r="507" spans="1:12" ht="45" x14ac:dyDescent="0.2">
      <c r="A507" s="37" t="s">
        <v>2451</v>
      </c>
      <c r="B507" s="37" t="s">
        <v>2452</v>
      </c>
      <c r="C507" s="37" t="s">
        <v>863</v>
      </c>
      <c r="D507" s="67">
        <v>530.23</v>
      </c>
      <c r="E507" s="68">
        <v>13961.698461538461</v>
      </c>
      <c r="F507" s="68">
        <v>530.23</v>
      </c>
      <c r="G507" s="70">
        <v>22</v>
      </c>
      <c r="H507" s="72">
        <v>1</v>
      </c>
      <c r="I507" s="70">
        <v>6</v>
      </c>
      <c r="J507" s="71">
        <v>3.6</v>
      </c>
      <c r="K507" s="71" t="s">
        <v>2453</v>
      </c>
      <c r="L507" s="116" t="str">
        <f t="shared" si="2"/>
        <v>https://amazon.com/dp/B0DP4KWH9R</v>
      </c>
    </row>
    <row r="508" spans="1:12" ht="45" x14ac:dyDescent="0.2">
      <c r="A508" s="37" t="s">
        <v>1370</v>
      </c>
      <c r="B508" s="37" t="s">
        <v>1371</v>
      </c>
      <c r="C508" s="37" t="s">
        <v>863</v>
      </c>
      <c r="D508" s="67">
        <v>325.88</v>
      </c>
      <c r="E508" s="68">
        <v>2503.6323076923072</v>
      </c>
      <c r="F508" s="68">
        <v>325.88</v>
      </c>
      <c r="G508" s="70">
        <v>8</v>
      </c>
      <c r="H508" s="72">
        <v>1</v>
      </c>
      <c r="I508" s="70">
        <v>5</v>
      </c>
      <c r="J508" s="71">
        <v>5</v>
      </c>
      <c r="K508" s="71" t="s">
        <v>1372</v>
      </c>
      <c r="L508" s="116" t="str">
        <f t="shared" si="2"/>
        <v>https://amazon.com/dp/B0D61MR7WM</v>
      </c>
    </row>
    <row r="509" spans="1:12" ht="45" x14ac:dyDescent="0.2">
      <c r="A509" s="37" t="s">
        <v>2244</v>
      </c>
      <c r="B509" s="37" t="s">
        <v>2245</v>
      </c>
      <c r="C509" s="37" t="s">
        <v>863</v>
      </c>
      <c r="D509" s="67">
        <v>572.98</v>
      </c>
      <c r="E509" s="68">
        <v>11541.823076923079</v>
      </c>
      <c r="F509" s="68">
        <v>572.98</v>
      </c>
      <c r="G509" s="70">
        <v>20</v>
      </c>
      <c r="H509" s="72">
        <v>1</v>
      </c>
      <c r="I509" s="70">
        <v>4</v>
      </c>
      <c r="J509" s="71">
        <v>4.5</v>
      </c>
      <c r="K509" s="71" t="s">
        <v>2246</v>
      </c>
      <c r="L509" s="116" t="str">
        <f t="shared" si="2"/>
        <v>https://amazon.com/dp/B0DHCD4XK4</v>
      </c>
    </row>
    <row r="510" spans="1:12" ht="17" x14ac:dyDescent="0.2">
      <c r="A510" s="37" t="s">
        <v>705</v>
      </c>
      <c r="B510" s="37" t="s">
        <v>706</v>
      </c>
      <c r="C510" s="37" t="s">
        <v>861</v>
      </c>
      <c r="D510" s="67">
        <v>27.05</v>
      </c>
      <c r="E510" s="68">
        <v>158.6492307692308</v>
      </c>
      <c r="F510" s="68">
        <v>27.05</v>
      </c>
      <c r="G510" s="70">
        <v>6</v>
      </c>
      <c r="H510" s="72">
        <v>1</v>
      </c>
      <c r="I510" s="70">
        <v>11</v>
      </c>
      <c r="J510" s="71">
        <v>4.5</v>
      </c>
      <c r="K510" s="71" t="s">
        <v>707</v>
      </c>
      <c r="L510" s="116" t="str">
        <f t="shared" si="2"/>
        <v>https://amazon.com/dp/B07CTYQPF6</v>
      </c>
    </row>
    <row r="511" spans="1:12" ht="30" x14ac:dyDescent="0.2">
      <c r="A511" s="37" t="s">
        <v>5413</v>
      </c>
      <c r="B511" s="37" t="s">
        <v>5414</v>
      </c>
      <c r="C511" s="37"/>
      <c r="D511" s="67">
        <v>13.26</v>
      </c>
      <c r="E511" s="68">
        <v>160.13999999999999</v>
      </c>
      <c r="F511" s="68">
        <v>13.26</v>
      </c>
      <c r="G511" s="70">
        <v>1</v>
      </c>
      <c r="H511" s="72">
        <v>1</v>
      </c>
      <c r="I511" s="70"/>
      <c r="J511" s="71"/>
      <c r="K511" s="71" t="s">
        <v>5415</v>
      </c>
      <c r="L511" s="116" t="str">
        <f t="shared" si="2"/>
        <v>https://amazon.com/dp/B0DX6SWFLB</v>
      </c>
    </row>
    <row r="512" spans="1:12" ht="30" x14ac:dyDescent="0.2">
      <c r="A512" s="37" t="s">
        <v>5012</v>
      </c>
      <c r="B512" s="37" t="s">
        <v>5013</v>
      </c>
      <c r="C512" s="37"/>
      <c r="D512" s="67">
        <v>5.8</v>
      </c>
      <c r="E512" s="68">
        <v>190.28461538461531</v>
      </c>
      <c r="F512" s="68">
        <v>5.8</v>
      </c>
      <c r="G512" s="70">
        <v>21</v>
      </c>
      <c r="H512" s="72">
        <v>1</v>
      </c>
      <c r="I512" s="70"/>
      <c r="J512" s="71"/>
      <c r="K512" s="71" t="s">
        <v>5014</v>
      </c>
      <c r="L512" s="116" t="str">
        <f t="shared" si="2"/>
        <v>https://amazon.com/dp/B0DZXHLQ9K</v>
      </c>
    </row>
    <row r="513" spans="1:12" ht="45" x14ac:dyDescent="0.2">
      <c r="A513" s="37" t="s">
        <v>2259</v>
      </c>
      <c r="B513" s="37" t="s">
        <v>2260</v>
      </c>
      <c r="C513" s="37" t="s">
        <v>863</v>
      </c>
      <c r="D513" s="67">
        <v>1202.56</v>
      </c>
      <c r="E513" s="68">
        <v>14877.246153846159</v>
      </c>
      <c r="F513" s="68">
        <v>1202.56</v>
      </c>
      <c r="G513" s="70">
        <v>10</v>
      </c>
      <c r="H513" s="72">
        <v>1</v>
      </c>
      <c r="I513" s="70"/>
      <c r="J513" s="71"/>
      <c r="K513" s="71" t="s">
        <v>2261</v>
      </c>
      <c r="L513" s="116" t="str">
        <f t="shared" si="2"/>
        <v>https://amazon.com/dp/B0CX5963CY</v>
      </c>
    </row>
    <row r="514" spans="1:12" ht="45" x14ac:dyDescent="0.2">
      <c r="A514" s="37" t="s">
        <v>915</v>
      </c>
      <c r="B514" s="37" t="s">
        <v>916</v>
      </c>
      <c r="C514" s="37" t="s">
        <v>861</v>
      </c>
      <c r="D514" s="67">
        <v>41.43</v>
      </c>
      <c r="E514" s="68">
        <v>1901.273076923077</v>
      </c>
      <c r="F514" s="68">
        <v>41.43</v>
      </c>
      <c r="G514" s="70">
        <v>48</v>
      </c>
      <c r="H514" s="72">
        <v>1</v>
      </c>
      <c r="I514" s="70">
        <v>3</v>
      </c>
      <c r="J514" s="71">
        <v>5</v>
      </c>
      <c r="K514" s="71" t="s">
        <v>917</v>
      </c>
      <c r="L514" s="116" t="str">
        <f t="shared" si="2"/>
        <v>https://amazon.com/dp/B08QGNRKZZ</v>
      </c>
    </row>
    <row r="515" spans="1:12" ht="30" x14ac:dyDescent="0.2">
      <c r="A515" s="37" t="s">
        <v>3426</v>
      </c>
      <c r="B515" s="37" t="s">
        <v>3427</v>
      </c>
      <c r="C515" s="37" t="s">
        <v>864</v>
      </c>
      <c r="D515" s="67">
        <v>13.32</v>
      </c>
      <c r="E515" s="68">
        <v>190.823076923077</v>
      </c>
      <c r="F515" s="68">
        <v>13.32</v>
      </c>
      <c r="G515" s="70">
        <v>6</v>
      </c>
      <c r="H515" s="72">
        <v>1</v>
      </c>
      <c r="I515" s="70"/>
      <c r="J515" s="71"/>
      <c r="K515" s="71" t="s">
        <v>3428</v>
      </c>
      <c r="L515" s="116" t="str">
        <f t="shared" si="2"/>
        <v>https://amazon.com/dp/B0DXNYBDQP</v>
      </c>
    </row>
    <row r="516" spans="1:12" ht="60" x14ac:dyDescent="0.2">
      <c r="A516" s="37" t="s">
        <v>1386</v>
      </c>
      <c r="B516" s="37" t="s">
        <v>1387</v>
      </c>
      <c r="C516" s="37" t="s">
        <v>863</v>
      </c>
      <c r="D516" s="67">
        <v>216.02</v>
      </c>
      <c r="E516" s="68">
        <v>953.73307692307685</v>
      </c>
      <c r="F516" s="68">
        <v>216.02</v>
      </c>
      <c r="G516" s="70">
        <v>4</v>
      </c>
      <c r="H516" s="72">
        <v>1</v>
      </c>
      <c r="I516" s="70">
        <v>7</v>
      </c>
      <c r="J516" s="71">
        <v>3.1</v>
      </c>
      <c r="K516" s="71" t="s">
        <v>1388</v>
      </c>
      <c r="L516" s="116" t="str">
        <f t="shared" si="2"/>
        <v>https://amazon.com/dp/B08DV95P5D</v>
      </c>
    </row>
    <row r="517" spans="1:12" ht="45" x14ac:dyDescent="0.2">
      <c r="A517" s="37" t="s">
        <v>5032</v>
      </c>
      <c r="B517" s="37" t="s">
        <v>5033</v>
      </c>
      <c r="C517" s="37" t="s">
        <v>867</v>
      </c>
      <c r="D517" s="67">
        <v>935.22</v>
      </c>
      <c r="E517" s="68">
        <v>10431.299999999999</v>
      </c>
      <c r="F517" s="68">
        <v>935.22</v>
      </c>
      <c r="G517" s="70">
        <v>1</v>
      </c>
      <c r="H517" s="72">
        <v>1</v>
      </c>
      <c r="I517" s="70">
        <v>2</v>
      </c>
      <c r="J517" s="71">
        <v>5</v>
      </c>
      <c r="K517" s="71" t="s">
        <v>5034</v>
      </c>
      <c r="L517" s="116" t="str">
        <f t="shared" si="2"/>
        <v>https://amazon.com/dp/B09TVYSD9Z</v>
      </c>
    </row>
    <row r="518" spans="1:12" ht="45" x14ac:dyDescent="0.2">
      <c r="A518" s="37" t="s">
        <v>5041</v>
      </c>
      <c r="B518" s="37" t="s">
        <v>5042</v>
      </c>
      <c r="C518" s="37" t="s">
        <v>863</v>
      </c>
      <c r="D518" s="67">
        <v>169</v>
      </c>
      <c r="E518" s="68">
        <v>17088</v>
      </c>
      <c r="F518" s="68">
        <v>0</v>
      </c>
      <c r="G518" s="70">
        <v>96</v>
      </c>
      <c r="H518" s="72">
        <v>0</v>
      </c>
      <c r="I518" s="70">
        <v>233</v>
      </c>
      <c r="J518" s="71">
        <v>4.0999999999999996</v>
      </c>
      <c r="K518" s="71" t="s">
        <v>5043</v>
      </c>
      <c r="L518" s="116" t="str">
        <f t="shared" si="2"/>
        <v>https://amazon.com/dp/B07QQ14P5Y</v>
      </c>
    </row>
    <row r="519" spans="1:12" ht="45" x14ac:dyDescent="0.2">
      <c r="A519" s="37" t="s">
        <v>5416</v>
      </c>
      <c r="B519" s="37" t="s">
        <v>5417</v>
      </c>
      <c r="C519" s="37"/>
      <c r="D519" s="67">
        <v>1399</v>
      </c>
      <c r="E519" s="68">
        <v>0</v>
      </c>
      <c r="F519" s="68">
        <v>0</v>
      </c>
      <c r="G519" s="70">
        <v>0</v>
      </c>
      <c r="H519" s="72">
        <v>0</v>
      </c>
      <c r="I519" s="70">
        <v>7</v>
      </c>
      <c r="J519" s="71">
        <v>4.8</v>
      </c>
      <c r="K519" s="71" t="s">
        <v>5418</v>
      </c>
      <c r="L519" s="116" t="str">
        <f t="shared" si="2"/>
        <v>https://amazon.com/dp/B0FCSJKBQ8</v>
      </c>
    </row>
    <row r="520" spans="1:12" ht="30" x14ac:dyDescent="0.2">
      <c r="A520" s="37" t="s">
        <v>2841</v>
      </c>
      <c r="B520" s="37" t="s">
        <v>2842</v>
      </c>
      <c r="C520" s="37" t="s">
        <v>864</v>
      </c>
      <c r="D520" s="67">
        <v>37.99</v>
      </c>
      <c r="E520" s="68">
        <v>746.1</v>
      </c>
      <c r="F520" s="68">
        <v>0</v>
      </c>
      <c r="G520" s="70">
        <v>20</v>
      </c>
      <c r="H520" s="72">
        <v>0</v>
      </c>
      <c r="I520" s="70">
        <v>6</v>
      </c>
      <c r="J520" s="71">
        <v>4.8</v>
      </c>
      <c r="K520" s="71" t="s">
        <v>2843</v>
      </c>
      <c r="L520" s="116" t="str">
        <f t="shared" si="2"/>
        <v>https://amazon.com/dp/B0CGT6MSPQ</v>
      </c>
    </row>
    <row r="521" spans="1:12" ht="45" x14ac:dyDescent="0.2">
      <c r="A521" s="37" t="s">
        <v>4963</v>
      </c>
      <c r="B521" s="37" t="s">
        <v>2031</v>
      </c>
      <c r="C521" s="37" t="s">
        <v>863</v>
      </c>
      <c r="D521" s="67">
        <v>779</v>
      </c>
      <c r="E521" s="68">
        <v>51872.21</v>
      </c>
      <c r="F521" s="68">
        <v>0</v>
      </c>
      <c r="G521" s="70">
        <v>61</v>
      </c>
      <c r="H521" s="72">
        <v>0</v>
      </c>
      <c r="I521" s="70">
        <v>9</v>
      </c>
      <c r="J521" s="71">
        <v>4.7</v>
      </c>
      <c r="K521" s="71" t="s">
        <v>2032</v>
      </c>
      <c r="L521" s="116" t="str">
        <f t="shared" si="2"/>
        <v>https://amazon.com/dp/B07HGZZCLX</v>
      </c>
    </row>
    <row r="522" spans="1:12" ht="17" x14ac:dyDescent="0.2">
      <c r="A522" s="37" t="s">
        <v>5047</v>
      </c>
      <c r="B522" s="37" t="s">
        <v>5048</v>
      </c>
      <c r="C522" s="37"/>
      <c r="D522" s="67">
        <v>1499</v>
      </c>
      <c r="E522" s="68">
        <v>0</v>
      </c>
      <c r="F522" s="68">
        <v>0</v>
      </c>
      <c r="G522" s="70">
        <v>0</v>
      </c>
      <c r="H522" s="72">
        <v>0</v>
      </c>
      <c r="I522" s="70">
        <v>140</v>
      </c>
      <c r="J522" s="71">
        <v>4.4000000000000004</v>
      </c>
      <c r="K522" s="71" t="s">
        <v>5049</v>
      </c>
      <c r="L522" s="116" t="str">
        <f t="shared" si="2"/>
        <v>https://amazon.com/dp/B0FCXZ7FGB</v>
      </c>
    </row>
    <row r="523" spans="1:12" ht="45" x14ac:dyDescent="0.2">
      <c r="A523" s="37" t="s">
        <v>5419</v>
      </c>
      <c r="B523" s="37" t="s">
        <v>5420</v>
      </c>
      <c r="C523" s="37" t="s">
        <v>863</v>
      </c>
      <c r="D523" s="67">
        <v>385</v>
      </c>
      <c r="E523" s="68">
        <v>26040</v>
      </c>
      <c r="F523" s="68">
        <v>0</v>
      </c>
      <c r="G523" s="70">
        <v>56</v>
      </c>
      <c r="H523" s="72">
        <v>0</v>
      </c>
      <c r="I523" s="70">
        <v>42</v>
      </c>
      <c r="J523" s="71">
        <v>4.4000000000000004</v>
      </c>
      <c r="K523" s="71" t="s">
        <v>5421</v>
      </c>
      <c r="L523" s="116" t="str">
        <f t="shared" si="2"/>
        <v>https://amazon.com/dp/B07GVKSTDX</v>
      </c>
    </row>
    <row r="524" spans="1:12" ht="45" x14ac:dyDescent="0.2">
      <c r="A524" s="37" t="s">
        <v>5070</v>
      </c>
      <c r="B524" s="37" t="s">
        <v>5071</v>
      </c>
      <c r="C524" s="37" t="s">
        <v>863</v>
      </c>
      <c r="D524" s="67">
        <v>1439</v>
      </c>
      <c r="E524" s="68">
        <v>13427.05</v>
      </c>
      <c r="F524" s="68">
        <v>0</v>
      </c>
      <c r="G524" s="70">
        <v>8</v>
      </c>
      <c r="H524" s="72">
        <v>0</v>
      </c>
      <c r="I524" s="70">
        <v>2</v>
      </c>
      <c r="J524" s="71">
        <v>5</v>
      </c>
      <c r="K524" s="71" t="s">
        <v>5072</v>
      </c>
      <c r="L524" s="116" t="str">
        <f t="shared" si="2"/>
        <v>https://amazon.com/dp/B0CF1VLD5R</v>
      </c>
    </row>
    <row r="525" spans="1:12" ht="45" x14ac:dyDescent="0.2">
      <c r="A525" s="37" t="s">
        <v>3373</v>
      </c>
      <c r="B525" s="37" t="s">
        <v>3374</v>
      </c>
      <c r="C525" s="37" t="s">
        <v>861</v>
      </c>
      <c r="D525" s="67">
        <v>129</v>
      </c>
      <c r="E525" s="68">
        <v>10288.081</v>
      </c>
      <c r="F525" s="68">
        <v>0</v>
      </c>
      <c r="G525" s="70">
        <v>90</v>
      </c>
      <c r="H525" s="72">
        <v>0</v>
      </c>
      <c r="I525" s="70">
        <v>23</v>
      </c>
      <c r="J525" s="71">
        <v>3.2</v>
      </c>
      <c r="K525" s="71" t="s">
        <v>3375</v>
      </c>
      <c r="L525" s="116" t="str">
        <f t="shared" si="2"/>
        <v>https://amazon.com/dp/B0C9M2ZDRM</v>
      </c>
    </row>
    <row r="526" spans="1:12" ht="30" x14ac:dyDescent="0.2">
      <c r="A526" s="37" t="s">
        <v>5057</v>
      </c>
      <c r="B526" s="37" t="s">
        <v>5058</v>
      </c>
      <c r="C526" s="37"/>
      <c r="D526" s="67">
        <v>596</v>
      </c>
      <c r="E526" s="68">
        <v>0</v>
      </c>
      <c r="F526" s="68">
        <v>0</v>
      </c>
      <c r="G526" s="70">
        <v>0</v>
      </c>
      <c r="H526" s="72">
        <v>0</v>
      </c>
      <c r="I526" s="70">
        <v>1</v>
      </c>
      <c r="J526" s="71">
        <v>5</v>
      </c>
      <c r="K526" s="71" t="s">
        <v>5059</v>
      </c>
      <c r="L526" s="116" t="str">
        <f t="shared" si="2"/>
        <v>https://amazon.com/dp/B0F2LYYMSP</v>
      </c>
    </row>
    <row r="527" spans="1:12" ht="60" x14ac:dyDescent="0.2">
      <c r="A527" s="37" t="s">
        <v>1152</v>
      </c>
      <c r="B527" s="37" t="s">
        <v>687</v>
      </c>
      <c r="C527" s="37" t="s">
        <v>863</v>
      </c>
      <c r="D527" s="67">
        <v>229.99</v>
      </c>
      <c r="E527" s="68">
        <v>4331.33</v>
      </c>
      <c r="F527" s="68">
        <v>0</v>
      </c>
      <c r="G527" s="70">
        <v>18</v>
      </c>
      <c r="H527" s="72">
        <v>0</v>
      </c>
      <c r="I527" s="70">
        <v>220</v>
      </c>
      <c r="J527" s="71">
        <v>4</v>
      </c>
      <c r="K527" s="71" t="s">
        <v>688</v>
      </c>
      <c r="L527" s="116" t="str">
        <f t="shared" si="2"/>
        <v>https://amazon.com/dp/B0BVDJ83D2</v>
      </c>
    </row>
    <row r="528" spans="1:12" ht="45" x14ac:dyDescent="0.2">
      <c r="A528" s="37" t="s">
        <v>4032</v>
      </c>
      <c r="B528" s="37" t="s">
        <v>4033</v>
      </c>
      <c r="C528" s="37" t="s">
        <v>865</v>
      </c>
      <c r="D528" s="67">
        <v>19.989999999999998</v>
      </c>
      <c r="E528" s="68">
        <v>0</v>
      </c>
      <c r="F528" s="68">
        <v>0</v>
      </c>
      <c r="G528" s="70">
        <v>0</v>
      </c>
      <c r="H528" s="72">
        <v>0</v>
      </c>
      <c r="I528" s="70"/>
      <c r="J528" s="71"/>
      <c r="K528" s="71" t="s">
        <v>4034</v>
      </c>
      <c r="L528" s="116" t="str">
        <f t="shared" si="2"/>
        <v>https://amazon.com/dp/B0DX76VN33</v>
      </c>
    </row>
    <row r="529" spans="1:12" ht="45" x14ac:dyDescent="0.2">
      <c r="A529" s="37" t="s">
        <v>4938</v>
      </c>
      <c r="B529" s="37" t="s">
        <v>4939</v>
      </c>
      <c r="C529" s="37"/>
      <c r="D529" s="67">
        <v>209</v>
      </c>
      <c r="E529" s="68">
        <v>2387.5700000000002</v>
      </c>
      <c r="F529" s="68">
        <v>0</v>
      </c>
      <c r="G529" s="70">
        <v>10</v>
      </c>
      <c r="H529" s="72">
        <v>0</v>
      </c>
      <c r="I529" s="70">
        <v>1</v>
      </c>
      <c r="J529" s="71">
        <v>5</v>
      </c>
      <c r="K529" s="71" t="s">
        <v>4940</v>
      </c>
      <c r="L529" s="116" t="str">
        <f t="shared" si="2"/>
        <v>https://amazon.com/dp/B0F8N73YYW</v>
      </c>
    </row>
    <row r="530" spans="1:12" ht="30" x14ac:dyDescent="0.2">
      <c r="A530" s="37" t="s">
        <v>2256</v>
      </c>
      <c r="B530" s="37" t="s">
        <v>2257</v>
      </c>
      <c r="C530" s="37" t="s">
        <v>865</v>
      </c>
      <c r="D530" s="67">
        <v>39</v>
      </c>
      <c r="E530" s="68">
        <v>267.68</v>
      </c>
      <c r="F530" s="68">
        <v>0</v>
      </c>
      <c r="G530" s="70">
        <v>6</v>
      </c>
      <c r="H530" s="72">
        <v>0</v>
      </c>
      <c r="I530" s="70">
        <v>97</v>
      </c>
      <c r="J530" s="71">
        <v>4.7</v>
      </c>
      <c r="K530" s="71" t="s">
        <v>2258</v>
      </c>
      <c r="L530" s="116" t="str">
        <f t="shared" si="2"/>
        <v>https://amazon.com/dp/B01105BQWO</v>
      </c>
    </row>
    <row r="531" spans="1:12" ht="17" x14ac:dyDescent="0.2">
      <c r="A531" s="37" t="s">
        <v>143</v>
      </c>
      <c r="B531" s="37" t="s">
        <v>144</v>
      </c>
      <c r="C531" s="37" t="s">
        <v>865</v>
      </c>
      <c r="D531" s="67">
        <v>39.99</v>
      </c>
      <c r="E531" s="68">
        <v>511.95</v>
      </c>
      <c r="F531" s="68">
        <v>0</v>
      </c>
      <c r="G531" s="70">
        <v>18</v>
      </c>
      <c r="H531" s="72">
        <v>0</v>
      </c>
      <c r="I531" s="70">
        <v>105</v>
      </c>
      <c r="J531" s="71">
        <v>4.2</v>
      </c>
      <c r="K531" s="71" t="s">
        <v>708</v>
      </c>
      <c r="L531" s="116" t="str">
        <f t="shared" si="2"/>
        <v>https://amazon.com/dp/B01CY2XRGU</v>
      </c>
    </row>
    <row r="532" spans="1:12" ht="45" x14ac:dyDescent="0.2">
      <c r="A532" s="37" t="s">
        <v>5050</v>
      </c>
      <c r="B532" s="37" t="s">
        <v>5051</v>
      </c>
      <c r="C532" s="37"/>
      <c r="D532" s="67">
        <v>465</v>
      </c>
      <c r="E532" s="68">
        <v>1944.8</v>
      </c>
      <c r="F532" s="68">
        <v>0</v>
      </c>
      <c r="G532" s="70">
        <v>4</v>
      </c>
      <c r="H532" s="72">
        <v>0</v>
      </c>
      <c r="I532" s="70">
        <v>7</v>
      </c>
      <c r="J532" s="71">
        <v>4.2</v>
      </c>
      <c r="K532" s="71" t="s">
        <v>5052</v>
      </c>
      <c r="L532" s="116" t="str">
        <f t="shared" si="2"/>
        <v>https://amazon.com/dp/B0F8NQK491</v>
      </c>
    </row>
    <row r="533" spans="1:12" ht="17" x14ac:dyDescent="0.2">
      <c r="A533" s="37" t="s">
        <v>2075</v>
      </c>
      <c r="B533" s="37" t="s">
        <v>2076</v>
      </c>
      <c r="C533" s="37" t="s">
        <v>861</v>
      </c>
      <c r="D533" s="67">
        <v>52.44</v>
      </c>
      <c r="E533" s="68">
        <v>111.54</v>
      </c>
      <c r="F533" s="68">
        <v>0</v>
      </c>
      <c r="G533" s="70">
        <v>2</v>
      </c>
      <c r="H533" s="72">
        <v>0</v>
      </c>
      <c r="I533" s="70">
        <v>1</v>
      </c>
      <c r="J533" s="71">
        <v>5</v>
      </c>
      <c r="K533" s="71" t="s">
        <v>2077</v>
      </c>
      <c r="L533" s="116" t="str">
        <f t="shared" si="2"/>
        <v>https://amazon.com/dp/B073WKRBVS</v>
      </c>
    </row>
    <row r="534" spans="1:12" ht="17" x14ac:dyDescent="0.2">
      <c r="A534" s="37" t="s">
        <v>1709</v>
      </c>
      <c r="B534" s="37" t="s">
        <v>1710</v>
      </c>
      <c r="C534" s="37" t="s">
        <v>861</v>
      </c>
      <c r="D534" s="67">
        <v>344.29</v>
      </c>
      <c r="E534" s="68">
        <v>340.22</v>
      </c>
      <c r="F534" s="68">
        <v>0</v>
      </c>
      <c r="G534" s="70">
        <v>1</v>
      </c>
      <c r="H534" s="72">
        <v>0</v>
      </c>
      <c r="I534" s="70">
        <v>3</v>
      </c>
      <c r="J534" s="71">
        <v>1.8</v>
      </c>
      <c r="K534" s="71" t="s">
        <v>1711</v>
      </c>
      <c r="L534" s="116" t="str">
        <f t="shared" si="2"/>
        <v>https://amazon.com/dp/B00DMZS2K0</v>
      </c>
    </row>
    <row r="535" spans="1:12" ht="30" x14ac:dyDescent="0.2">
      <c r="A535" s="37" t="s">
        <v>3414</v>
      </c>
      <c r="B535" s="37" t="s">
        <v>3415</v>
      </c>
      <c r="C535" s="37" t="s">
        <v>865</v>
      </c>
      <c r="D535" s="67">
        <v>14.99</v>
      </c>
      <c r="E535" s="68">
        <v>0</v>
      </c>
      <c r="F535" s="68">
        <v>0</v>
      </c>
      <c r="G535" s="70">
        <v>0</v>
      </c>
      <c r="H535" s="72">
        <v>0</v>
      </c>
      <c r="I535" s="70"/>
      <c r="J535" s="71"/>
      <c r="K535" s="71" t="s">
        <v>3416</v>
      </c>
      <c r="L535" s="116" t="str">
        <f t="shared" si="2"/>
        <v>https://amazon.com/dp/B0DX6XVPK6</v>
      </c>
    </row>
    <row r="536" spans="1:12" ht="45" x14ac:dyDescent="0.2">
      <c r="A536" s="37" t="s">
        <v>1536</v>
      </c>
      <c r="B536" s="37" t="s">
        <v>1537</v>
      </c>
      <c r="C536" s="37" t="s">
        <v>863</v>
      </c>
      <c r="D536" s="67">
        <v>134.18</v>
      </c>
      <c r="E536" s="68">
        <v>2185.41</v>
      </c>
      <c r="F536" s="68">
        <v>0</v>
      </c>
      <c r="G536" s="70">
        <v>13</v>
      </c>
      <c r="H536" s="72">
        <v>0</v>
      </c>
      <c r="I536" s="70">
        <v>4</v>
      </c>
      <c r="J536" s="71">
        <v>5</v>
      </c>
      <c r="K536" s="71" t="s">
        <v>1538</v>
      </c>
      <c r="L536" s="116" t="str">
        <f t="shared" si="2"/>
        <v>https://amazon.com/dp/B0D626GMSV</v>
      </c>
    </row>
    <row r="537" spans="1:12" ht="45" x14ac:dyDescent="0.2">
      <c r="A537" s="37" t="s">
        <v>5044</v>
      </c>
      <c r="B537" s="37" t="s">
        <v>5045</v>
      </c>
      <c r="C537" s="37" t="s">
        <v>863</v>
      </c>
      <c r="D537" s="67">
        <v>511.1</v>
      </c>
      <c r="E537" s="68">
        <v>0</v>
      </c>
      <c r="F537" s="68">
        <v>0</v>
      </c>
      <c r="G537" s="70">
        <v>0</v>
      </c>
      <c r="H537" s="72">
        <v>0</v>
      </c>
      <c r="I537" s="70">
        <v>59</v>
      </c>
      <c r="J537" s="71">
        <v>4.4000000000000004</v>
      </c>
      <c r="K537" s="71" t="s">
        <v>5046</v>
      </c>
      <c r="L537" s="116" t="str">
        <f t="shared" si="2"/>
        <v>https://amazon.com/dp/B0BT71N6HQ</v>
      </c>
    </row>
    <row r="538" spans="1:12" ht="17" x14ac:dyDescent="0.2">
      <c r="A538" s="37" t="s">
        <v>1379</v>
      </c>
      <c r="B538" s="37" t="s">
        <v>1380</v>
      </c>
      <c r="C538" s="37" t="s">
        <v>861</v>
      </c>
      <c r="D538" s="67">
        <v>684.44</v>
      </c>
      <c r="E538" s="68">
        <v>691.64</v>
      </c>
      <c r="F538" s="68">
        <v>0</v>
      </c>
      <c r="G538" s="70">
        <v>1</v>
      </c>
      <c r="H538" s="72">
        <v>0</v>
      </c>
      <c r="I538" s="70">
        <v>0</v>
      </c>
      <c r="J538" s="71"/>
      <c r="K538" s="71" t="s">
        <v>1381</v>
      </c>
      <c r="L538" s="116" t="str">
        <f t="shared" si="2"/>
        <v>https://amazon.com/dp/B07RWFRF2L</v>
      </c>
    </row>
    <row r="539" spans="1:12" ht="17" x14ac:dyDescent="0.2">
      <c r="A539" s="37" t="s">
        <v>5035</v>
      </c>
      <c r="B539" s="37" t="s">
        <v>5036</v>
      </c>
      <c r="C539" s="37"/>
      <c r="D539" s="67">
        <v>498.99</v>
      </c>
      <c r="E539" s="68">
        <v>0</v>
      </c>
      <c r="F539" s="68">
        <v>0</v>
      </c>
      <c r="G539" s="70">
        <v>0</v>
      </c>
      <c r="H539" s="72">
        <v>0</v>
      </c>
      <c r="I539" s="70"/>
      <c r="J539" s="71"/>
      <c r="K539" s="71" t="s">
        <v>5037</v>
      </c>
      <c r="L539" s="116" t="str">
        <f t="shared" si="2"/>
        <v>https://amazon.com/dp/B0BT72CBN3</v>
      </c>
    </row>
    <row r="540" spans="1:12" ht="45" x14ac:dyDescent="0.2">
      <c r="A540" s="37" t="s">
        <v>2823</v>
      </c>
      <c r="B540" s="37" t="s">
        <v>1857</v>
      </c>
      <c r="C540" s="37" t="s">
        <v>863</v>
      </c>
      <c r="D540" s="67">
        <v>1899</v>
      </c>
      <c r="E540" s="68">
        <v>37786.14</v>
      </c>
      <c r="F540" s="68">
        <v>0</v>
      </c>
      <c r="G540" s="70">
        <v>19</v>
      </c>
      <c r="H540" s="72">
        <v>0</v>
      </c>
      <c r="I540" s="70">
        <v>7</v>
      </c>
      <c r="J540" s="71">
        <v>3.4</v>
      </c>
      <c r="K540" s="71" t="s">
        <v>1858</v>
      </c>
      <c r="L540" s="116" t="str">
        <f t="shared" si="2"/>
        <v>https://amazon.com/dp/B0B79LZDFK</v>
      </c>
    </row>
    <row r="541" spans="1:12" ht="30" x14ac:dyDescent="0.2">
      <c r="A541" s="37" t="s">
        <v>4960</v>
      </c>
      <c r="B541" s="37" t="s">
        <v>4961</v>
      </c>
      <c r="C541" s="37"/>
      <c r="D541" s="67">
        <v>429</v>
      </c>
      <c r="E541" s="68">
        <v>1923.94</v>
      </c>
      <c r="F541" s="68">
        <v>0</v>
      </c>
      <c r="G541" s="70">
        <v>4</v>
      </c>
      <c r="H541" s="72">
        <v>0</v>
      </c>
      <c r="I541" s="70"/>
      <c r="J541" s="71"/>
      <c r="K541" s="71" t="s">
        <v>4962</v>
      </c>
      <c r="L541" s="116" t="str">
        <f t="shared" si="2"/>
        <v>https://amazon.com/dp/B0F1Y69MX2</v>
      </c>
    </row>
    <row r="542" spans="1:12" ht="45" x14ac:dyDescent="0.2">
      <c r="A542" s="37" t="s">
        <v>5060</v>
      </c>
      <c r="B542" s="37" t="s">
        <v>5061</v>
      </c>
      <c r="C542" s="37" t="s">
        <v>863</v>
      </c>
      <c r="D542" s="67">
        <v>569</v>
      </c>
      <c r="E542" s="68">
        <v>7053.04</v>
      </c>
      <c r="F542" s="68">
        <v>0</v>
      </c>
      <c r="G542" s="70">
        <v>14</v>
      </c>
      <c r="H542" s="72">
        <v>0</v>
      </c>
      <c r="I542" s="70">
        <v>2</v>
      </c>
      <c r="J542" s="71">
        <v>4.5</v>
      </c>
      <c r="K542" s="71" t="s">
        <v>5062</v>
      </c>
      <c r="L542" s="116" t="str">
        <f t="shared" si="2"/>
        <v>https://amazon.com/dp/B0DCZ4VCPQ</v>
      </c>
    </row>
    <row r="543" spans="1:12" ht="60" x14ac:dyDescent="0.2">
      <c r="A543" s="37" t="s">
        <v>5067</v>
      </c>
      <c r="B543" s="37" t="s">
        <v>5068</v>
      </c>
      <c r="C543" s="37"/>
      <c r="D543" s="67">
        <v>139</v>
      </c>
      <c r="E543" s="68">
        <v>0</v>
      </c>
      <c r="F543" s="68">
        <v>0</v>
      </c>
      <c r="G543" s="70">
        <v>0</v>
      </c>
      <c r="H543" s="72">
        <v>0</v>
      </c>
      <c r="I543" s="70"/>
      <c r="J543" s="71"/>
      <c r="K543" s="71" t="s">
        <v>5069</v>
      </c>
      <c r="L543" s="116" t="str">
        <f t="shared" si="2"/>
        <v>https://amazon.com/dp/B0D6276F4J</v>
      </c>
    </row>
    <row r="544" spans="1:12" ht="45" x14ac:dyDescent="0.2">
      <c r="A544" s="37" t="s">
        <v>1378</v>
      </c>
      <c r="B544" s="37" t="s">
        <v>695</v>
      </c>
      <c r="C544" s="37" t="s">
        <v>865</v>
      </c>
      <c r="D544" s="67">
        <v>123</v>
      </c>
      <c r="E544" s="68">
        <v>866.91</v>
      </c>
      <c r="F544" s="68">
        <v>0</v>
      </c>
      <c r="G544" s="70">
        <v>7</v>
      </c>
      <c r="H544" s="72">
        <v>0</v>
      </c>
      <c r="I544" s="70">
        <v>2</v>
      </c>
      <c r="J544" s="71">
        <v>5</v>
      </c>
      <c r="K544" s="71" t="s">
        <v>696</v>
      </c>
      <c r="L544" s="116" t="str">
        <f t="shared" si="2"/>
        <v>https://amazon.com/dp/B0B8D789HP</v>
      </c>
    </row>
    <row r="545" spans="1:12" ht="30" x14ac:dyDescent="0.2">
      <c r="A545" s="37" t="s">
        <v>4021</v>
      </c>
      <c r="B545" s="37" t="s">
        <v>4022</v>
      </c>
      <c r="C545" s="37" t="s">
        <v>867</v>
      </c>
      <c r="D545" s="67">
        <v>524.94000000000005</v>
      </c>
      <c r="E545" s="68">
        <v>8882.2499999999982</v>
      </c>
      <c r="F545" s="68">
        <v>0</v>
      </c>
      <c r="G545" s="70">
        <v>15</v>
      </c>
      <c r="H545" s="72">
        <v>0</v>
      </c>
      <c r="I545" s="70">
        <v>1</v>
      </c>
      <c r="J545" s="71">
        <v>5</v>
      </c>
      <c r="K545" s="71" t="s">
        <v>4023</v>
      </c>
      <c r="L545" s="116" t="str">
        <f t="shared" ref="L545:L565" si="3">HYPERLINK(K545)</f>
        <v>https://amazon.com/dp/B0CJQY7SYQ</v>
      </c>
    </row>
    <row r="546" spans="1:12" ht="17" x14ac:dyDescent="0.2">
      <c r="A546" s="37" t="s">
        <v>5000</v>
      </c>
      <c r="B546" s="37" t="s">
        <v>5001</v>
      </c>
      <c r="C546" s="37" t="s">
        <v>861</v>
      </c>
      <c r="D546" s="67">
        <v>29.99</v>
      </c>
      <c r="E546" s="68">
        <v>172.98</v>
      </c>
      <c r="F546" s="68">
        <v>0</v>
      </c>
      <c r="G546" s="70">
        <v>5</v>
      </c>
      <c r="H546" s="72">
        <v>0</v>
      </c>
      <c r="I546" s="70">
        <v>729</v>
      </c>
      <c r="J546" s="71">
        <v>4.0999999999999996</v>
      </c>
      <c r="K546" s="71" t="s">
        <v>5002</v>
      </c>
      <c r="L546" s="116" t="str">
        <f t="shared" si="3"/>
        <v>https://amazon.com/dp/B07N5ZGJ2M</v>
      </c>
    </row>
    <row r="547" spans="1:12" ht="45" x14ac:dyDescent="0.2">
      <c r="A547" s="37" t="s">
        <v>2441</v>
      </c>
      <c r="B547" s="37" t="s">
        <v>1712</v>
      </c>
      <c r="C547" s="37" t="s">
        <v>863</v>
      </c>
      <c r="D547" s="67">
        <v>1779</v>
      </c>
      <c r="E547" s="68">
        <v>21138.68</v>
      </c>
      <c r="F547" s="68">
        <v>0</v>
      </c>
      <c r="G547" s="70">
        <v>10</v>
      </c>
      <c r="H547" s="72">
        <v>0</v>
      </c>
      <c r="I547" s="70">
        <v>5</v>
      </c>
      <c r="J547" s="71">
        <v>3.8</v>
      </c>
      <c r="K547" s="71" t="s">
        <v>1713</v>
      </c>
      <c r="L547" s="116" t="str">
        <f t="shared" si="3"/>
        <v>https://amazon.com/dp/B0BGZQ78JB</v>
      </c>
    </row>
    <row r="548" spans="1:12" ht="45" x14ac:dyDescent="0.2">
      <c r="A548" s="37" t="s">
        <v>4911</v>
      </c>
      <c r="B548" s="37" t="s">
        <v>4912</v>
      </c>
      <c r="C548" s="37" t="s">
        <v>863</v>
      </c>
      <c r="D548" s="67">
        <v>1899</v>
      </c>
      <c r="E548" s="68">
        <v>30506.959999999999</v>
      </c>
      <c r="F548" s="68">
        <v>0</v>
      </c>
      <c r="G548" s="70">
        <v>16</v>
      </c>
      <c r="H548" s="72">
        <v>0</v>
      </c>
      <c r="I548" s="70">
        <v>3</v>
      </c>
      <c r="J548" s="71">
        <v>5</v>
      </c>
      <c r="K548" s="71" t="s">
        <v>4913</v>
      </c>
      <c r="L548" s="116" t="str">
        <f t="shared" si="3"/>
        <v>https://amazon.com/dp/B0CT8LN72G</v>
      </c>
    </row>
    <row r="549" spans="1:12" ht="45" x14ac:dyDescent="0.2">
      <c r="A549" s="37" t="s">
        <v>2250</v>
      </c>
      <c r="B549" s="37" t="s">
        <v>99</v>
      </c>
      <c r="C549" s="37" t="s">
        <v>861</v>
      </c>
      <c r="D549" s="67">
        <v>459</v>
      </c>
      <c r="E549" s="68">
        <v>9292.48</v>
      </c>
      <c r="F549" s="68">
        <v>0</v>
      </c>
      <c r="G549" s="70">
        <v>17</v>
      </c>
      <c r="H549" s="72">
        <v>0</v>
      </c>
      <c r="I549" s="70">
        <v>43</v>
      </c>
      <c r="J549" s="71">
        <v>4.0999999999999996</v>
      </c>
      <c r="K549" s="71" t="s">
        <v>697</v>
      </c>
      <c r="L549" s="116" t="str">
        <f t="shared" si="3"/>
        <v>https://amazon.com/dp/B087TKYPDX</v>
      </c>
    </row>
    <row r="550" spans="1:12" ht="45" x14ac:dyDescent="0.2">
      <c r="A550" s="37" t="s">
        <v>2249</v>
      </c>
      <c r="B550" s="37" t="s">
        <v>2084</v>
      </c>
      <c r="C550" s="37" t="s">
        <v>863</v>
      </c>
      <c r="D550" s="67">
        <v>1199</v>
      </c>
      <c r="E550" s="68">
        <v>7153.43</v>
      </c>
      <c r="F550" s="68">
        <v>0</v>
      </c>
      <c r="G550" s="70">
        <v>6</v>
      </c>
      <c r="H550" s="72">
        <v>0</v>
      </c>
      <c r="I550" s="70">
        <v>3</v>
      </c>
      <c r="J550" s="71">
        <v>1</v>
      </c>
      <c r="K550" s="71" t="s">
        <v>2085</v>
      </c>
      <c r="L550" s="116" t="str">
        <f t="shared" si="3"/>
        <v>https://amazon.com/dp/B0DCBHDYB6</v>
      </c>
    </row>
    <row r="551" spans="1:12" ht="45" x14ac:dyDescent="0.2">
      <c r="A551" s="37" t="s">
        <v>2062</v>
      </c>
      <c r="B551" s="37" t="s">
        <v>1384</v>
      </c>
      <c r="C551" s="37" t="s">
        <v>863</v>
      </c>
      <c r="D551" s="67">
        <v>1169</v>
      </c>
      <c r="E551" s="68">
        <v>3800.16</v>
      </c>
      <c r="F551" s="68">
        <v>0</v>
      </c>
      <c r="G551" s="70">
        <v>4</v>
      </c>
      <c r="H551" s="72">
        <v>0</v>
      </c>
      <c r="I551" s="70">
        <v>11</v>
      </c>
      <c r="J551" s="71">
        <v>4.3</v>
      </c>
      <c r="K551" s="71" t="s">
        <v>1385</v>
      </c>
      <c r="L551" s="116" t="str">
        <f t="shared" si="3"/>
        <v>https://amazon.com/dp/B08B643TZ9</v>
      </c>
    </row>
    <row r="552" spans="1:12" ht="45" x14ac:dyDescent="0.2">
      <c r="A552" s="37" t="s">
        <v>5053</v>
      </c>
      <c r="B552" s="37" t="s">
        <v>2442</v>
      </c>
      <c r="C552" s="37" t="s">
        <v>864</v>
      </c>
      <c r="D552" s="67">
        <v>19.989999999999998</v>
      </c>
      <c r="E552" s="68">
        <v>0</v>
      </c>
      <c r="F552" s="68">
        <v>0</v>
      </c>
      <c r="G552" s="70">
        <v>0</v>
      </c>
      <c r="H552" s="72">
        <v>0</v>
      </c>
      <c r="I552" s="70"/>
      <c r="J552" s="71"/>
      <c r="K552" s="71" t="s">
        <v>2443</v>
      </c>
      <c r="L552" s="116" t="str">
        <f t="shared" si="3"/>
        <v>https://amazon.com/dp/B0D4V5HSCP</v>
      </c>
    </row>
    <row r="553" spans="1:12" ht="45" x14ac:dyDescent="0.2">
      <c r="A553" s="37" t="s">
        <v>2853</v>
      </c>
      <c r="B553" s="37" t="s">
        <v>2854</v>
      </c>
      <c r="C553" s="37" t="s">
        <v>867</v>
      </c>
      <c r="D553" s="67">
        <v>879</v>
      </c>
      <c r="E553" s="68">
        <v>3390.49</v>
      </c>
      <c r="F553" s="68">
        <v>0</v>
      </c>
      <c r="G553" s="70">
        <v>4</v>
      </c>
      <c r="H553" s="72">
        <v>0</v>
      </c>
      <c r="I553" s="70">
        <v>1</v>
      </c>
      <c r="J553" s="71">
        <v>5</v>
      </c>
      <c r="K553" s="71" t="s">
        <v>2855</v>
      </c>
      <c r="L553" s="116" t="str">
        <f t="shared" si="3"/>
        <v>https://amazon.com/dp/B0D8FPG2LW</v>
      </c>
    </row>
    <row r="554" spans="1:12" ht="60" x14ac:dyDescent="0.2">
      <c r="A554" s="37" t="s">
        <v>4971</v>
      </c>
      <c r="B554" s="37" t="s">
        <v>4972</v>
      </c>
      <c r="C554" s="37" t="s">
        <v>863</v>
      </c>
      <c r="D554" s="67">
        <v>429</v>
      </c>
      <c r="E554" s="68">
        <v>1042.47</v>
      </c>
      <c r="F554" s="68">
        <v>0</v>
      </c>
      <c r="G554" s="70">
        <v>2</v>
      </c>
      <c r="H554" s="72">
        <v>0</v>
      </c>
      <c r="I554" s="70">
        <v>1</v>
      </c>
      <c r="J554" s="71">
        <v>5</v>
      </c>
      <c r="K554" s="71" t="s">
        <v>4973</v>
      </c>
      <c r="L554" s="116" t="str">
        <f t="shared" si="3"/>
        <v>https://amazon.com/dp/B0DPKLLWDK</v>
      </c>
    </row>
    <row r="555" spans="1:12" ht="45" x14ac:dyDescent="0.2">
      <c r="A555" s="37" t="s">
        <v>4977</v>
      </c>
      <c r="B555" s="37" t="s">
        <v>4978</v>
      </c>
      <c r="C555" s="37" t="s">
        <v>863</v>
      </c>
      <c r="D555" s="67">
        <v>419</v>
      </c>
      <c r="E555" s="68">
        <v>822.3</v>
      </c>
      <c r="F555" s="68">
        <v>0</v>
      </c>
      <c r="G555" s="70">
        <v>2</v>
      </c>
      <c r="H555" s="72">
        <v>0</v>
      </c>
      <c r="I555" s="70">
        <v>1</v>
      </c>
      <c r="J555" s="71">
        <v>3</v>
      </c>
      <c r="K555" s="71" t="s">
        <v>4979</v>
      </c>
      <c r="L555" s="116" t="str">
        <f t="shared" si="3"/>
        <v>https://amazon.com/dp/B0DHZRS4L2</v>
      </c>
    </row>
    <row r="556" spans="1:12" ht="45" x14ac:dyDescent="0.2">
      <c r="A556" s="37" t="s">
        <v>2844</v>
      </c>
      <c r="B556" s="37" t="s">
        <v>2845</v>
      </c>
      <c r="C556" s="37" t="s">
        <v>861</v>
      </c>
      <c r="D556" s="67">
        <v>89.99</v>
      </c>
      <c r="E556" s="68">
        <v>410.96</v>
      </c>
      <c r="F556" s="68">
        <v>0</v>
      </c>
      <c r="G556" s="70">
        <v>5</v>
      </c>
      <c r="H556" s="72">
        <v>0</v>
      </c>
      <c r="I556" s="70">
        <v>3</v>
      </c>
      <c r="J556" s="71">
        <v>1</v>
      </c>
      <c r="K556" s="71" t="s">
        <v>2846</v>
      </c>
      <c r="L556" s="116" t="str">
        <f t="shared" si="3"/>
        <v>https://amazon.com/dp/B07L5W8RY1</v>
      </c>
    </row>
    <row r="557" spans="1:12" ht="45" x14ac:dyDescent="0.2">
      <c r="A557" s="37" t="s">
        <v>5063</v>
      </c>
      <c r="B557" s="37" t="s">
        <v>2048</v>
      </c>
      <c r="C557" s="37" t="s">
        <v>863</v>
      </c>
      <c r="D557" s="67">
        <v>259</v>
      </c>
      <c r="E557" s="68">
        <v>20784.669999999998</v>
      </c>
      <c r="F557" s="68">
        <v>0</v>
      </c>
      <c r="G557" s="70">
        <v>82</v>
      </c>
      <c r="H557" s="72">
        <v>0</v>
      </c>
      <c r="I557" s="70">
        <v>9</v>
      </c>
      <c r="J557" s="71">
        <v>3.7</v>
      </c>
      <c r="K557" s="71" t="s">
        <v>2049</v>
      </c>
      <c r="L557" s="116" t="str">
        <f t="shared" si="3"/>
        <v>https://amazon.com/dp/B0DKHL3V7V</v>
      </c>
    </row>
    <row r="558" spans="1:12" ht="45" x14ac:dyDescent="0.2">
      <c r="A558" s="37" t="s">
        <v>2064</v>
      </c>
      <c r="B558" s="37" t="s">
        <v>2065</v>
      </c>
      <c r="C558" s="37" t="s">
        <v>861</v>
      </c>
      <c r="D558" s="67">
        <v>129</v>
      </c>
      <c r="E558" s="68">
        <v>1910.28</v>
      </c>
      <c r="F558" s="68">
        <v>0</v>
      </c>
      <c r="G558" s="70">
        <v>15</v>
      </c>
      <c r="H558" s="72">
        <v>0</v>
      </c>
      <c r="I558" s="70">
        <v>1</v>
      </c>
      <c r="J558" s="71">
        <v>1</v>
      </c>
      <c r="K558" s="71" t="s">
        <v>2066</v>
      </c>
      <c r="L558" s="116" t="str">
        <f t="shared" si="3"/>
        <v>https://amazon.com/dp/B0D3D4QV4W</v>
      </c>
    </row>
    <row r="559" spans="1:12" ht="45" x14ac:dyDescent="0.2">
      <c r="A559" s="37" t="s">
        <v>4964</v>
      </c>
      <c r="B559" s="37" t="s">
        <v>4965</v>
      </c>
      <c r="C559" s="37"/>
      <c r="D559" s="67">
        <v>429</v>
      </c>
      <c r="E559" s="68">
        <v>1286.99</v>
      </c>
      <c r="F559" s="68">
        <v>0</v>
      </c>
      <c r="G559" s="70">
        <v>3</v>
      </c>
      <c r="H559" s="72">
        <v>0</v>
      </c>
      <c r="I559" s="70"/>
      <c r="J559" s="71"/>
      <c r="K559" s="71" t="s">
        <v>4966</v>
      </c>
      <c r="L559" s="116" t="str">
        <f t="shared" si="3"/>
        <v>https://amazon.com/dp/B0DQ3YVKZS</v>
      </c>
    </row>
    <row r="560" spans="1:12" ht="45" x14ac:dyDescent="0.2">
      <c r="A560" s="37" t="s">
        <v>5064</v>
      </c>
      <c r="B560" s="37" t="s">
        <v>5065</v>
      </c>
      <c r="C560" s="37"/>
      <c r="D560" s="67">
        <v>699</v>
      </c>
      <c r="E560" s="68">
        <v>1913.51</v>
      </c>
      <c r="F560" s="68">
        <v>0</v>
      </c>
      <c r="G560" s="70">
        <v>3</v>
      </c>
      <c r="H560" s="72">
        <v>0</v>
      </c>
      <c r="I560" s="70">
        <v>1</v>
      </c>
      <c r="J560" s="71">
        <v>1</v>
      </c>
      <c r="K560" s="71" t="s">
        <v>5066</v>
      </c>
      <c r="L560" s="116" t="str">
        <f t="shared" si="3"/>
        <v>https://amazon.com/dp/B0F242PVCR</v>
      </c>
    </row>
    <row r="561" spans="1:12" ht="45" x14ac:dyDescent="0.2">
      <c r="A561" s="37" t="s">
        <v>4985</v>
      </c>
      <c r="B561" s="37" t="s">
        <v>4986</v>
      </c>
      <c r="C561" s="37"/>
      <c r="D561" s="67">
        <v>339</v>
      </c>
      <c r="E561" s="68">
        <v>678</v>
      </c>
      <c r="F561" s="68">
        <v>0</v>
      </c>
      <c r="G561" s="70">
        <v>2</v>
      </c>
      <c r="H561" s="72">
        <v>0</v>
      </c>
      <c r="I561" s="70"/>
      <c r="J561" s="71"/>
      <c r="K561" s="71" t="s">
        <v>4987</v>
      </c>
      <c r="L561" s="116" t="str">
        <f t="shared" si="3"/>
        <v>https://amazon.com/dp/B0FGN4MBD2</v>
      </c>
    </row>
    <row r="562" spans="1:12" ht="45" x14ac:dyDescent="0.2">
      <c r="A562" s="37" t="s">
        <v>5023</v>
      </c>
      <c r="B562" s="37" t="s">
        <v>5024</v>
      </c>
      <c r="C562" s="37"/>
      <c r="D562" s="67">
        <v>429</v>
      </c>
      <c r="E562" s="68">
        <v>0</v>
      </c>
      <c r="F562" s="68">
        <v>0</v>
      </c>
      <c r="G562" s="70">
        <v>0</v>
      </c>
      <c r="H562" s="72">
        <v>0</v>
      </c>
      <c r="I562" s="70"/>
      <c r="J562" s="71"/>
      <c r="K562" s="71" t="s">
        <v>5025</v>
      </c>
      <c r="L562" s="116" t="str">
        <f t="shared" si="3"/>
        <v>https://amazon.com/dp/B0DQ4KT4X8</v>
      </c>
    </row>
    <row r="563" spans="1:12" ht="30" x14ac:dyDescent="0.2">
      <c r="A563" s="37" t="s">
        <v>5026</v>
      </c>
      <c r="B563" s="37" t="s">
        <v>5027</v>
      </c>
      <c r="C563" s="37"/>
      <c r="D563" s="67">
        <v>169</v>
      </c>
      <c r="E563" s="68">
        <v>0</v>
      </c>
      <c r="F563" s="68">
        <v>0</v>
      </c>
      <c r="G563" s="70">
        <v>0</v>
      </c>
      <c r="H563" s="72">
        <v>0</v>
      </c>
      <c r="I563" s="70">
        <v>3</v>
      </c>
      <c r="J563" s="71">
        <v>5</v>
      </c>
      <c r="K563" s="71" t="s">
        <v>5028</v>
      </c>
      <c r="L563" s="116" t="str">
        <f t="shared" si="3"/>
        <v>https://amazon.com/dp/B09PBJGBY2</v>
      </c>
    </row>
    <row r="564" spans="1:12" ht="45" x14ac:dyDescent="0.2">
      <c r="A564" s="37" t="s">
        <v>5029</v>
      </c>
      <c r="B564" s="37" t="s">
        <v>5030</v>
      </c>
      <c r="C564" s="37"/>
      <c r="D564" s="67">
        <v>2699</v>
      </c>
      <c r="E564" s="68">
        <v>8714.24</v>
      </c>
      <c r="F564" s="68">
        <v>0</v>
      </c>
      <c r="G564" s="70">
        <v>3</v>
      </c>
      <c r="H564" s="72">
        <v>0</v>
      </c>
      <c r="I564" s="70">
        <v>8</v>
      </c>
      <c r="J564" s="71">
        <v>4.5</v>
      </c>
      <c r="K564" s="71" t="s">
        <v>5031</v>
      </c>
      <c r="L564" s="116" t="str">
        <f t="shared" si="3"/>
        <v>https://amazon.com/dp/B0FCMGZV3K</v>
      </c>
    </row>
    <row r="565" spans="1:12" ht="17" x14ac:dyDescent="0.2">
      <c r="A565" s="37" t="s">
        <v>3429</v>
      </c>
      <c r="B565" s="37" t="s">
        <v>3430</v>
      </c>
      <c r="C565" s="37" t="s">
        <v>864</v>
      </c>
      <c r="D565" s="67">
        <v>695</v>
      </c>
      <c r="E565" s="68">
        <v>0</v>
      </c>
      <c r="F565" s="68">
        <v>0</v>
      </c>
      <c r="G565" s="70">
        <v>0</v>
      </c>
      <c r="H565" s="72">
        <v>0</v>
      </c>
      <c r="I565" s="70"/>
      <c r="J565" s="71"/>
      <c r="K565" s="71" t="s">
        <v>3431</v>
      </c>
      <c r="L565" s="116" t="str">
        <f t="shared" si="3"/>
        <v>https://amazon.com/dp/B00AZA7Y7W</v>
      </c>
    </row>
    <row r="566" spans="1:12" ht="17" x14ac:dyDescent="0.2">
      <c r="A566" s="43" t="s">
        <v>5</v>
      </c>
      <c r="B566" s="45"/>
      <c r="C566" s="123"/>
      <c r="D566" s="124"/>
      <c r="E566" s="124"/>
      <c r="F566" s="124"/>
      <c r="G566" s="125">
        <f>SUM(G290:G565)</f>
        <v>101582</v>
      </c>
      <c r="H566" s="125">
        <f>SUM(H290:H565)</f>
        <v>8835</v>
      </c>
      <c r="I566" s="125"/>
      <c r="J566" s="130"/>
      <c r="K566" s="43"/>
    </row>
    <row r="710" spans="1:9" x14ac:dyDescent="0.2">
      <c r="A710" s="37"/>
      <c r="B710" s="37"/>
      <c r="C710" s="67"/>
      <c r="D710" s="68"/>
      <c r="E710" s="68"/>
      <c r="F710" s="70"/>
      <c r="G710" s="70"/>
      <c r="H710" s="70"/>
      <c r="I710" s="71"/>
    </row>
    <row r="711" spans="1:9" x14ac:dyDescent="0.2">
      <c r="A711" s="37"/>
      <c r="B711" s="37"/>
      <c r="C711" s="67"/>
      <c r="D711" s="68"/>
      <c r="E711" s="68"/>
      <c r="F711" s="70"/>
      <c r="G711" s="70"/>
      <c r="H711" s="70"/>
      <c r="I711" s="71"/>
    </row>
    <row r="712" spans="1:9" x14ac:dyDescent="0.2">
      <c r="A712" s="37"/>
      <c r="B712" s="37"/>
      <c r="C712" s="67"/>
      <c r="D712" s="68"/>
      <c r="E712" s="68"/>
      <c r="F712" s="70"/>
      <c r="G712" s="70"/>
      <c r="H712" s="70"/>
      <c r="I712" s="71"/>
    </row>
    <row r="713" spans="1:9" x14ac:dyDescent="0.2">
      <c r="A713" s="37"/>
      <c r="B713" s="37"/>
      <c r="C713" s="67"/>
      <c r="D713" s="68"/>
      <c r="E713" s="68"/>
      <c r="F713" s="70"/>
      <c r="G713" s="70"/>
      <c r="H713" s="70"/>
      <c r="I713" s="71"/>
    </row>
    <row r="714" spans="1:9" x14ac:dyDescent="0.2">
      <c r="A714" s="37"/>
      <c r="B714" s="37"/>
      <c r="C714" s="67"/>
      <c r="D714" s="68"/>
      <c r="E714" s="68"/>
      <c r="F714" s="70"/>
      <c r="G714" s="70"/>
      <c r="H714" s="70"/>
      <c r="I714" s="71"/>
    </row>
    <row r="715" spans="1:9" x14ac:dyDescent="0.2">
      <c r="A715" s="37"/>
      <c r="B715" s="37"/>
      <c r="C715" s="67"/>
      <c r="D715" s="68"/>
      <c r="E715" s="68"/>
      <c r="F715" s="70"/>
      <c r="G715" s="70"/>
      <c r="H715" s="70"/>
      <c r="I715" s="71"/>
    </row>
    <row r="716" spans="1:9" x14ac:dyDescent="0.2">
      <c r="A716" s="37"/>
      <c r="B716" s="37"/>
      <c r="C716" s="67"/>
      <c r="D716" s="68"/>
      <c r="E716" s="68"/>
      <c r="F716" s="70"/>
      <c r="G716" s="70"/>
      <c r="H716" s="70"/>
      <c r="I716" s="71"/>
    </row>
    <row r="717" spans="1:9" x14ac:dyDescent="0.2">
      <c r="A717" s="37"/>
      <c r="B717" s="37"/>
      <c r="C717" s="67"/>
      <c r="D717" s="68"/>
      <c r="E717" s="68"/>
      <c r="F717" s="70"/>
      <c r="G717" s="70"/>
      <c r="H717" s="70"/>
      <c r="I717" s="71"/>
    </row>
    <row r="718" spans="1:9" x14ac:dyDescent="0.2">
      <c r="A718" s="37"/>
      <c r="B718" s="37"/>
      <c r="C718" s="67"/>
      <c r="D718" s="68"/>
      <c r="E718" s="68"/>
      <c r="F718" s="70"/>
      <c r="G718" s="70"/>
      <c r="H718" s="70"/>
      <c r="I718" s="71"/>
    </row>
    <row r="719" spans="1:9" x14ac:dyDescent="0.2">
      <c r="A719" s="37"/>
      <c r="B719" s="37"/>
      <c r="C719" s="67"/>
      <c r="D719" s="68"/>
      <c r="E719" s="68"/>
      <c r="F719" s="70"/>
      <c r="G719" s="70"/>
      <c r="H719" s="70"/>
      <c r="I719" s="71"/>
    </row>
    <row r="720" spans="1:9" x14ac:dyDescent="0.2">
      <c r="A720" s="37"/>
      <c r="B720" s="37"/>
      <c r="C720" s="67"/>
      <c r="D720" s="68"/>
      <c r="E720" s="68"/>
      <c r="F720" s="70"/>
      <c r="G720" s="70"/>
      <c r="H720" s="70"/>
      <c r="I720" s="71"/>
    </row>
    <row r="721" spans="1:9" x14ac:dyDescent="0.2">
      <c r="A721" s="37"/>
      <c r="B721" s="37"/>
      <c r="C721" s="67"/>
      <c r="D721" s="68"/>
      <c r="E721" s="68"/>
      <c r="F721" s="70"/>
      <c r="G721" s="70"/>
      <c r="H721" s="70"/>
      <c r="I721" s="71"/>
    </row>
    <row r="722" spans="1:9" x14ac:dyDescent="0.2">
      <c r="A722" s="37"/>
      <c r="B722" s="37"/>
      <c r="C722" s="67"/>
      <c r="D722" s="68"/>
      <c r="E722" s="68"/>
      <c r="F722" s="70"/>
      <c r="G722" s="70"/>
      <c r="H722" s="70"/>
      <c r="I722" s="71"/>
    </row>
    <row r="723" spans="1:9" x14ac:dyDescent="0.2">
      <c r="A723" s="37"/>
      <c r="B723" s="37"/>
      <c r="C723" s="67"/>
      <c r="D723" s="68"/>
      <c r="E723" s="68"/>
      <c r="F723" s="70"/>
      <c r="G723" s="70"/>
      <c r="H723" s="70"/>
      <c r="I723" s="71"/>
    </row>
    <row r="724" spans="1:9" x14ac:dyDescent="0.2">
      <c r="A724" s="37"/>
      <c r="B724" s="37"/>
      <c r="C724" s="67"/>
      <c r="D724" s="68"/>
      <c r="E724" s="68"/>
      <c r="F724" s="70"/>
      <c r="G724" s="70"/>
      <c r="H724" s="70"/>
      <c r="I724" s="71"/>
    </row>
    <row r="725" spans="1:9" x14ac:dyDescent="0.2">
      <c r="A725" s="37"/>
      <c r="B725" s="37"/>
      <c r="C725" s="67"/>
      <c r="D725" s="68"/>
      <c r="E725" s="68"/>
      <c r="F725" s="70"/>
      <c r="G725" s="70"/>
      <c r="H725" s="70"/>
      <c r="I725" s="71"/>
    </row>
    <row r="726" spans="1:9" x14ac:dyDescent="0.2">
      <c r="A726" s="37"/>
      <c r="B726" s="37"/>
      <c r="C726" s="67"/>
      <c r="D726" s="68"/>
      <c r="E726" s="68"/>
      <c r="F726" s="70"/>
      <c r="G726" s="70"/>
      <c r="H726" s="70"/>
      <c r="I726" s="71"/>
    </row>
    <row r="727" spans="1:9" x14ac:dyDescent="0.2">
      <c r="A727" s="37"/>
      <c r="B727" s="37"/>
      <c r="C727" s="67"/>
      <c r="D727" s="68"/>
      <c r="E727" s="68"/>
      <c r="F727" s="70"/>
      <c r="G727" s="70"/>
      <c r="H727" s="70"/>
      <c r="I727" s="71"/>
    </row>
    <row r="728" spans="1:9" x14ac:dyDescent="0.2">
      <c r="A728" s="37"/>
      <c r="B728" s="37"/>
      <c r="C728" s="67"/>
      <c r="D728" s="68"/>
      <c r="E728" s="68"/>
      <c r="F728" s="70"/>
      <c r="G728" s="70"/>
      <c r="H728" s="70"/>
      <c r="I728" s="71"/>
    </row>
    <row r="729" spans="1:9" x14ac:dyDescent="0.2">
      <c r="A729" s="37"/>
      <c r="B729" s="37"/>
      <c r="C729" s="67"/>
      <c r="D729" s="68"/>
      <c r="E729" s="68"/>
      <c r="F729" s="70"/>
      <c r="G729" s="70"/>
      <c r="H729" s="70"/>
      <c r="I729" s="71"/>
    </row>
    <row r="730" spans="1:9" x14ac:dyDescent="0.2">
      <c r="A730" s="37"/>
      <c r="B730" s="37"/>
      <c r="C730" s="67"/>
      <c r="D730" s="68"/>
      <c r="E730" s="68"/>
      <c r="F730" s="70"/>
      <c r="G730" s="70"/>
      <c r="H730" s="70"/>
      <c r="I730" s="71"/>
    </row>
    <row r="731" spans="1:9" x14ac:dyDescent="0.2">
      <c r="A731" s="37"/>
      <c r="B731" s="37"/>
      <c r="C731" s="67"/>
      <c r="D731" s="68"/>
      <c r="E731" s="68"/>
      <c r="F731" s="70"/>
      <c r="G731" s="70"/>
      <c r="H731" s="70"/>
      <c r="I731" s="71"/>
    </row>
    <row r="732" spans="1:9" x14ac:dyDescent="0.2">
      <c r="A732" s="37"/>
      <c r="B732" s="37"/>
      <c r="C732" s="67"/>
      <c r="D732" s="68"/>
      <c r="E732" s="68"/>
      <c r="F732" s="70"/>
      <c r="G732" s="70"/>
      <c r="H732" s="70"/>
      <c r="I732" s="71"/>
    </row>
    <row r="733" spans="1:9" x14ac:dyDescent="0.2">
      <c r="A733" s="37"/>
      <c r="B733" s="37"/>
      <c r="C733" s="67"/>
      <c r="D733" s="68"/>
      <c r="E733" s="68"/>
      <c r="F733" s="70"/>
      <c r="G733" s="70"/>
      <c r="H733" s="70"/>
      <c r="I733" s="71"/>
    </row>
    <row r="734" spans="1:9" x14ac:dyDescent="0.2">
      <c r="A734" s="37"/>
      <c r="B734" s="37"/>
      <c r="C734" s="67"/>
      <c r="D734" s="68"/>
      <c r="E734" s="68"/>
      <c r="F734" s="70"/>
      <c r="G734" s="70"/>
      <c r="H734" s="70"/>
      <c r="I734" s="71"/>
    </row>
    <row r="735" spans="1:9" x14ac:dyDescent="0.2">
      <c r="A735" s="37"/>
      <c r="B735" s="37"/>
      <c r="C735" s="67"/>
      <c r="D735" s="68"/>
      <c r="E735" s="68"/>
      <c r="F735" s="70"/>
      <c r="G735" s="70"/>
      <c r="H735" s="70"/>
      <c r="I735" s="71"/>
    </row>
    <row r="736" spans="1:9" x14ac:dyDescent="0.2">
      <c r="A736" s="37"/>
      <c r="B736" s="37"/>
      <c r="C736" s="67"/>
      <c r="D736" s="68"/>
      <c r="E736" s="68"/>
      <c r="F736" s="70"/>
      <c r="G736" s="70"/>
      <c r="H736" s="70"/>
      <c r="I736" s="71"/>
    </row>
    <row r="737" spans="1:9" x14ac:dyDescent="0.2">
      <c r="A737" s="37"/>
      <c r="B737" s="37"/>
      <c r="C737" s="67"/>
      <c r="D737" s="68"/>
      <c r="E737" s="68"/>
      <c r="F737" s="70"/>
      <c r="G737" s="70"/>
      <c r="H737" s="70"/>
      <c r="I737" s="71"/>
    </row>
    <row r="738" spans="1:9" x14ac:dyDescent="0.2">
      <c r="A738" s="37"/>
      <c r="B738" s="37"/>
      <c r="C738" s="67"/>
      <c r="D738" s="68"/>
      <c r="E738" s="68"/>
      <c r="F738" s="70"/>
      <c r="G738" s="70"/>
      <c r="H738" s="70"/>
      <c r="I738" s="71"/>
    </row>
    <row r="739" spans="1:9" x14ac:dyDescent="0.2">
      <c r="A739" s="37"/>
      <c r="B739" s="37"/>
      <c r="C739" s="67"/>
      <c r="D739" s="68"/>
      <c r="E739" s="68"/>
      <c r="F739" s="70"/>
      <c r="G739" s="70"/>
      <c r="H739" s="70"/>
      <c r="I739" s="71"/>
    </row>
    <row r="740" spans="1:9" x14ac:dyDescent="0.2">
      <c r="A740" s="37"/>
      <c r="B740" s="37"/>
      <c r="C740" s="67"/>
      <c r="D740" s="68"/>
      <c r="E740" s="68"/>
      <c r="F740" s="70"/>
      <c r="G740" s="70"/>
      <c r="H740" s="70"/>
      <c r="I740" s="71"/>
    </row>
    <row r="741" spans="1:9" x14ac:dyDescent="0.2">
      <c r="A741" s="37"/>
      <c r="B741" s="37"/>
      <c r="C741" s="67"/>
      <c r="D741" s="68"/>
      <c r="E741" s="68"/>
      <c r="F741" s="70"/>
      <c r="G741" s="70"/>
      <c r="H741" s="70"/>
      <c r="I741" s="71"/>
    </row>
    <row r="742" spans="1:9" x14ac:dyDescent="0.2">
      <c r="A742" s="37"/>
      <c r="B742" s="37"/>
      <c r="C742" s="67"/>
      <c r="D742" s="68"/>
      <c r="E742" s="68"/>
      <c r="F742" s="70"/>
      <c r="G742" s="70"/>
      <c r="H742" s="70"/>
      <c r="I742" s="71"/>
    </row>
    <row r="743" spans="1:9" x14ac:dyDescent="0.2">
      <c r="A743" s="37"/>
      <c r="B743" s="37"/>
      <c r="C743" s="67"/>
      <c r="D743" s="68"/>
      <c r="E743" s="68"/>
      <c r="F743" s="70"/>
      <c r="G743" s="70"/>
      <c r="H743" s="70"/>
      <c r="I743" s="71"/>
    </row>
    <row r="744" spans="1:9" x14ac:dyDescent="0.2">
      <c r="A744" s="37"/>
      <c r="B744" s="37"/>
      <c r="C744" s="67"/>
      <c r="D744" s="68"/>
      <c r="E744" s="68"/>
      <c r="F744" s="70"/>
      <c r="G744" s="70"/>
      <c r="H744" s="70"/>
      <c r="I744" s="71"/>
    </row>
    <row r="745" spans="1:9" x14ac:dyDescent="0.2">
      <c r="A745" s="37"/>
      <c r="B745" s="37"/>
      <c r="C745" s="67"/>
      <c r="D745" s="68"/>
      <c r="E745" s="68"/>
      <c r="F745" s="70"/>
      <c r="G745" s="70"/>
      <c r="H745" s="70"/>
      <c r="I745" s="71"/>
    </row>
    <row r="746" spans="1:9" x14ac:dyDescent="0.2">
      <c r="A746" s="37"/>
      <c r="B746" s="37"/>
      <c r="C746" s="67"/>
      <c r="D746" s="68"/>
      <c r="E746" s="68"/>
      <c r="F746" s="70"/>
      <c r="G746" s="70"/>
      <c r="H746" s="70"/>
      <c r="I746" s="71"/>
    </row>
    <row r="747" spans="1:9" x14ac:dyDescent="0.2">
      <c r="A747" s="37"/>
      <c r="B747" s="37"/>
      <c r="C747" s="67"/>
      <c r="D747" s="68"/>
      <c r="E747" s="68"/>
      <c r="F747" s="70"/>
      <c r="G747" s="70"/>
      <c r="H747" s="70"/>
      <c r="I747" s="71"/>
    </row>
    <row r="748" spans="1:9" x14ac:dyDescent="0.2">
      <c r="A748" s="37"/>
      <c r="B748" s="37"/>
      <c r="C748" s="67"/>
      <c r="D748" s="68"/>
      <c r="E748" s="68"/>
      <c r="F748" s="70"/>
      <c r="G748" s="70"/>
      <c r="H748" s="70"/>
      <c r="I748" s="71"/>
    </row>
    <row r="749" spans="1:9" x14ac:dyDescent="0.2">
      <c r="A749" s="37"/>
      <c r="B749" s="37"/>
      <c r="C749" s="67"/>
      <c r="D749" s="68"/>
      <c r="E749" s="68"/>
      <c r="F749" s="70"/>
      <c r="G749" s="70"/>
      <c r="H749" s="70"/>
      <c r="I749" s="71"/>
    </row>
    <row r="750" spans="1:9" x14ac:dyDescent="0.2">
      <c r="A750" s="37"/>
      <c r="B750" s="37"/>
      <c r="C750" s="67"/>
      <c r="D750" s="68"/>
      <c r="E750" s="68"/>
      <c r="F750" s="70"/>
      <c r="G750" s="70"/>
      <c r="H750" s="70"/>
      <c r="I750" s="71"/>
    </row>
    <row r="751" spans="1:9" x14ac:dyDescent="0.2">
      <c r="A751" s="37"/>
      <c r="B751" s="37"/>
      <c r="C751" s="67"/>
      <c r="D751" s="68"/>
      <c r="E751" s="68"/>
      <c r="F751" s="70"/>
      <c r="G751" s="70"/>
      <c r="H751" s="70"/>
      <c r="I751" s="71"/>
    </row>
    <row r="752" spans="1:9" x14ac:dyDescent="0.2">
      <c r="A752" s="37"/>
      <c r="B752" s="37"/>
      <c r="C752" s="67"/>
      <c r="D752" s="68"/>
      <c r="E752" s="68"/>
      <c r="F752" s="70"/>
      <c r="G752" s="70"/>
      <c r="H752" s="70"/>
      <c r="I752" s="71"/>
    </row>
    <row r="753" spans="1:9" x14ac:dyDescent="0.2">
      <c r="A753" s="37"/>
      <c r="B753" s="37"/>
      <c r="C753" s="67"/>
      <c r="D753" s="68"/>
      <c r="E753" s="68"/>
      <c r="F753" s="70"/>
      <c r="G753" s="70"/>
      <c r="H753" s="70"/>
      <c r="I753" s="71"/>
    </row>
    <row r="754" spans="1:9" x14ac:dyDescent="0.2">
      <c r="A754" s="37"/>
      <c r="B754" s="37"/>
      <c r="C754" s="67"/>
      <c r="D754" s="68"/>
      <c r="E754" s="68"/>
      <c r="F754" s="70"/>
      <c r="G754" s="70"/>
      <c r="H754" s="70"/>
      <c r="I754" s="71"/>
    </row>
    <row r="755" spans="1:9" x14ac:dyDescent="0.2">
      <c r="A755" s="37"/>
      <c r="B755" s="37"/>
      <c r="C755" s="67"/>
      <c r="D755" s="68"/>
      <c r="E755" s="68"/>
      <c r="F755" s="70"/>
      <c r="G755" s="70"/>
      <c r="H755" s="70"/>
      <c r="I755" s="71"/>
    </row>
    <row r="756" spans="1:9" x14ac:dyDescent="0.2">
      <c r="A756" s="37"/>
      <c r="B756" s="37"/>
      <c r="C756" s="119"/>
      <c r="D756" s="120"/>
      <c r="E756" s="120"/>
      <c r="F756" s="121"/>
      <c r="G756" s="121"/>
      <c r="H756" s="121"/>
      <c r="I756" s="122"/>
    </row>
    <row r="757" spans="1:9" x14ac:dyDescent="0.2">
      <c r="A757" s="37"/>
      <c r="B757" s="37"/>
      <c r="C757" s="119"/>
      <c r="D757" s="120"/>
      <c r="E757" s="120"/>
      <c r="F757" s="121"/>
      <c r="G757" s="121"/>
      <c r="H757" s="121"/>
      <c r="I757" s="122"/>
    </row>
    <row r="758" spans="1:9" x14ac:dyDescent="0.2">
      <c r="A758" s="37"/>
      <c r="B758" s="37"/>
      <c r="C758" s="119"/>
      <c r="D758" s="120"/>
      <c r="E758" s="120"/>
      <c r="F758" s="121"/>
      <c r="G758" s="121"/>
      <c r="H758" s="121"/>
      <c r="I758" s="122"/>
    </row>
    <row r="759" spans="1:9" x14ac:dyDescent="0.2">
      <c r="A759" s="37"/>
      <c r="B759" s="37"/>
      <c r="C759" s="119"/>
      <c r="D759" s="120"/>
      <c r="E759" s="120"/>
      <c r="F759" s="121"/>
      <c r="G759" s="121"/>
      <c r="H759" s="121"/>
      <c r="I759" s="122"/>
    </row>
    <row r="760" spans="1:9" x14ac:dyDescent="0.2">
      <c r="A760" s="37"/>
      <c r="B760" s="37"/>
      <c r="C760" s="119"/>
      <c r="D760" s="120"/>
      <c r="E760" s="120"/>
      <c r="F760" s="121"/>
      <c r="G760" s="121"/>
      <c r="H760" s="121"/>
      <c r="I760" s="122"/>
    </row>
    <row r="761" spans="1:9" x14ac:dyDescent="0.2">
      <c r="A761" s="37"/>
      <c r="B761" s="37"/>
      <c r="C761" s="119"/>
      <c r="D761" s="120"/>
      <c r="E761" s="120"/>
      <c r="F761" s="121"/>
      <c r="G761" s="121"/>
      <c r="H761" s="121"/>
      <c r="I761" s="122"/>
    </row>
    <row r="762" spans="1:9" x14ac:dyDescent="0.2">
      <c r="A762" s="37"/>
      <c r="B762" s="37"/>
      <c r="C762" s="119"/>
      <c r="D762" s="120"/>
      <c r="E762" s="120"/>
      <c r="F762" s="121"/>
      <c r="G762" s="121"/>
      <c r="H762" s="121"/>
      <c r="I762" s="122"/>
    </row>
    <row r="763" spans="1:9" x14ac:dyDescent="0.2">
      <c r="A763" s="37"/>
      <c r="B763" s="37"/>
      <c r="C763" s="119"/>
      <c r="D763" s="120"/>
      <c r="E763" s="120"/>
      <c r="F763" s="121"/>
      <c r="G763" s="121"/>
      <c r="H763" s="121"/>
      <c r="I763" s="122"/>
    </row>
    <row r="764" spans="1:9" x14ac:dyDescent="0.2">
      <c r="A764" s="37"/>
      <c r="B764" s="37"/>
      <c r="C764" s="119"/>
      <c r="D764" s="120"/>
      <c r="E764" s="120"/>
      <c r="F764" s="121"/>
      <c r="G764" s="121"/>
      <c r="H764" s="121"/>
      <c r="I764" s="122"/>
    </row>
    <row r="765" spans="1:9" x14ac:dyDescent="0.2">
      <c r="A765" s="37"/>
      <c r="B765" s="37"/>
      <c r="C765" s="119"/>
      <c r="D765" s="120"/>
      <c r="E765" s="120"/>
      <c r="F765" s="121"/>
      <c r="G765" s="121"/>
      <c r="H765" s="121"/>
      <c r="I765" s="122"/>
    </row>
    <row r="766" spans="1:9" x14ac:dyDescent="0.2">
      <c r="A766" s="37"/>
      <c r="B766" s="37"/>
      <c r="C766" s="119"/>
      <c r="D766" s="120"/>
      <c r="E766" s="120"/>
      <c r="F766" s="121"/>
      <c r="G766" s="121"/>
      <c r="H766" s="121"/>
      <c r="I766" s="122"/>
    </row>
    <row r="767" spans="1:9" x14ac:dyDescent="0.2">
      <c r="A767" s="37"/>
      <c r="B767" s="37"/>
      <c r="C767" s="119"/>
      <c r="D767" s="120"/>
      <c r="E767" s="120"/>
      <c r="F767" s="121"/>
      <c r="G767" s="121"/>
      <c r="H767" s="121"/>
      <c r="I767" s="122"/>
    </row>
    <row r="768" spans="1:9" x14ac:dyDescent="0.2">
      <c r="A768" s="37"/>
      <c r="B768" s="37"/>
      <c r="C768" s="119"/>
      <c r="D768" s="120"/>
      <c r="E768" s="120"/>
      <c r="F768" s="121"/>
      <c r="G768" s="121"/>
      <c r="H768" s="121"/>
      <c r="I768" s="122"/>
    </row>
    <row r="769" spans="1:9" x14ac:dyDescent="0.2">
      <c r="A769" s="37"/>
      <c r="B769" s="37"/>
      <c r="C769" s="119"/>
      <c r="D769" s="120"/>
      <c r="E769" s="120"/>
      <c r="F769" s="121"/>
      <c r="G769" s="121"/>
      <c r="H769" s="121"/>
      <c r="I769" s="122"/>
    </row>
    <row r="770" spans="1:9" x14ac:dyDescent="0.2">
      <c r="A770" s="37"/>
      <c r="B770" s="37"/>
      <c r="C770" s="119"/>
      <c r="D770" s="120"/>
      <c r="E770" s="120"/>
      <c r="F770" s="121"/>
      <c r="G770" s="121"/>
      <c r="H770" s="121"/>
      <c r="I770" s="122"/>
    </row>
    <row r="771" spans="1:9" x14ac:dyDescent="0.2">
      <c r="A771" s="37"/>
      <c r="B771" s="37"/>
      <c r="C771" s="119"/>
      <c r="D771" s="120"/>
      <c r="E771" s="120"/>
      <c r="F771" s="121"/>
      <c r="G771" s="121"/>
      <c r="H771" s="121"/>
      <c r="I771" s="122"/>
    </row>
    <row r="772" spans="1:9" x14ac:dyDescent="0.2">
      <c r="A772" s="37"/>
      <c r="B772" s="37"/>
      <c r="C772" s="119"/>
      <c r="D772" s="120"/>
      <c r="E772" s="120"/>
      <c r="F772" s="121"/>
      <c r="G772" s="121"/>
      <c r="H772" s="121"/>
      <c r="I772" s="122"/>
    </row>
    <row r="773" spans="1:9" x14ac:dyDescent="0.2">
      <c r="A773" s="37"/>
      <c r="B773" s="37"/>
      <c r="C773" s="119"/>
      <c r="D773" s="120"/>
      <c r="E773" s="120"/>
      <c r="F773" s="121"/>
      <c r="G773" s="121"/>
      <c r="H773" s="121"/>
      <c r="I773" s="122"/>
    </row>
    <row r="774" spans="1:9" x14ac:dyDescent="0.2">
      <c r="A774" s="37"/>
      <c r="B774" s="37"/>
      <c r="C774" s="119"/>
      <c r="D774" s="120"/>
      <c r="E774" s="120"/>
      <c r="F774" s="121"/>
      <c r="G774" s="121"/>
      <c r="H774" s="121"/>
      <c r="I774" s="122"/>
    </row>
    <row r="775" spans="1:9" x14ac:dyDescent="0.2">
      <c r="A775" s="37"/>
      <c r="B775" s="37"/>
      <c r="C775" s="119"/>
      <c r="D775" s="120"/>
      <c r="E775" s="120"/>
      <c r="F775" s="121"/>
      <c r="G775" s="121"/>
      <c r="H775" s="121"/>
      <c r="I775" s="122"/>
    </row>
    <row r="776" spans="1:9" x14ac:dyDescent="0.2">
      <c r="A776" s="37"/>
      <c r="B776" s="37"/>
      <c r="C776" s="119"/>
      <c r="D776" s="120"/>
      <c r="E776" s="120"/>
      <c r="F776" s="121"/>
      <c r="G776" s="121"/>
      <c r="H776" s="121"/>
      <c r="I776" s="122"/>
    </row>
    <row r="777" spans="1:9" x14ac:dyDescent="0.2">
      <c r="A777" s="37"/>
      <c r="B777" s="37"/>
      <c r="C777" s="119"/>
      <c r="D777" s="120"/>
      <c r="E777" s="120"/>
      <c r="F777" s="121"/>
      <c r="G777" s="121"/>
      <c r="H777" s="121"/>
      <c r="I777" s="122"/>
    </row>
    <row r="778" spans="1:9" x14ac:dyDescent="0.2">
      <c r="A778" s="37"/>
      <c r="B778" s="37"/>
      <c r="C778" s="119"/>
      <c r="D778" s="120"/>
      <c r="E778" s="120"/>
      <c r="F778" s="121"/>
      <c r="G778" s="121"/>
      <c r="H778" s="121"/>
      <c r="I778" s="122"/>
    </row>
    <row r="779" spans="1:9" x14ac:dyDescent="0.2">
      <c r="A779" s="37"/>
      <c r="B779" s="37"/>
      <c r="C779" s="119"/>
      <c r="D779" s="120"/>
      <c r="E779" s="120"/>
      <c r="F779" s="121"/>
      <c r="G779" s="121"/>
      <c r="H779" s="121"/>
      <c r="I779" s="122"/>
    </row>
    <row r="780" spans="1:9" x14ac:dyDescent="0.2">
      <c r="A780" s="37"/>
      <c r="B780" s="37"/>
      <c r="C780" s="119"/>
      <c r="D780" s="120"/>
      <c r="E780" s="120"/>
      <c r="F780" s="121"/>
      <c r="G780" s="121"/>
      <c r="H780" s="121"/>
      <c r="I780" s="122"/>
    </row>
    <row r="781" spans="1:9" x14ac:dyDescent="0.2">
      <c r="A781" s="37"/>
      <c r="B781" s="37"/>
      <c r="C781" s="119"/>
      <c r="D781" s="120"/>
      <c r="E781" s="120"/>
      <c r="F781" s="121"/>
      <c r="G781" s="121"/>
      <c r="H781" s="121"/>
      <c r="I781" s="122"/>
    </row>
    <row r="782" spans="1:9" x14ac:dyDescent="0.2">
      <c r="A782" s="37"/>
      <c r="B782" s="37"/>
      <c r="C782" s="119"/>
      <c r="D782" s="120"/>
      <c r="E782" s="120"/>
      <c r="F782" s="121"/>
      <c r="G782" s="121"/>
      <c r="H782" s="121"/>
      <c r="I782" s="122"/>
    </row>
    <row r="783" spans="1:9" x14ac:dyDescent="0.2">
      <c r="A783" s="37"/>
      <c r="B783" s="37"/>
      <c r="C783" s="119"/>
      <c r="D783" s="120"/>
      <c r="E783" s="120"/>
      <c r="F783" s="121"/>
      <c r="G783" s="121"/>
      <c r="H783" s="121"/>
      <c r="I783" s="122"/>
    </row>
    <row r="784" spans="1:9" x14ac:dyDescent="0.2">
      <c r="A784" s="37"/>
      <c r="B784" s="37"/>
      <c r="C784" s="119"/>
      <c r="D784" s="120"/>
      <c r="E784" s="120"/>
      <c r="F784" s="121"/>
      <c r="G784" s="121"/>
      <c r="H784" s="121"/>
      <c r="I784" s="122"/>
    </row>
    <row r="785" spans="1:9" x14ac:dyDescent="0.2">
      <c r="A785" s="37"/>
      <c r="B785" s="37"/>
      <c r="C785" s="119"/>
      <c r="D785" s="120"/>
      <c r="E785" s="120"/>
      <c r="F785" s="121"/>
      <c r="G785" s="121"/>
      <c r="H785" s="121"/>
      <c r="I785" s="122"/>
    </row>
    <row r="786" spans="1:9" x14ac:dyDescent="0.2">
      <c r="A786" s="37"/>
      <c r="B786" s="37"/>
      <c r="C786" s="119"/>
      <c r="D786" s="120"/>
      <c r="E786" s="120"/>
      <c r="F786" s="121"/>
      <c r="G786" s="121"/>
      <c r="H786" s="121"/>
      <c r="I786" s="122"/>
    </row>
    <row r="787" spans="1:9" x14ac:dyDescent="0.2">
      <c r="A787" s="37"/>
      <c r="B787" s="37"/>
      <c r="C787" s="119"/>
      <c r="D787" s="120"/>
      <c r="E787" s="120"/>
      <c r="F787" s="121"/>
      <c r="G787" s="121"/>
      <c r="H787" s="121"/>
      <c r="I787" s="122"/>
    </row>
    <row r="788" spans="1:9" x14ac:dyDescent="0.2">
      <c r="A788" s="37"/>
      <c r="B788" s="37"/>
      <c r="C788" s="119"/>
      <c r="D788" s="120"/>
      <c r="E788" s="120"/>
      <c r="F788" s="121"/>
      <c r="G788" s="121"/>
      <c r="H788" s="121"/>
      <c r="I788" s="122"/>
    </row>
    <row r="789" spans="1:9" x14ac:dyDescent="0.2">
      <c r="A789" s="37"/>
      <c r="B789" s="37"/>
      <c r="C789" s="119"/>
      <c r="D789" s="120"/>
      <c r="E789" s="120"/>
      <c r="F789" s="121"/>
      <c r="G789" s="121"/>
      <c r="H789" s="121"/>
      <c r="I789" s="122"/>
    </row>
    <row r="790" spans="1:9" x14ac:dyDescent="0.2">
      <c r="A790" s="37"/>
      <c r="B790" s="37"/>
      <c r="C790" s="119"/>
      <c r="D790" s="120"/>
      <c r="E790" s="120"/>
      <c r="F790" s="121"/>
      <c r="G790" s="121"/>
      <c r="H790" s="121"/>
      <c r="I790" s="122"/>
    </row>
  </sheetData>
  <sortState xmlns:xlrd2="http://schemas.microsoft.com/office/spreadsheetml/2017/richdata2" ref="A286:L455">
    <sortCondition descending="1" ref="H286:H455"/>
  </sortState>
  <mergeCells count="3">
    <mergeCell ref="A1:L5"/>
    <mergeCell ref="A7:L7"/>
    <mergeCell ref="A288:L288"/>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30"/>
  <sheetViews>
    <sheetView zoomScaleNormal="100"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ht="15.75" customHeight="1" x14ac:dyDescent="0.2">
      <c r="A1" s="236" t="s">
        <v>2856</v>
      </c>
      <c r="B1" s="236"/>
      <c r="C1" s="236"/>
      <c r="D1" s="236"/>
      <c r="E1" s="236"/>
      <c r="F1" s="236"/>
      <c r="G1" s="236"/>
      <c r="H1" s="236"/>
      <c r="I1" s="236"/>
      <c r="J1" s="236"/>
      <c r="K1" s="236"/>
      <c r="L1" s="236"/>
    </row>
    <row r="2" spans="1:12" ht="15.75" customHeight="1" x14ac:dyDescent="0.2">
      <c r="A2" s="236"/>
      <c r="B2" s="236"/>
      <c r="C2" s="236"/>
      <c r="D2" s="236"/>
      <c r="E2" s="236"/>
      <c r="F2" s="236"/>
      <c r="G2" s="236"/>
      <c r="H2" s="236"/>
      <c r="I2" s="236"/>
      <c r="J2" s="236"/>
      <c r="K2" s="236"/>
      <c r="L2" s="236"/>
    </row>
    <row r="3" spans="1:12" ht="15.75" customHeight="1" x14ac:dyDescent="0.2">
      <c r="A3" s="236"/>
      <c r="B3" s="236"/>
      <c r="C3" s="236"/>
      <c r="D3" s="236"/>
      <c r="E3" s="236"/>
      <c r="F3" s="236"/>
      <c r="G3" s="236"/>
      <c r="H3" s="236"/>
      <c r="I3" s="236"/>
      <c r="J3" s="236"/>
      <c r="K3" s="236"/>
      <c r="L3" s="236"/>
    </row>
    <row r="4" spans="1:12" ht="15.75" customHeight="1" x14ac:dyDescent="0.2">
      <c r="A4" s="236"/>
      <c r="B4" s="236"/>
      <c r="C4" s="236"/>
      <c r="D4" s="236"/>
      <c r="E4" s="236"/>
      <c r="F4" s="236"/>
      <c r="G4" s="236"/>
      <c r="H4" s="236"/>
      <c r="I4" s="236"/>
      <c r="J4" s="236"/>
      <c r="K4" s="236"/>
      <c r="L4" s="236"/>
    </row>
    <row r="5" spans="1:12" ht="15.75" customHeight="1" x14ac:dyDescent="0.2">
      <c r="A5" s="236"/>
      <c r="B5" s="236"/>
      <c r="C5" s="236"/>
      <c r="D5" s="236"/>
      <c r="E5" s="236"/>
      <c r="F5" s="236"/>
      <c r="G5" s="236"/>
      <c r="H5" s="236"/>
      <c r="I5" s="236"/>
      <c r="J5" s="236"/>
      <c r="K5" s="236"/>
      <c r="L5" s="236"/>
    </row>
    <row r="6" spans="1:12" x14ac:dyDescent="0.2">
      <c r="B6" s="62"/>
      <c r="C6" s="63"/>
      <c r="E6" s="62"/>
      <c r="F6" s="64"/>
      <c r="G6" s="64"/>
      <c r="H6" s="64"/>
      <c r="I6" s="65"/>
      <c r="J6" s="62"/>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2534</v>
      </c>
      <c r="B9" s="37" t="s">
        <v>2533</v>
      </c>
      <c r="C9" s="37" t="s">
        <v>861</v>
      </c>
      <c r="D9" s="67">
        <v>23.575521898514371</v>
      </c>
      <c r="E9" s="68">
        <v>2746953.8046153849</v>
      </c>
      <c r="F9" s="69">
        <v>244383.86</v>
      </c>
      <c r="G9" s="70">
        <v>96363</v>
      </c>
      <c r="H9" s="70">
        <v>10366</v>
      </c>
      <c r="I9" s="70">
        <v>47146</v>
      </c>
      <c r="J9" s="71">
        <v>4.5999999999999996</v>
      </c>
      <c r="K9" s="71" t="s">
        <v>2535</v>
      </c>
      <c r="L9" s="116" t="str">
        <f>HYPERLINK(K9)</f>
        <v>https://amazon.com/dp/B07Z3HB7DR</v>
      </c>
    </row>
    <row r="10" spans="1:12" ht="30" x14ac:dyDescent="0.2">
      <c r="A10" s="37" t="s">
        <v>931</v>
      </c>
      <c r="B10" s="37" t="s">
        <v>930</v>
      </c>
      <c r="C10" s="37" t="s">
        <v>861</v>
      </c>
      <c r="D10" s="67">
        <v>35.153669275929552</v>
      </c>
      <c r="E10" s="68">
        <v>585915.23076923087</v>
      </c>
      <c r="F10" s="69">
        <v>35927.050000000003</v>
      </c>
      <c r="G10" s="70">
        <v>13488</v>
      </c>
      <c r="H10" s="70">
        <v>1022</v>
      </c>
      <c r="I10" s="70">
        <v>1851</v>
      </c>
      <c r="J10" s="71">
        <v>4.5</v>
      </c>
      <c r="K10" s="71" t="s">
        <v>932</v>
      </c>
      <c r="L10" s="116" t="str">
        <f t="shared" ref="L10:L16" si="0">HYPERLINK(K10)</f>
        <v>https://amazon.com/dp/B0CNWHCL1J</v>
      </c>
    </row>
    <row r="11" spans="1:12" ht="30" x14ac:dyDescent="0.2">
      <c r="A11" s="37" t="s">
        <v>4044</v>
      </c>
      <c r="B11" s="37" t="s">
        <v>4045</v>
      </c>
      <c r="C11" s="37" t="s">
        <v>861</v>
      </c>
      <c r="D11" s="67">
        <v>25.875094936708859</v>
      </c>
      <c r="E11" s="68">
        <v>171808.1307692308</v>
      </c>
      <c r="F11" s="69">
        <v>16353.06</v>
      </c>
      <c r="G11" s="70">
        <v>1285</v>
      </c>
      <c r="H11" s="70">
        <v>632</v>
      </c>
      <c r="I11" s="70">
        <v>179</v>
      </c>
      <c r="J11" s="71">
        <v>4.5999999999999996</v>
      </c>
      <c r="K11" s="71" t="s">
        <v>4046</v>
      </c>
      <c r="L11" s="116" t="str">
        <f t="shared" ref="L11:L14" si="1">HYPERLINK(K11)</f>
        <v>https://amazon.com/dp/B0DHQSQYTR</v>
      </c>
    </row>
    <row r="12" spans="1:12" ht="45" x14ac:dyDescent="0.2">
      <c r="A12" s="37" t="s">
        <v>3432</v>
      </c>
      <c r="B12" s="37" t="s">
        <v>2859</v>
      </c>
      <c r="C12" s="37" t="s">
        <v>861</v>
      </c>
      <c r="D12" s="67">
        <v>78.152009364161842</v>
      </c>
      <c r="E12" s="68">
        <v>158167.64356307691</v>
      </c>
      <c r="F12" s="69">
        <v>13520.297619999999</v>
      </c>
      <c r="G12" s="70">
        <v>955</v>
      </c>
      <c r="H12" s="70">
        <v>173</v>
      </c>
      <c r="I12" s="70">
        <v>800</v>
      </c>
      <c r="J12" s="71">
        <v>4.4000000000000004</v>
      </c>
      <c r="K12" s="71" t="s">
        <v>2860</v>
      </c>
      <c r="L12" s="116" t="str">
        <f t="shared" si="1"/>
        <v>https://amazon.com/dp/B0DHQSY1JK</v>
      </c>
    </row>
    <row r="13" spans="1:12" ht="45" x14ac:dyDescent="0.2">
      <c r="A13" s="37" t="s">
        <v>3433</v>
      </c>
      <c r="B13" s="37" t="s">
        <v>2857</v>
      </c>
      <c r="C13" s="37" t="s">
        <v>861</v>
      </c>
      <c r="D13" s="67">
        <v>39.343294117647048</v>
      </c>
      <c r="E13" s="68">
        <v>109514.51076923079</v>
      </c>
      <c r="F13" s="69">
        <v>3344.1799999999989</v>
      </c>
      <c r="G13" s="70">
        <v>2305</v>
      </c>
      <c r="H13" s="70">
        <v>85</v>
      </c>
      <c r="I13" s="70">
        <v>1842</v>
      </c>
      <c r="J13" s="71">
        <v>4.5</v>
      </c>
      <c r="K13" s="71" t="s">
        <v>2858</v>
      </c>
      <c r="L13" s="116" t="str">
        <f t="shared" si="1"/>
        <v>https://amazon.com/dp/B0CPCYTRXV</v>
      </c>
    </row>
    <row r="14" spans="1:12" ht="30" x14ac:dyDescent="0.2">
      <c r="A14" s="37" t="s">
        <v>4041</v>
      </c>
      <c r="B14" s="37" t="s">
        <v>4042</v>
      </c>
      <c r="C14" s="37" t="s">
        <v>861</v>
      </c>
      <c r="D14" s="67">
        <v>20.624117647058821</v>
      </c>
      <c r="E14" s="68">
        <v>7953.1100000000006</v>
      </c>
      <c r="F14" s="69">
        <v>1051.83</v>
      </c>
      <c r="G14" s="70">
        <v>309</v>
      </c>
      <c r="H14" s="70">
        <v>51</v>
      </c>
      <c r="I14" s="70">
        <v>1988</v>
      </c>
      <c r="J14" s="71">
        <v>4.2</v>
      </c>
      <c r="K14" s="71" t="s">
        <v>4043</v>
      </c>
      <c r="L14" s="116" t="str">
        <f t="shared" si="1"/>
        <v>https://amazon.com/dp/B0BVMXP7ZC</v>
      </c>
    </row>
    <row r="15" spans="1:12" ht="45" x14ac:dyDescent="0.2">
      <c r="A15" s="37" t="s">
        <v>2864</v>
      </c>
      <c r="B15" s="37" t="s">
        <v>2865</v>
      </c>
      <c r="C15" s="37" t="s">
        <v>861</v>
      </c>
      <c r="D15" s="67">
        <v>19.015000000000001</v>
      </c>
      <c r="E15" s="68">
        <v>2671.3846153846162</v>
      </c>
      <c r="F15" s="69">
        <v>38.03</v>
      </c>
      <c r="G15" s="70">
        <v>113</v>
      </c>
      <c r="H15" s="70">
        <v>2</v>
      </c>
      <c r="I15" s="70">
        <v>405</v>
      </c>
      <c r="J15" s="71">
        <v>4.2</v>
      </c>
      <c r="K15" s="71" t="s">
        <v>2866</v>
      </c>
      <c r="L15" s="116" t="str">
        <f t="shared" si="0"/>
        <v>https://amazon.com/dp/B09L51SQ2J</v>
      </c>
    </row>
    <row r="16" spans="1:12" ht="30" x14ac:dyDescent="0.2">
      <c r="A16" s="37" t="s">
        <v>2861</v>
      </c>
      <c r="B16" s="37" t="s">
        <v>2862</v>
      </c>
      <c r="C16" s="37" t="s">
        <v>861</v>
      </c>
      <c r="D16" s="67">
        <v>19.989999999999998</v>
      </c>
      <c r="E16" s="68">
        <v>23171.46</v>
      </c>
      <c r="F16" s="69">
        <v>0</v>
      </c>
      <c r="G16" s="70">
        <v>815</v>
      </c>
      <c r="H16" s="70">
        <v>0</v>
      </c>
      <c r="I16" s="70">
        <v>2209</v>
      </c>
      <c r="J16" s="71">
        <v>4.3</v>
      </c>
      <c r="K16" s="71" t="s">
        <v>2863</v>
      </c>
      <c r="L16" s="116" t="str">
        <f t="shared" si="0"/>
        <v>https://amazon.com/dp/B08P6VTY52</v>
      </c>
    </row>
    <row r="17" spans="1:12" ht="17" x14ac:dyDescent="0.2">
      <c r="A17" s="43" t="s">
        <v>5</v>
      </c>
      <c r="B17" s="43"/>
      <c r="C17" s="123"/>
      <c r="D17" s="123"/>
      <c r="E17" s="124">
        <f>SUM(E9:E16)</f>
        <v>3806155.2751015387</v>
      </c>
      <c r="F17" s="124">
        <f>SUM(F9:F16)</f>
        <v>314618.30762000004</v>
      </c>
      <c r="G17" s="125"/>
      <c r="H17" s="125"/>
      <c r="I17" s="125"/>
      <c r="J17" s="130"/>
      <c r="K17" s="43"/>
    </row>
    <row r="20" spans="1:12" x14ac:dyDescent="0.2">
      <c r="A20" s="230" t="s">
        <v>113</v>
      </c>
      <c r="B20" s="230"/>
      <c r="C20" s="230"/>
      <c r="D20" s="230"/>
      <c r="E20" s="230"/>
      <c r="F20" s="230"/>
      <c r="G20" s="230"/>
      <c r="H20" s="230"/>
      <c r="I20" s="230"/>
      <c r="J20" s="230"/>
      <c r="K20" s="230"/>
      <c r="L20" s="230"/>
    </row>
    <row r="21" spans="1:12" ht="17" x14ac:dyDescent="0.2">
      <c r="A21" s="48" t="s">
        <v>10</v>
      </c>
      <c r="B21" s="49" t="s">
        <v>9</v>
      </c>
      <c r="C21" s="49" t="s">
        <v>860</v>
      </c>
      <c r="D21" s="50" t="s">
        <v>33</v>
      </c>
      <c r="E21" s="51" t="s">
        <v>2</v>
      </c>
      <c r="F21" s="49" t="s">
        <v>922</v>
      </c>
      <c r="G21" s="53" t="s">
        <v>105</v>
      </c>
      <c r="H21" s="56" t="s">
        <v>923</v>
      </c>
      <c r="I21" s="53" t="s">
        <v>12</v>
      </c>
      <c r="J21" s="54" t="s">
        <v>40</v>
      </c>
      <c r="K21" s="54" t="s">
        <v>747</v>
      </c>
      <c r="L21" s="55" t="s">
        <v>14</v>
      </c>
    </row>
    <row r="22" spans="1:12" ht="45" x14ac:dyDescent="0.2">
      <c r="A22" s="37" t="s">
        <v>2534</v>
      </c>
      <c r="B22" s="37" t="s">
        <v>2533</v>
      </c>
      <c r="C22" s="37" t="s">
        <v>861</v>
      </c>
      <c r="D22" s="67">
        <v>23.575521898514371</v>
      </c>
      <c r="E22" s="68">
        <v>2746953.8046153849</v>
      </c>
      <c r="F22" s="68">
        <v>244383.86</v>
      </c>
      <c r="G22" s="70">
        <v>96363</v>
      </c>
      <c r="H22" s="72">
        <v>10366</v>
      </c>
      <c r="I22" s="70">
        <v>47146</v>
      </c>
      <c r="J22" s="71">
        <v>4.5999999999999996</v>
      </c>
      <c r="K22" s="71" t="s">
        <v>2535</v>
      </c>
      <c r="L22" s="116" t="str">
        <f>HYPERLINK(K22)</f>
        <v>https://amazon.com/dp/B07Z3HB7DR</v>
      </c>
    </row>
    <row r="23" spans="1:12" ht="30" x14ac:dyDescent="0.2">
      <c r="A23" s="37" t="s">
        <v>931</v>
      </c>
      <c r="B23" s="37" t="s">
        <v>930</v>
      </c>
      <c r="C23" s="37" t="s">
        <v>861</v>
      </c>
      <c r="D23" s="67">
        <v>35.153669275929552</v>
      </c>
      <c r="E23" s="68">
        <v>585915.23076923087</v>
      </c>
      <c r="F23" s="68">
        <v>35927.050000000003</v>
      </c>
      <c r="G23" s="70">
        <v>13488</v>
      </c>
      <c r="H23" s="72">
        <v>1022</v>
      </c>
      <c r="I23" s="70">
        <v>1851</v>
      </c>
      <c r="J23" s="71">
        <v>4.5</v>
      </c>
      <c r="K23" s="71" t="s">
        <v>932</v>
      </c>
      <c r="L23" s="116" t="str">
        <f t="shared" ref="L23:L27" si="2">HYPERLINK(K23)</f>
        <v>https://amazon.com/dp/B0CNWHCL1J</v>
      </c>
    </row>
    <row r="24" spans="1:12" ht="30" x14ac:dyDescent="0.2">
      <c r="A24" s="37" t="s">
        <v>4044</v>
      </c>
      <c r="B24" s="37" t="s">
        <v>4045</v>
      </c>
      <c r="C24" s="37" t="s">
        <v>861</v>
      </c>
      <c r="D24" s="67">
        <v>25.875094936708859</v>
      </c>
      <c r="E24" s="68">
        <v>171808.1307692308</v>
      </c>
      <c r="F24" s="68">
        <v>16353.06</v>
      </c>
      <c r="G24" s="70">
        <v>1285</v>
      </c>
      <c r="H24" s="72">
        <v>632</v>
      </c>
      <c r="I24" s="70">
        <v>179</v>
      </c>
      <c r="J24" s="71">
        <v>4.5999999999999996</v>
      </c>
      <c r="K24" s="71" t="s">
        <v>4046</v>
      </c>
      <c r="L24" s="116" t="str">
        <f t="shared" ref="L24:L26" si="3">HYPERLINK(K24)</f>
        <v>https://amazon.com/dp/B0DHQSQYTR</v>
      </c>
    </row>
    <row r="25" spans="1:12" ht="45" x14ac:dyDescent="0.2">
      <c r="A25" s="37" t="s">
        <v>3432</v>
      </c>
      <c r="B25" s="37" t="s">
        <v>2859</v>
      </c>
      <c r="C25" s="37" t="s">
        <v>861</v>
      </c>
      <c r="D25" s="67">
        <v>78.152009364161842</v>
      </c>
      <c r="E25" s="68">
        <v>158167.64356307691</v>
      </c>
      <c r="F25" s="68">
        <v>13520.297619999999</v>
      </c>
      <c r="G25" s="70">
        <v>955</v>
      </c>
      <c r="H25" s="72">
        <v>173</v>
      </c>
      <c r="I25" s="70">
        <v>800</v>
      </c>
      <c r="J25" s="71">
        <v>4.4000000000000004</v>
      </c>
      <c r="K25" s="71" t="s">
        <v>2860</v>
      </c>
      <c r="L25" s="116" t="str">
        <f t="shared" si="3"/>
        <v>https://amazon.com/dp/B0DHQSY1JK</v>
      </c>
    </row>
    <row r="26" spans="1:12" ht="45" x14ac:dyDescent="0.2">
      <c r="A26" s="37" t="s">
        <v>3433</v>
      </c>
      <c r="B26" s="37" t="s">
        <v>2857</v>
      </c>
      <c r="C26" s="37" t="s">
        <v>861</v>
      </c>
      <c r="D26" s="67">
        <v>39.343294117647048</v>
      </c>
      <c r="E26" s="68">
        <v>109514.51076923079</v>
      </c>
      <c r="F26" s="68">
        <v>3344.1799999999989</v>
      </c>
      <c r="G26" s="70">
        <v>2305</v>
      </c>
      <c r="H26" s="72">
        <v>85</v>
      </c>
      <c r="I26" s="70">
        <v>1842</v>
      </c>
      <c r="J26" s="71">
        <v>4.5</v>
      </c>
      <c r="K26" s="71" t="s">
        <v>2858</v>
      </c>
      <c r="L26" s="116" t="str">
        <f t="shared" si="3"/>
        <v>https://amazon.com/dp/B0CPCYTRXV</v>
      </c>
    </row>
    <row r="27" spans="1:12" ht="30" x14ac:dyDescent="0.2">
      <c r="A27" s="37" t="s">
        <v>4041</v>
      </c>
      <c r="B27" s="37" t="s">
        <v>4042</v>
      </c>
      <c r="C27" s="37" t="s">
        <v>861</v>
      </c>
      <c r="D27" s="67">
        <v>20.624117647058821</v>
      </c>
      <c r="E27" s="68">
        <v>7953.1100000000006</v>
      </c>
      <c r="F27" s="68">
        <v>1051.83</v>
      </c>
      <c r="G27" s="70">
        <v>309</v>
      </c>
      <c r="H27" s="72">
        <v>51</v>
      </c>
      <c r="I27" s="70">
        <v>1988</v>
      </c>
      <c r="J27" s="71">
        <v>4.2</v>
      </c>
      <c r="K27" s="71" t="s">
        <v>4043</v>
      </c>
      <c r="L27" s="116" t="str">
        <f t="shared" si="2"/>
        <v>https://amazon.com/dp/B0BVMXP7ZC</v>
      </c>
    </row>
    <row r="28" spans="1:12" ht="45" x14ac:dyDescent="0.2">
      <c r="A28" s="37" t="s">
        <v>2864</v>
      </c>
      <c r="B28" s="37" t="s">
        <v>2865</v>
      </c>
      <c r="C28" s="37" t="s">
        <v>861</v>
      </c>
      <c r="D28" s="67">
        <v>19.015000000000001</v>
      </c>
      <c r="E28" s="68">
        <v>2671.3846153846162</v>
      </c>
      <c r="F28" s="68">
        <v>38.03</v>
      </c>
      <c r="G28" s="70">
        <v>113</v>
      </c>
      <c r="H28" s="72">
        <v>2</v>
      </c>
      <c r="I28" s="70">
        <v>405</v>
      </c>
      <c r="J28" s="71">
        <v>4.2</v>
      </c>
      <c r="K28" s="71" t="s">
        <v>2866</v>
      </c>
      <c r="L28" s="116" t="str">
        <f t="shared" ref="L28:L29" si="4">HYPERLINK(K28)</f>
        <v>https://amazon.com/dp/B09L51SQ2J</v>
      </c>
    </row>
    <row r="29" spans="1:12" ht="30" x14ac:dyDescent="0.2">
      <c r="A29" s="37" t="s">
        <v>2861</v>
      </c>
      <c r="B29" s="37" t="s">
        <v>2862</v>
      </c>
      <c r="C29" s="37" t="s">
        <v>861</v>
      </c>
      <c r="D29" s="67">
        <v>19.989999999999998</v>
      </c>
      <c r="E29" s="68">
        <v>23171.46</v>
      </c>
      <c r="F29" s="68">
        <v>0</v>
      </c>
      <c r="G29" s="70">
        <v>815</v>
      </c>
      <c r="H29" s="72">
        <v>0</v>
      </c>
      <c r="I29" s="70">
        <v>2209</v>
      </c>
      <c r="J29" s="71">
        <v>4.3</v>
      </c>
      <c r="K29" s="71" t="s">
        <v>2863</v>
      </c>
      <c r="L29" s="116" t="str">
        <f t="shared" si="4"/>
        <v>https://amazon.com/dp/B08P6VTY52</v>
      </c>
    </row>
    <row r="30" spans="1:12" ht="17" x14ac:dyDescent="0.2">
      <c r="A30" s="43" t="s">
        <v>5</v>
      </c>
      <c r="B30" s="43"/>
      <c r="C30" s="123"/>
      <c r="D30" s="124"/>
      <c r="E30" s="124"/>
      <c r="F30" s="124"/>
      <c r="G30" s="125">
        <f>SUM(G22:G29)</f>
        <v>115633</v>
      </c>
      <c r="H30" s="125">
        <f>SUM(H22:H29)</f>
        <v>12331</v>
      </c>
      <c r="I30" s="125"/>
      <c r="J30" s="130"/>
      <c r="K30" s="43"/>
    </row>
  </sheetData>
  <mergeCells count="3">
    <mergeCell ref="A1:L5"/>
    <mergeCell ref="A7:L7"/>
    <mergeCell ref="A20:L20"/>
  </mergeCells>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4"/>
  <sheetViews>
    <sheetView workbookViewId="0">
      <selection activeCell="O13" sqref="O13"/>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x14ac:dyDescent="0.2">
      <c r="A1" s="231" t="e" vm="12">
        <v>#VALUE!</v>
      </c>
      <c r="B1" s="231"/>
      <c r="C1" s="231"/>
      <c r="D1" s="231"/>
      <c r="E1" s="231"/>
      <c r="F1" s="231"/>
      <c r="G1" s="231"/>
      <c r="H1" s="231"/>
      <c r="I1" s="231"/>
      <c r="J1" s="231"/>
      <c r="K1" s="231"/>
      <c r="L1" s="231"/>
    </row>
    <row r="2" spans="1:12" x14ac:dyDescent="0.2">
      <c r="A2" s="231"/>
      <c r="B2" s="231"/>
      <c r="C2" s="231"/>
      <c r="D2" s="231"/>
      <c r="E2" s="231"/>
      <c r="F2" s="231"/>
      <c r="G2" s="231"/>
      <c r="H2" s="231"/>
      <c r="I2" s="231"/>
      <c r="J2" s="231"/>
      <c r="K2" s="231"/>
      <c r="L2" s="231"/>
    </row>
    <row r="3" spans="1:12" x14ac:dyDescent="0.2">
      <c r="A3" s="231"/>
      <c r="B3" s="231"/>
      <c r="C3" s="231"/>
      <c r="D3" s="231"/>
      <c r="E3" s="231"/>
      <c r="F3" s="231"/>
      <c r="G3" s="231"/>
      <c r="H3" s="231"/>
      <c r="I3" s="231"/>
      <c r="J3" s="231"/>
      <c r="K3" s="231"/>
      <c r="L3" s="231"/>
    </row>
    <row r="4" spans="1:12" x14ac:dyDescent="0.2">
      <c r="A4" s="231"/>
      <c r="B4" s="231"/>
      <c r="C4" s="231"/>
      <c r="D4" s="231"/>
      <c r="E4" s="231"/>
      <c r="F4" s="231"/>
      <c r="G4" s="231"/>
      <c r="H4" s="231"/>
      <c r="I4" s="231"/>
      <c r="J4" s="231"/>
      <c r="K4" s="231"/>
      <c r="L4" s="231"/>
    </row>
    <row r="5" spans="1:12" x14ac:dyDescent="0.2">
      <c r="A5" s="231"/>
      <c r="B5" s="231"/>
      <c r="C5" s="231"/>
      <c r="D5" s="231"/>
      <c r="E5" s="231"/>
      <c r="F5" s="231"/>
      <c r="G5" s="231"/>
      <c r="H5" s="231"/>
      <c r="I5" s="231"/>
      <c r="J5" s="231"/>
      <c r="K5" s="231"/>
      <c r="L5" s="231"/>
    </row>
    <row r="6" spans="1:12" x14ac:dyDescent="0.2">
      <c r="B6" s="62"/>
      <c r="C6" s="63"/>
      <c r="E6" s="62"/>
      <c r="F6" s="64"/>
      <c r="G6" s="64"/>
      <c r="H6" s="64"/>
      <c r="I6" s="65"/>
      <c r="J6" s="62"/>
    </row>
    <row r="7" spans="1:12" x14ac:dyDescent="0.2">
      <c r="A7" s="230" t="s">
        <v>114</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x14ac:dyDescent="0.2">
      <c r="A9" s="37" t="s">
        <v>17</v>
      </c>
      <c r="B9" s="37" t="s">
        <v>16</v>
      </c>
      <c r="C9" s="37" t="s">
        <v>862</v>
      </c>
      <c r="D9" s="67">
        <v>139.9369363854139</v>
      </c>
      <c r="E9" s="68">
        <v>7051764.9153846148</v>
      </c>
      <c r="F9" s="69">
        <v>525743.07000000007</v>
      </c>
      <c r="G9" s="70">
        <v>47630</v>
      </c>
      <c r="H9" s="70">
        <v>3757</v>
      </c>
      <c r="I9" s="70">
        <v>14478</v>
      </c>
      <c r="J9" s="71">
        <v>4.5999999999999996</v>
      </c>
      <c r="K9" s="71" t="s">
        <v>185</v>
      </c>
      <c r="L9" s="116" t="str">
        <f>HYPERLINK(K9)</f>
        <v>https://amazon.com/dp/B07JFRFJG6</v>
      </c>
    </row>
    <row r="10" spans="1:12" ht="17" x14ac:dyDescent="0.2">
      <c r="A10" s="37" t="s">
        <v>191</v>
      </c>
      <c r="B10" s="37" t="s">
        <v>190</v>
      </c>
      <c r="C10" s="37" t="s">
        <v>865</v>
      </c>
      <c r="D10" s="67">
        <v>69.940084745762718</v>
      </c>
      <c r="E10" s="68">
        <v>3708865.64</v>
      </c>
      <c r="F10" s="69">
        <v>321864.27</v>
      </c>
      <c r="G10" s="70">
        <v>55274</v>
      </c>
      <c r="H10" s="70">
        <v>4602</v>
      </c>
      <c r="I10" s="70">
        <v>9255</v>
      </c>
      <c r="J10" s="71">
        <v>4.8</v>
      </c>
      <c r="K10" s="71" t="s">
        <v>192</v>
      </c>
      <c r="L10" s="116" t="str">
        <f t="shared" ref="L10:L13" si="0">HYPERLINK(K10)</f>
        <v>https://amazon.com/dp/B081VQVD3F</v>
      </c>
    </row>
    <row r="11" spans="1:12" ht="30" x14ac:dyDescent="0.2">
      <c r="A11" s="37" t="s">
        <v>1227</v>
      </c>
      <c r="B11" s="37" t="s">
        <v>24</v>
      </c>
      <c r="C11" s="37" t="s">
        <v>862</v>
      </c>
      <c r="D11" s="67">
        <v>79.943261126427728</v>
      </c>
      <c r="E11" s="68">
        <v>2125250.9161538458</v>
      </c>
      <c r="F11" s="69">
        <v>202975.94</v>
      </c>
      <c r="G11" s="70">
        <v>24597</v>
      </c>
      <c r="H11" s="70">
        <v>2539</v>
      </c>
      <c r="I11" s="70">
        <v>3697</v>
      </c>
      <c r="J11" s="71">
        <v>4.5999999999999996</v>
      </c>
      <c r="K11" s="71" t="s">
        <v>206</v>
      </c>
      <c r="L11" s="116" t="str">
        <f t="shared" si="0"/>
        <v>https://amazon.com/dp/B08NFLL3NT</v>
      </c>
    </row>
    <row r="12" spans="1:12" ht="30" x14ac:dyDescent="0.2">
      <c r="A12" s="37" t="s">
        <v>4047</v>
      </c>
      <c r="B12" s="37" t="s">
        <v>102</v>
      </c>
      <c r="C12" s="37" t="s">
        <v>862</v>
      </c>
      <c r="D12" s="67">
        <v>89.903921568627453</v>
      </c>
      <c r="E12" s="68">
        <v>599829.5</v>
      </c>
      <c r="F12" s="69">
        <v>45851</v>
      </c>
      <c r="G12" s="70">
        <v>6199</v>
      </c>
      <c r="H12" s="70">
        <v>510</v>
      </c>
      <c r="I12" s="70">
        <v>7312</v>
      </c>
      <c r="J12" s="71">
        <v>4.5999999999999996</v>
      </c>
      <c r="K12" s="71" t="s">
        <v>709</v>
      </c>
      <c r="L12" s="116" t="str">
        <f t="shared" si="0"/>
        <v>https://amazon.com/dp/B00H9S71LW</v>
      </c>
    </row>
    <row r="13" spans="1:12" ht="30" x14ac:dyDescent="0.2">
      <c r="A13" s="37" t="s">
        <v>4048</v>
      </c>
      <c r="B13" s="37" t="s">
        <v>2867</v>
      </c>
      <c r="C13" s="37" t="s">
        <v>865</v>
      </c>
      <c r="D13" s="67">
        <v>50.002416452442162</v>
      </c>
      <c r="E13" s="68">
        <v>220152.62769230769</v>
      </c>
      <c r="F13" s="69">
        <v>19450.939999999999</v>
      </c>
      <c r="G13" s="70">
        <v>3721</v>
      </c>
      <c r="H13" s="70">
        <v>389</v>
      </c>
      <c r="I13" s="70">
        <v>4002</v>
      </c>
      <c r="J13" s="71">
        <v>4.4000000000000004</v>
      </c>
      <c r="K13" s="71" t="s">
        <v>2868</v>
      </c>
      <c r="L13" s="116" t="str">
        <f t="shared" si="0"/>
        <v>https://amazon.com/dp/B005ZWM0R4</v>
      </c>
    </row>
    <row r="14" spans="1:12" ht="17" x14ac:dyDescent="0.2">
      <c r="A14" s="43" t="s">
        <v>5</v>
      </c>
      <c r="B14" s="43"/>
      <c r="C14" s="123"/>
      <c r="D14" s="123"/>
      <c r="E14" s="124">
        <f>SUM(E9:E13)</f>
        <v>13705863.59923077</v>
      </c>
      <c r="F14" s="124">
        <f>SUM(F9:F13)</f>
        <v>1115885.22</v>
      </c>
      <c r="G14" s="125"/>
      <c r="H14" s="125"/>
      <c r="I14" s="125"/>
      <c r="J14" s="130"/>
      <c r="K14" s="43"/>
      <c r="L14" s="42"/>
    </row>
    <row r="17" spans="1:12" x14ac:dyDescent="0.2">
      <c r="A17" s="230" t="s">
        <v>113</v>
      </c>
      <c r="B17" s="230"/>
      <c r="C17" s="230"/>
      <c r="D17" s="230"/>
      <c r="E17" s="230"/>
      <c r="F17" s="230"/>
      <c r="G17" s="230"/>
      <c r="H17" s="230"/>
      <c r="I17" s="230"/>
      <c r="J17" s="230"/>
      <c r="K17" s="230"/>
      <c r="L17" s="230"/>
    </row>
    <row r="18" spans="1:12" ht="17" x14ac:dyDescent="0.2">
      <c r="A18" s="48" t="s">
        <v>10</v>
      </c>
      <c r="B18" s="49" t="s">
        <v>9</v>
      </c>
      <c r="C18" s="49" t="s">
        <v>860</v>
      </c>
      <c r="D18" s="50" t="s">
        <v>33</v>
      </c>
      <c r="E18" s="51" t="s">
        <v>2</v>
      </c>
      <c r="F18" s="49" t="s">
        <v>922</v>
      </c>
      <c r="G18" s="53" t="s">
        <v>105</v>
      </c>
      <c r="H18" s="56" t="s">
        <v>923</v>
      </c>
      <c r="I18" s="53" t="s">
        <v>12</v>
      </c>
      <c r="J18" s="54" t="s">
        <v>40</v>
      </c>
      <c r="K18" s="54" t="s">
        <v>747</v>
      </c>
      <c r="L18" s="55" t="s">
        <v>14</v>
      </c>
    </row>
    <row r="19" spans="1:12" x14ac:dyDescent="0.2">
      <c r="A19" s="37" t="s">
        <v>191</v>
      </c>
      <c r="B19" s="37" t="s">
        <v>190</v>
      </c>
      <c r="C19" s="37" t="s">
        <v>865</v>
      </c>
      <c r="D19" s="67">
        <v>69.940084745762718</v>
      </c>
      <c r="E19" s="68">
        <v>3708865.64</v>
      </c>
      <c r="F19" s="68">
        <v>321864.27</v>
      </c>
      <c r="G19" s="70">
        <v>55274</v>
      </c>
      <c r="H19" s="72">
        <v>4602</v>
      </c>
      <c r="I19" s="70">
        <v>9255</v>
      </c>
      <c r="J19" s="71">
        <v>4.8</v>
      </c>
      <c r="K19" s="71" t="s">
        <v>192</v>
      </c>
      <c r="L19" s="116" t="str">
        <f>HYPERLINK(K19)</f>
        <v>https://amazon.com/dp/B081VQVD3F</v>
      </c>
    </row>
    <row r="20" spans="1:12" ht="17" x14ac:dyDescent="0.2">
      <c r="A20" s="37" t="s">
        <v>17</v>
      </c>
      <c r="B20" s="37" t="s">
        <v>16</v>
      </c>
      <c r="C20" s="37" t="s">
        <v>862</v>
      </c>
      <c r="D20" s="67">
        <v>139.9369363854139</v>
      </c>
      <c r="E20" s="68">
        <v>7051764.9153846148</v>
      </c>
      <c r="F20" s="68">
        <v>525743.07000000007</v>
      </c>
      <c r="G20" s="70">
        <v>47630</v>
      </c>
      <c r="H20" s="72">
        <v>3757</v>
      </c>
      <c r="I20" s="70">
        <v>14478</v>
      </c>
      <c r="J20" s="71">
        <v>4.5999999999999996</v>
      </c>
      <c r="K20" s="71" t="s">
        <v>185</v>
      </c>
      <c r="L20" s="116" t="str">
        <f t="shared" ref="L20:L23" si="1">HYPERLINK(K20)</f>
        <v>https://amazon.com/dp/B07JFRFJG6</v>
      </c>
    </row>
    <row r="21" spans="1:12" ht="30" x14ac:dyDescent="0.2">
      <c r="A21" s="37" t="s">
        <v>1227</v>
      </c>
      <c r="B21" s="37" t="s">
        <v>24</v>
      </c>
      <c r="C21" s="37" t="s">
        <v>862</v>
      </c>
      <c r="D21" s="67">
        <v>79.943261126427728</v>
      </c>
      <c r="E21" s="68">
        <v>2125250.9161538458</v>
      </c>
      <c r="F21" s="68">
        <v>202975.94</v>
      </c>
      <c r="G21" s="70">
        <v>24597</v>
      </c>
      <c r="H21" s="72">
        <v>2539</v>
      </c>
      <c r="I21" s="70">
        <v>3697</v>
      </c>
      <c r="J21" s="71">
        <v>4.5999999999999996</v>
      </c>
      <c r="K21" s="71" t="s">
        <v>206</v>
      </c>
      <c r="L21" s="116" t="str">
        <f t="shared" si="1"/>
        <v>https://amazon.com/dp/B08NFLL3NT</v>
      </c>
    </row>
    <row r="22" spans="1:12" ht="30" x14ac:dyDescent="0.2">
      <c r="A22" s="37" t="s">
        <v>4047</v>
      </c>
      <c r="B22" s="37" t="s">
        <v>102</v>
      </c>
      <c r="C22" s="37" t="s">
        <v>862</v>
      </c>
      <c r="D22" s="67">
        <v>89.903921568627453</v>
      </c>
      <c r="E22" s="68">
        <v>599829.5</v>
      </c>
      <c r="F22" s="68">
        <v>45851</v>
      </c>
      <c r="G22" s="70">
        <v>6199</v>
      </c>
      <c r="H22" s="72">
        <v>510</v>
      </c>
      <c r="I22" s="70">
        <v>7312</v>
      </c>
      <c r="J22" s="71">
        <v>4.5999999999999996</v>
      </c>
      <c r="K22" s="71" t="s">
        <v>709</v>
      </c>
      <c r="L22" s="116" t="str">
        <f t="shared" si="1"/>
        <v>https://amazon.com/dp/B00H9S71LW</v>
      </c>
    </row>
    <row r="23" spans="1:12" ht="30" x14ac:dyDescent="0.2">
      <c r="A23" s="37" t="s">
        <v>4048</v>
      </c>
      <c r="B23" s="37" t="s">
        <v>2867</v>
      </c>
      <c r="C23" s="37" t="s">
        <v>865</v>
      </c>
      <c r="D23" s="67">
        <v>50.002416452442162</v>
      </c>
      <c r="E23" s="68">
        <v>220152.62769230769</v>
      </c>
      <c r="F23" s="68">
        <v>19450.939999999999</v>
      </c>
      <c r="G23" s="70">
        <v>3721</v>
      </c>
      <c r="H23" s="72">
        <v>389</v>
      </c>
      <c r="I23" s="70">
        <v>4002</v>
      </c>
      <c r="J23" s="71">
        <v>4.4000000000000004</v>
      </c>
      <c r="K23" s="71" t="s">
        <v>2868</v>
      </c>
      <c r="L23" s="116" t="str">
        <f t="shared" si="1"/>
        <v>https://amazon.com/dp/B005ZWM0R4</v>
      </c>
    </row>
    <row r="24" spans="1:12" ht="17" x14ac:dyDescent="0.2">
      <c r="A24" s="43" t="s">
        <v>5</v>
      </c>
      <c r="B24" s="43"/>
      <c r="C24" s="123"/>
      <c r="D24" s="124"/>
      <c r="E24" s="124"/>
      <c r="F24" s="124"/>
      <c r="G24" s="125">
        <f>SUM(G19:G23)</f>
        <v>137421</v>
      </c>
      <c r="H24" s="125">
        <f>SUM(H19:H23)</f>
        <v>11797</v>
      </c>
      <c r="I24" s="125"/>
      <c r="J24" s="130"/>
      <c r="K24" s="43"/>
      <c r="L24" s="42"/>
    </row>
  </sheetData>
  <sortState xmlns:xlrd2="http://schemas.microsoft.com/office/spreadsheetml/2017/richdata2" ref="A19:L23">
    <sortCondition descending="1" ref="H19:H23"/>
  </sortState>
  <mergeCells count="3">
    <mergeCell ref="A1:L5"/>
    <mergeCell ref="A7:L7"/>
    <mergeCell ref="A17:L17"/>
  </mergeCell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72"/>
  <sheetViews>
    <sheetView zoomScaleNormal="100" workbookViewId="0">
      <selection activeCell="N13" sqref="N13"/>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6640625" style="38" hidden="1" customWidth="1"/>
    <col min="12" max="12" width="35.6640625" style="38" customWidth="1"/>
    <col min="13" max="16384" width="12.6640625" style="38"/>
  </cols>
  <sheetData>
    <row r="1" spans="1:12" x14ac:dyDescent="0.2">
      <c r="A1" s="231" t="e" vm="13">
        <v>#VALUE!</v>
      </c>
      <c r="B1" s="231"/>
      <c r="C1" s="231"/>
      <c r="D1" s="231"/>
      <c r="E1" s="231"/>
      <c r="F1" s="231"/>
      <c r="G1" s="231"/>
      <c r="H1" s="231"/>
      <c r="I1" s="231"/>
      <c r="J1" s="231"/>
      <c r="K1" s="231"/>
      <c r="L1" s="231"/>
    </row>
    <row r="2" spans="1:12" x14ac:dyDescent="0.2">
      <c r="A2" s="231"/>
      <c r="B2" s="231"/>
      <c r="C2" s="231"/>
      <c r="D2" s="231"/>
      <c r="E2" s="231"/>
      <c r="F2" s="231"/>
      <c r="G2" s="231"/>
      <c r="H2" s="231"/>
      <c r="I2" s="231"/>
      <c r="J2" s="231"/>
      <c r="K2" s="231"/>
      <c r="L2" s="231"/>
    </row>
    <row r="3" spans="1:12" x14ac:dyDescent="0.2">
      <c r="A3" s="231"/>
      <c r="B3" s="231"/>
      <c r="C3" s="231"/>
      <c r="D3" s="231"/>
      <c r="E3" s="231"/>
      <c r="F3" s="231"/>
      <c r="G3" s="231"/>
      <c r="H3" s="231"/>
      <c r="I3" s="231"/>
      <c r="J3" s="231"/>
      <c r="K3" s="231"/>
      <c r="L3" s="231"/>
    </row>
    <row r="4" spans="1:12" x14ac:dyDescent="0.2">
      <c r="A4" s="231"/>
      <c r="B4" s="231"/>
      <c r="C4" s="231"/>
      <c r="D4" s="231"/>
      <c r="E4" s="231"/>
      <c r="F4" s="231"/>
      <c r="G4" s="231"/>
      <c r="H4" s="231"/>
      <c r="I4" s="231"/>
      <c r="J4" s="231"/>
      <c r="K4" s="231"/>
      <c r="L4" s="231"/>
    </row>
    <row r="5" spans="1:12" x14ac:dyDescent="0.2">
      <c r="A5" s="231"/>
      <c r="B5" s="231"/>
      <c r="C5" s="231"/>
      <c r="D5" s="231"/>
      <c r="E5" s="231"/>
      <c r="F5" s="231"/>
      <c r="G5" s="231"/>
      <c r="H5" s="231"/>
      <c r="I5" s="231"/>
      <c r="J5" s="231"/>
      <c r="K5" s="231"/>
      <c r="L5" s="231"/>
    </row>
    <row r="6" spans="1:12" x14ac:dyDescent="0.2">
      <c r="A6" s="36"/>
      <c r="B6" s="36"/>
      <c r="C6" s="57"/>
      <c r="D6" s="58"/>
      <c r="E6" s="58"/>
      <c r="F6" s="59"/>
      <c r="G6" s="59"/>
      <c r="H6" s="59"/>
      <c r="I6" s="60"/>
      <c r="J6" s="61"/>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30" x14ac:dyDescent="0.2">
      <c r="A9" s="37" t="s">
        <v>1718</v>
      </c>
      <c r="B9" s="37" t="s">
        <v>750</v>
      </c>
      <c r="C9" s="37" t="s">
        <v>865</v>
      </c>
      <c r="D9" s="67">
        <v>574.22408333333328</v>
      </c>
      <c r="E9" s="68">
        <v>872201.43</v>
      </c>
      <c r="F9" s="69">
        <v>68906.89</v>
      </c>
      <c r="G9" s="70">
        <v>1408</v>
      </c>
      <c r="H9" s="70">
        <v>120</v>
      </c>
      <c r="I9" s="70">
        <v>303</v>
      </c>
      <c r="J9" s="71">
        <v>4.4000000000000004</v>
      </c>
      <c r="K9" s="71" t="s">
        <v>751</v>
      </c>
      <c r="L9" s="116" t="str">
        <f>HYPERLINK(K9)</f>
        <v>https://amazon.com/dp/B097NFNZBG</v>
      </c>
    </row>
    <row r="10" spans="1:12" ht="17" x14ac:dyDescent="0.2">
      <c r="A10" s="37" t="s">
        <v>2125</v>
      </c>
      <c r="B10" s="37" t="s">
        <v>2124</v>
      </c>
      <c r="C10" s="37" t="s">
        <v>864</v>
      </c>
      <c r="D10" s="67">
        <v>1905.722571428571</v>
      </c>
      <c r="E10" s="68">
        <v>856304.43692307698</v>
      </c>
      <c r="F10" s="69">
        <v>66700.289999999979</v>
      </c>
      <c r="G10" s="70">
        <v>389</v>
      </c>
      <c r="H10" s="70">
        <v>35</v>
      </c>
      <c r="I10" s="70">
        <v>59</v>
      </c>
      <c r="J10" s="71">
        <v>4.4000000000000004</v>
      </c>
      <c r="K10" s="71" t="s">
        <v>2126</v>
      </c>
      <c r="L10" s="116" t="str">
        <f t="shared" ref="L10:L37" si="0">HYPERLINK(K10)</f>
        <v>https://amazon.com/dp/B09SP8F2X6</v>
      </c>
    </row>
    <row r="11" spans="1:12" ht="30" x14ac:dyDescent="0.2">
      <c r="A11" s="37" t="s">
        <v>4049</v>
      </c>
      <c r="B11" s="37" t="s">
        <v>4050</v>
      </c>
      <c r="C11" s="37" t="s">
        <v>865</v>
      </c>
      <c r="D11" s="67">
        <v>576.74681415929206</v>
      </c>
      <c r="E11" s="68">
        <v>615065.99769230769</v>
      </c>
      <c r="F11" s="69">
        <v>65172.39</v>
      </c>
      <c r="G11" s="70">
        <v>755</v>
      </c>
      <c r="H11" s="70">
        <v>113</v>
      </c>
      <c r="I11" s="70">
        <v>303</v>
      </c>
      <c r="J11" s="71">
        <v>4.4000000000000004</v>
      </c>
      <c r="K11" s="71" t="s">
        <v>4051</v>
      </c>
      <c r="L11" s="116" t="str">
        <f t="shared" si="0"/>
        <v>https://amazon.com/dp/B097NHQ7ZW</v>
      </c>
    </row>
    <row r="12" spans="1:12" ht="30" x14ac:dyDescent="0.2">
      <c r="A12" s="37" t="s">
        <v>1721</v>
      </c>
      <c r="B12" s="37" t="s">
        <v>802</v>
      </c>
      <c r="C12" s="37" t="s">
        <v>864</v>
      </c>
      <c r="D12" s="67">
        <v>2238.8956250000001</v>
      </c>
      <c r="E12" s="68">
        <v>347026.27615384618</v>
      </c>
      <c r="F12" s="69">
        <v>35822.33</v>
      </c>
      <c r="G12" s="70">
        <v>141</v>
      </c>
      <c r="H12" s="70">
        <v>16</v>
      </c>
      <c r="I12" s="70">
        <v>59</v>
      </c>
      <c r="J12" s="71">
        <v>4.4000000000000004</v>
      </c>
      <c r="K12" s="71" t="s">
        <v>803</v>
      </c>
      <c r="L12" s="116" t="str">
        <f t="shared" si="0"/>
        <v>https://amazon.com/dp/B09SNVC9JR</v>
      </c>
    </row>
    <row r="13" spans="1:12" ht="30" x14ac:dyDescent="0.2">
      <c r="A13" s="37" t="s">
        <v>1720</v>
      </c>
      <c r="B13" s="37" t="s">
        <v>196</v>
      </c>
      <c r="C13" s="37" t="s">
        <v>864</v>
      </c>
      <c r="D13" s="67">
        <v>2547.337</v>
      </c>
      <c r="E13" s="68">
        <v>259527.89</v>
      </c>
      <c r="F13" s="69">
        <v>25473.37</v>
      </c>
      <c r="G13" s="70">
        <v>84</v>
      </c>
      <c r="H13" s="70">
        <v>10</v>
      </c>
      <c r="I13" s="70">
        <v>51</v>
      </c>
      <c r="J13" s="71">
        <v>4.3</v>
      </c>
      <c r="K13" s="71" t="s">
        <v>197</v>
      </c>
      <c r="L13" s="116" t="str">
        <f t="shared" si="0"/>
        <v>https://amazon.com/dp/B0BJQGX3K6</v>
      </c>
    </row>
    <row r="14" spans="1:12" ht="30" x14ac:dyDescent="0.2">
      <c r="A14" s="37" t="s">
        <v>1719</v>
      </c>
      <c r="B14" s="37" t="s">
        <v>804</v>
      </c>
      <c r="C14" s="37" t="s">
        <v>864</v>
      </c>
      <c r="D14" s="67">
        <v>2631.8487500000001</v>
      </c>
      <c r="E14" s="68">
        <v>228233.26076923081</v>
      </c>
      <c r="F14" s="69">
        <v>21054.79</v>
      </c>
      <c r="G14" s="70">
        <v>73</v>
      </c>
      <c r="H14" s="70">
        <v>8</v>
      </c>
      <c r="I14" s="70">
        <v>59</v>
      </c>
      <c r="J14" s="71">
        <v>4.4000000000000004</v>
      </c>
      <c r="K14" s="71" t="s">
        <v>805</v>
      </c>
      <c r="L14" s="116" t="str">
        <f t="shared" si="0"/>
        <v>https://amazon.com/dp/B0BJQMTY48</v>
      </c>
    </row>
    <row r="15" spans="1:12" ht="45" x14ac:dyDescent="0.2">
      <c r="A15" s="37" t="s">
        <v>3437</v>
      </c>
      <c r="B15" s="37" t="s">
        <v>2869</v>
      </c>
      <c r="C15" s="37" t="s">
        <v>867</v>
      </c>
      <c r="D15" s="67">
        <v>1755.46</v>
      </c>
      <c r="E15" s="68">
        <v>94796.366923076916</v>
      </c>
      <c r="F15" s="69">
        <v>7021.84</v>
      </c>
      <c r="G15" s="70">
        <v>40</v>
      </c>
      <c r="H15" s="70">
        <v>4</v>
      </c>
      <c r="I15" s="70">
        <v>3</v>
      </c>
      <c r="J15" s="71">
        <v>4</v>
      </c>
      <c r="K15" s="71" t="s">
        <v>2870</v>
      </c>
      <c r="L15" s="116" t="str">
        <f t="shared" si="0"/>
        <v>https://amazon.com/dp/B09M7G54JB</v>
      </c>
    </row>
    <row r="16" spans="1:12" ht="30" x14ac:dyDescent="0.2">
      <c r="A16" s="37" t="s">
        <v>2871</v>
      </c>
      <c r="B16" s="37" t="s">
        <v>2872</v>
      </c>
      <c r="C16" s="37" t="s">
        <v>865</v>
      </c>
      <c r="D16" s="67">
        <v>560.66833333333341</v>
      </c>
      <c r="E16" s="68">
        <v>84426.459999999992</v>
      </c>
      <c r="F16" s="69">
        <v>6728.02</v>
      </c>
      <c r="G16" s="70">
        <v>125</v>
      </c>
      <c r="H16" s="70">
        <v>12</v>
      </c>
      <c r="I16" s="70">
        <v>303</v>
      </c>
      <c r="J16" s="71">
        <v>4.4000000000000004</v>
      </c>
      <c r="K16" s="71" t="s">
        <v>2873</v>
      </c>
      <c r="L16" s="116" t="str">
        <f t="shared" si="0"/>
        <v>https://amazon.com/dp/B097NH743T</v>
      </c>
    </row>
    <row r="17" spans="1:12" ht="30" x14ac:dyDescent="0.2">
      <c r="A17" s="37" t="s">
        <v>1726</v>
      </c>
      <c r="B17" s="37" t="s">
        <v>816</v>
      </c>
      <c r="C17" s="37" t="s">
        <v>865</v>
      </c>
      <c r="D17" s="67">
        <v>554.56916666666666</v>
      </c>
      <c r="E17" s="68">
        <v>84698.65</v>
      </c>
      <c r="F17" s="69">
        <v>6654.83</v>
      </c>
      <c r="G17" s="70">
        <v>136</v>
      </c>
      <c r="H17" s="70">
        <v>12</v>
      </c>
      <c r="I17" s="70">
        <v>303</v>
      </c>
      <c r="J17" s="71">
        <v>4.4000000000000004</v>
      </c>
      <c r="K17" s="71" t="s">
        <v>817</v>
      </c>
      <c r="L17" s="116" t="str">
        <f t="shared" si="0"/>
        <v>https://amazon.com/dp/B0BJW311DC</v>
      </c>
    </row>
    <row r="18" spans="1:12" ht="30" x14ac:dyDescent="0.2">
      <c r="A18" s="37" t="s">
        <v>1877</v>
      </c>
      <c r="B18" s="37" t="s">
        <v>204</v>
      </c>
      <c r="C18" s="37" t="s">
        <v>865</v>
      </c>
      <c r="D18" s="67">
        <v>598.71454545454537</v>
      </c>
      <c r="E18" s="68">
        <v>83067.3753846154</v>
      </c>
      <c r="F18" s="69">
        <v>6585.8599999999988</v>
      </c>
      <c r="G18" s="70">
        <v>133</v>
      </c>
      <c r="H18" s="70">
        <v>11</v>
      </c>
      <c r="I18" s="70">
        <v>303</v>
      </c>
      <c r="J18" s="71">
        <v>4.4000000000000004</v>
      </c>
      <c r="K18" s="71" t="s">
        <v>205</v>
      </c>
      <c r="L18" s="116" t="str">
        <f t="shared" si="0"/>
        <v>https://amazon.com/dp/B097NFTXMD</v>
      </c>
    </row>
    <row r="19" spans="1:12" ht="30" x14ac:dyDescent="0.2">
      <c r="A19" s="37" t="s">
        <v>3434</v>
      </c>
      <c r="B19" s="37" t="s">
        <v>3435</v>
      </c>
      <c r="C19" s="37" t="s">
        <v>865</v>
      </c>
      <c r="D19" s="67">
        <v>597.56363636363631</v>
      </c>
      <c r="E19" s="68">
        <v>181058.73846153851</v>
      </c>
      <c r="F19" s="69">
        <v>6573.1999999999989</v>
      </c>
      <c r="G19" s="70">
        <v>292</v>
      </c>
      <c r="H19" s="70">
        <v>11</v>
      </c>
      <c r="I19" s="70">
        <v>303</v>
      </c>
      <c r="J19" s="71">
        <v>4.4000000000000004</v>
      </c>
      <c r="K19" s="71" t="s">
        <v>3436</v>
      </c>
      <c r="L19" s="116" t="str">
        <f t="shared" si="0"/>
        <v>https://amazon.com/dp/B09D574Q3M</v>
      </c>
    </row>
    <row r="20" spans="1:12" ht="30" x14ac:dyDescent="0.2">
      <c r="A20" s="37" t="s">
        <v>5073</v>
      </c>
      <c r="B20" s="37" t="s">
        <v>5074</v>
      </c>
      <c r="C20" s="37" t="s">
        <v>865</v>
      </c>
      <c r="D20" s="67">
        <v>594.73900000000003</v>
      </c>
      <c r="E20" s="68">
        <v>78713.895384615404</v>
      </c>
      <c r="F20" s="69">
        <v>5947.39</v>
      </c>
      <c r="G20" s="70">
        <v>107</v>
      </c>
      <c r="H20" s="70">
        <v>10</v>
      </c>
      <c r="I20" s="70">
        <v>295</v>
      </c>
      <c r="J20" s="71">
        <v>4.4000000000000004</v>
      </c>
      <c r="K20" s="71" t="s">
        <v>5075</v>
      </c>
      <c r="L20" s="116" t="str">
        <f t="shared" si="0"/>
        <v>https://amazon.com/dp/B0CP73XSS8</v>
      </c>
    </row>
    <row r="21" spans="1:12" ht="30" x14ac:dyDescent="0.2">
      <c r="A21" s="37" t="s">
        <v>818</v>
      </c>
      <c r="B21" s="37" t="s">
        <v>819</v>
      </c>
      <c r="C21" s="37" t="s">
        <v>865</v>
      </c>
      <c r="D21" s="67">
        <v>566.20124999999996</v>
      </c>
      <c r="E21" s="68">
        <v>77113.168461538458</v>
      </c>
      <c r="F21" s="69">
        <v>4529.6099999999997</v>
      </c>
      <c r="G21" s="70">
        <v>126</v>
      </c>
      <c r="H21" s="70">
        <v>8</v>
      </c>
      <c r="I21" s="70">
        <v>303</v>
      </c>
      <c r="J21" s="71">
        <v>4.4000000000000004</v>
      </c>
      <c r="K21" s="71" t="s">
        <v>820</v>
      </c>
      <c r="L21" s="116" t="str">
        <f t="shared" si="0"/>
        <v>https://amazon.com/dp/B097NGHP7S</v>
      </c>
    </row>
    <row r="22" spans="1:12" ht="17" x14ac:dyDescent="0.2">
      <c r="A22" s="37" t="s">
        <v>5076</v>
      </c>
      <c r="B22" s="37" t="s">
        <v>5077</v>
      </c>
      <c r="C22" s="37" t="s">
        <v>865</v>
      </c>
      <c r="D22" s="67">
        <v>34.847941176470577</v>
      </c>
      <c r="E22" s="68">
        <v>43474.1469230769</v>
      </c>
      <c r="F22" s="69">
        <v>3554.4899999999989</v>
      </c>
      <c r="G22" s="70">
        <v>306</v>
      </c>
      <c r="H22" s="70">
        <v>102</v>
      </c>
      <c r="I22" s="70">
        <v>12</v>
      </c>
      <c r="J22" s="71">
        <v>4.8</v>
      </c>
      <c r="K22" s="71" t="s">
        <v>5078</v>
      </c>
      <c r="L22" s="116" t="str">
        <f t="shared" si="0"/>
        <v>https://amazon.com/dp/B09D8QM22J</v>
      </c>
    </row>
    <row r="23" spans="1:12" ht="45" x14ac:dyDescent="0.2">
      <c r="A23" s="37" t="s">
        <v>3438</v>
      </c>
      <c r="B23" s="37" t="s">
        <v>3439</v>
      </c>
      <c r="C23" s="37" t="s">
        <v>862</v>
      </c>
      <c r="D23" s="67">
        <v>710.21</v>
      </c>
      <c r="E23" s="68">
        <v>42679.3676923077</v>
      </c>
      <c r="F23" s="69">
        <v>2840.84</v>
      </c>
      <c r="G23" s="70">
        <v>55</v>
      </c>
      <c r="H23" s="70">
        <v>4</v>
      </c>
      <c r="I23" s="70">
        <v>303</v>
      </c>
      <c r="J23" s="71">
        <v>4.4000000000000004</v>
      </c>
      <c r="K23" s="71" t="s">
        <v>3440</v>
      </c>
      <c r="L23" s="116" t="str">
        <f t="shared" si="0"/>
        <v>https://amazon.com/dp/B097NGVRQ7</v>
      </c>
    </row>
    <row r="24" spans="1:12" ht="30" x14ac:dyDescent="0.2">
      <c r="A24" s="37" t="s">
        <v>4052</v>
      </c>
      <c r="B24" s="37" t="s">
        <v>4053</v>
      </c>
      <c r="C24" s="37" t="s">
        <v>862</v>
      </c>
      <c r="D24" s="67">
        <v>639.78499999999997</v>
      </c>
      <c r="E24" s="68">
        <v>39751.916153846163</v>
      </c>
      <c r="F24" s="69">
        <v>2559.14</v>
      </c>
      <c r="G24" s="70">
        <v>50</v>
      </c>
      <c r="H24" s="70">
        <v>4</v>
      </c>
      <c r="I24" s="70">
        <v>303</v>
      </c>
      <c r="J24" s="71">
        <v>4.4000000000000004</v>
      </c>
      <c r="K24" s="71" t="s">
        <v>4054</v>
      </c>
      <c r="L24" s="116" t="str">
        <f t="shared" si="0"/>
        <v>https://amazon.com/dp/B097NGBKNN</v>
      </c>
    </row>
    <row r="25" spans="1:12" ht="30" x14ac:dyDescent="0.2">
      <c r="A25" s="37" t="s">
        <v>1725</v>
      </c>
      <c r="B25" s="37" t="s">
        <v>806</v>
      </c>
      <c r="C25" s="37" t="s">
        <v>862</v>
      </c>
      <c r="D25" s="67">
        <v>638.02499999999998</v>
      </c>
      <c r="E25" s="68">
        <v>40788.894615384619</v>
      </c>
      <c r="F25" s="69">
        <v>2552.1</v>
      </c>
      <c r="G25" s="70">
        <v>54</v>
      </c>
      <c r="H25" s="70">
        <v>4</v>
      </c>
      <c r="I25" s="70">
        <v>303</v>
      </c>
      <c r="J25" s="71">
        <v>4.4000000000000004</v>
      </c>
      <c r="K25" s="71" t="s">
        <v>807</v>
      </c>
      <c r="L25" s="116" t="str">
        <f t="shared" si="0"/>
        <v>https://amazon.com/dp/B09D4Z9M8Y</v>
      </c>
    </row>
    <row r="26" spans="1:12" ht="30" x14ac:dyDescent="0.2">
      <c r="A26" s="37" t="s">
        <v>1878</v>
      </c>
      <c r="B26" s="37" t="s">
        <v>814</v>
      </c>
      <c r="C26" s="37" t="s">
        <v>862</v>
      </c>
      <c r="D26" s="67">
        <v>635.95000000000005</v>
      </c>
      <c r="E26" s="68">
        <v>43916.223076923066</v>
      </c>
      <c r="F26" s="69">
        <v>2543.8000000000002</v>
      </c>
      <c r="G26" s="70">
        <v>59</v>
      </c>
      <c r="H26" s="70">
        <v>4</v>
      </c>
      <c r="I26" s="70">
        <v>303</v>
      </c>
      <c r="J26" s="71">
        <v>4.4000000000000004</v>
      </c>
      <c r="K26" s="71" t="s">
        <v>815</v>
      </c>
      <c r="L26" s="116" t="str">
        <f t="shared" si="0"/>
        <v>https://amazon.com/dp/B097NGSRDK</v>
      </c>
    </row>
    <row r="27" spans="1:12" ht="30" x14ac:dyDescent="0.2">
      <c r="A27" s="37" t="s">
        <v>1723</v>
      </c>
      <c r="B27" s="37" t="s">
        <v>812</v>
      </c>
      <c r="C27" s="37" t="s">
        <v>862</v>
      </c>
      <c r="D27" s="67">
        <v>633.38750000000005</v>
      </c>
      <c r="E27" s="68">
        <v>39533.221538461527</v>
      </c>
      <c r="F27" s="69">
        <v>2533.5500000000002</v>
      </c>
      <c r="G27" s="70">
        <v>53</v>
      </c>
      <c r="H27" s="70">
        <v>4</v>
      </c>
      <c r="I27" s="70">
        <v>303</v>
      </c>
      <c r="J27" s="71">
        <v>4.4000000000000004</v>
      </c>
      <c r="K27" s="71" t="s">
        <v>813</v>
      </c>
      <c r="L27" s="116" t="str">
        <f t="shared" si="0"/>
        <v>https://amazon.com/dp/B0BJVYSX4Z</v>
      </c>
    </row>
    <row r="28" spans="1:12" ht="30" x14ac:dyDescent="0.2">
      <c r="A28" s="37" t="s">
        <v>1724</v>
      </c>
      <c r="B28" s="37" t="s">
        <v>810</v>
      </c>
      <c r="C28" s="37" t="s">
        <v>862</v>
      </c>
      <c r="D28" s="67">
        <v>632.02250000000004</v>
      </c>
      <c r="E28" s="68">
        <v>39443.371538461543</v>
      </c>
      <c r="F28" s="69">
        <v>2528.09</v>
      </c>
      <c r="G28" s="70">
        <v>53</v>
      </c>
      <c r="H28" s="70">
        <v>4</v>
      </c>
      <c r="I28" s="70">
        <v>303</v>
      </c>
      <c r="J28" s="71">
        <v>4.4000000000000004</v>
      </c>
      <c r="K28" s="71" t="s">
        <v>811</v>
      </c>
      <c r="L28" s="116" t="str">
        <f t="shared" si="0"/>
        <v>https://amazon.com/dp/B097NJ646V</v>
      </c>
    </row>
    <row r="29" spans="1:12" ht="30" x14ac:dyDescent="0.2">
      <c r="A29" s="37" t="s">
        <v>1722</v>
      </c>
      <c r="B29" s="37" t="s">
        <v>808</v>
      </c>
      <c r="C29" s="37" t="s">
        <v>862</v>
      </c>
      <c r="D29" s="67">
        <v>628.77499999999998</v>
      </c>
      <c r="E29" s="68">
        <v>39907.140769230762</v>
      </c>
      <c r="F29" s="69">
        <v>2515.1</v>
      </c>
      <c r="G29" s="70">
        <v>53</v>
      </c>
      <c r="H29" s="70">
        <v>4</v>
      </c>
      <c r="I29" s="70">
        <v>303</v>
      </c>
      <c r="J29" s="71">
        <v>4.4000000000000004</v>
      </c>
      <c r="K29" s="71" t="s">
        <v>809</v>
      </c>
      <c r="L29" s="116" t="str">
        <f t="shared" si="0"/>
        <v>https://amazon.com/dp/B097NJ79HD</v>
      </c>
    </row>
    <row r="30" spans="1:12" ht="30" x14ac:dyDescent="0.2">
      <c r="A30" s="37" t="s">
        <v>3441</v>
      </c>
      <c r="B30" s="37" t="s">
        <v>3442</v>
      </c>
      <c r="C30" s="37" t="s">
        <v>865</v>
      </c>
      <c r="D30" s="67">
        <v>822.09500000000003</v>
      </c>
      <c r="E30" s="68">
        <v>40110.337692307687</v>
      </c>
      <c r="F30" s="69">
        <v>1644.19</v>
      </c>
      <c r="G30" s="70">
        <v>37</v>
      </c>
      <c r="H30" s="70">
        <v>2</v>
      </c>
      <c r="I30" s="70">
        <v>304</v>
      </c>
      <c r="J30" s="71">
        <v>4.4000000000000004</v>
      </c>
      <c r="K30" s="71" t="s">
        <v>3443</v>
      </c>
      <c r="L30" s="116" t="str">
        <f t="shared" si="0"/>
        <v>https://amazon.com/dp/B0CP78488B</v>
      </c>
    </row>
    <row r="31" spans="1:12" ht="30" x14ac:dyDescent="0.2">
      <c r="A31" s="37" t="s">
        <v>1727</v>
      </c>
      <c r="B31" s="37" t="s">
        <v>710</v>
      </c>
      <c r="C31" s="37" t="s">
        <v>865</v>
      </c>
      <c r="D31" s="67">
        <v>81.427499999999995</v>
      </c>
      <c r="E31" s="68">
        <v>16169.90692307692</v>
      </c>
      <c r="F31" s="69">
        <v>1628.55</v>
      </c>
      <c r="G31" s="70">
        <v>182</v>
      </c>
      <c r="H31" s="70">
        <v>20</v>
      </c>
      <c r="I31" s="70">
        <v>14</v>
      </c>
      <c r="J31" s="71">
        <v>4.4000000000000004</v>
      </c>
      <c r="K31" s="71" t="s">
        <v>711</v>
      </c>
      <c r="L31" s="116" t="str">
        <f t="shared" si="0"/>
        <v>https://amazon.com/dp/B09SP5Z369</v>
      </c>
    </row>
    <row r="32" spans="1:12" ht="17" x14ac:dyDescent="0.2">
      <c r="A32" s="37" t="s">
        <v>1882</v>
      </c>
      <c r="B32" s="37" t="s">
        <v>1883</v>
      </c>
      <c r="C32" s="37" t="s">
        <v>865</v>
      </c>
      <c r="D32" s="67">
        <v>494.14499999999998</v>
      </c>
      <c r="E32" s="68">
        <v>8078.9130769230769</v>
      </c>
      <c r="F32" s="69">
        <v>988.29</v>
      </c>
      <c r="G32" s="70">
        <v>9</v>
      </c>
      <c r="H32" s="70">
        <v>2</v>
      </c>
      <c r="I32" s="70">
        <v>3</v>
      </c>
      <c r="J32" s="71">
        <v>5</v>
      </c>
      <c r="K32" s="71" t="s">
        <v>1884</v>
      </c>
      <c r="L32" s="116" t="str">
        <f t="shared" si="0"/>
        <v>https://amazon.com/dp/B0DBJ1YMM3</v>
      </c>
    </row>
    <row r="33" spans="1:12" ht="17" x14ac:dyDescent="0.2">
      <c r="A33" s="37" t="s">
        <v>1879</v>
      </c>
      <c r="B33" s="37" t="s">
        <v>1880</v>
      </c>
      <c r="C33" s="37" t="s">
        <v>865</v>
      </c>
      <c r="D33" s="67">
        <v>482.34</v>
      </c>
      <c r="E33" s="68">
        <v>8119.2915384615399</v>
      </c>
      <c r="F33" s="69">
        <v>964.68</v>
      </c>
      <c r="G33" s="70">
        <v>9</v>
      </c>
      <c r="H33" s="70">
        <v>2</v>
      </c>
      <c r="I33" s="70">
        <v>3</v>
      </c>
      <c r="J33" s="71">
        <v>5</v>
      </c>
      <c r="K33" s="71" t="s">
        <v>1881</v>
      </c>
      <c r="L33" s="116" t="str">
        <f t="shared" si="0"/>
        <v>https://amazon.com/dp/B0DBJ2QPK1</v>
      </c>
    </row>
    <row r="34" spans="1:12" ht="17" x14ac:dyDescent="0.2">
      <c r="A34" s="37" t="s">
        <v>3444</v>
      </c>
      <c r="B34" s="37" t="s">
        <v>3445</v>
      </c>
      <c r="C34" s="37" t="s">
        <v>865</v>
      </c>
      <c r="D34" s="67">
        <v>78.56</v>
      </c>
      <c r="E34" s="68">
        <v>3028.517692307692</v>
      </c>
      <c r="F34" s="69">
        <v>78.56</v>
      </c>
      <c r="G34" s="70">
        <v>20</v>
      </c>
      <c r="H34" s="70">
        <v>1</v>
      </c>
      <c r="I34" s="70">
        <v>4</v>
      </c>
      <c r="J34" s="71">
        <v>3.7</v>
      </c>
      <c r="K34" s="71" t="s">
        <v>3446</v>
      </c>
      <c r="L34" s="116" t="str">
        <f t="shared" si="0"/>
        <v>https://amazon.com/dp/B09Y6PK2Z7</v>
      </c>
    </row>
    <row r="35" spans="1:12" ht="17" x14ac:dyDescent="0.2">
      <c r="A35" s="37" t="s">
        <v>4055</v>
      </c>
      <c r="B35" s="37" t="s">
        <v>4056</v>
      </c>
      <c r="C35" s="37" t="s">
        <v>865</v>
      </c>
      <c r="D35" s="67">
        <v>199.95</v>
      </c>
      <c r="E35" s="68">
        <v>2434.81</v>
      </c>
      <c r="F35" s="69">
        <v>0</v>
      </c>
      <c r="G35" s="70">
        <v>15</v>
      </c>
      <c r="H35" s="70">
        <v>0</v>
      </c>
      <c r="I35" s="70">
        <v>4</v>
      </c>
      <c r="J35" s="71">
        <v>3.7</v>
      </c>
      <c r="K35" s="71" t="s">
        <v>4057</v>
      </c>
      <c r="L35" s="116" t="str">
        <f t="shared" si="0"/>
        <v>https://amazon.com/dp/B09Y6BHFF7</v>
      </c>
    </row>
    <row r="36" spans="1:12" ht="17" x14ac:dyDescent="0.2">
      <c r="A36" s="37" t="s">
        <v>1728</v>
      </c>
      <c r="B36" s="37" t="s">
        <v>1729</v>
      </c>
      <c r="C36" s="37" t="s">
        <v>867</v>
      </c>
      <c r="D36" s="67">
        <v>1995</v>
      </c>
      <c r="E36" s="68">
        <v>4444.8900000000003</v>
      </c>
      <c r="F36" s="69">
        <v>0</v>
      </c>
      <c r="G36" s="70">
        <v>4</v>
      </c>
      <c r="H36" s="70">
        <v>0</v>
      </c>
      <c r="I36" s="70">
        <v>3</v>
      </c>
      <c r="J36" s="71">
        <v>5</v>
      </c>
      <c r="K36" s="71" t="s">
        <v>1730</v>
      </c>
      <c r="L36" s="116" t="str">
        <f t="shared" si="0"/>
        <v>https://amazon.com/dp/B0DBJ4BZPJ</v>
      </c>
    </row>
    <row r="37" spans="1:12" ht="17" x14ac:dyDescent="0.2">
      <c r="A37" s="37" t="s">
        <v>4058</v>
      </c>
      <c r="B37" s="37" t="s">
        <v>4059</v>
      </c>
      <c r="C37" s="37" t="s">
        <v>863</v>
      </c>
      <c r="D37" s="67">
        <v>2495</v>
      </c>
      <c r="E37" s="68">
        <v>12194.33</v>
      </c>
      <c r="F37" s="69">
        <v>0</v>
      </c>
      <c r="G37" s="70">
        <v>5</v>
      </c>
      <c r="H37" s="70">
        <v>0</v>
      </c>
      <c r="I37" s="70">
        <v>1</v>
      </c>
      <c r="J37" s="71">
        <v>5</v>
      </c>
      <c r="K37" s="71" t="s">
        <v>4060</v>
      </c>
      <c r="L37" s="116" t="str">
        <f t="shared" si="0"/>
        <v>https://amazon.com/dp/B09MG66WWM</v>
      </c>
    </row>
    <row r="38" spans="1:12" ht="17" x14ac:dyDescent="0.2">
      <c r="A38" s="43" t="s">
        <v>5</v>
      </c>
      <c r="B38" s="43"/>
      <c r="C38" s="123"/>
      <c r="D38" s="123"/>
      <c r="E38" s="124">
        <f>SUM(E9:E37)</f>
        <v>4286309.2253846154</v>
      </c>
      <c r="F38" s="124">
        <f>SUM(F9:F37)</f>
        <v>354102.19</v>
      </c>
      <c r="G38" s="125"/>
      <c r="H38" s="125"/>
      <c r="I38" s="125"/>
      <c r="J38" s="130"/>
      <c r="K38" s="43"/>
    </row>
    <row r="41" spans="1:12" x14ac:dyDescent="0.2">
      <c r="A41" s="230" t="s">
        <v>113</v>
      </c>
      <c r="B41" s="230"/>
      <c r="C41" s="230"/>
      <c r="D41" s="230"/>
      <c r="E41" s="230"/>
      <c r="F41" s="230"/>
      <c r="G41" s="230"/>
      <c r="H41" s="230"/>
      <c r="I41" s="230"/>
      <c r="J41" s="230"/>
      <c r="K41" s="230"/>
      <c r="L41" s="230"/>
    </row>
    <row r="42" spans="1:12" ht="17" x14ac:dyDescent="0.2">
      <c r="A42" s="48" t="s">
        <v>10</v>
      </c>
      <c r="B42" s="49" t="s">
        <v>9</v>
      </c>
      <c r="C42" s="49" t="s">
        <v>860</v>
      </c>
      <c r="D42" s="50" t="s">
        <v>33</v>
      </c>
      <c r="E42" s="51" t="s">
        <v>2</v>
      </c>
      <c r="F42" s="49" t="s">
        <v>922</v>
      </c>
      <c r="G42" s="53" t="s">
        <v>105</v>
      </c>
      <c r="H42" s="56" t="s">
        <v>923</v>
      </c>
      <c r="I42" s="53" t="s">
        <v>12</v>
      </c>
      <c r="J42" s="54" t="s">
        <v>40</v>
      </c>
      <c r="K42" s="54" t="s">
        <v>747</v>
      </c>
      <c r="L42" s="55" t="s">
        <v>14</v>
      </c>
    </row>
    <row r="43" spans="1:12" ht="30" x14ac:dyDescent="0.2">
      <c r="A43" s="37" t="s">
        <v>1718</v>
      </c>
      <c r="B43" s="37" t="s">
        <v>750</v>
      </c>
      <c r="C43" s="37" t="s">
        <v>865</v>
      </c>
      <c r="D43" s="67">
        <v>574.22408333333328</v>
      </c>
      <c r="E43" s="68">
        <v>872201.43</v>
      </c>
      <c r="F43" s="68">
        <v>68906.89</v>
      </c>
      <c r="G43" s="70">
        <v>1408</v>
      </c>
      <c r="H43" s="72">
        <v>120</v>
      </c>
      <c r="I43" s="70">
        <v>303</v>
      </c>
      <c r="J43" s="71">
        <v>4.4000000000000004</v>
      </c>
      <c r="K43" s="71" t="s">
        <v>751</v>
      </c>
      <c r="L43" s="116" t="str">
        <f t="shared" ref="L43:L54" si="1">HYPERLINK(K43)</f>
        <v>https://amazon.com/dp/B097NFNZBG</v>
      </c>
    </row>
    <row r="44" spans="1:12" ht="30" x14ac:dyDescent="0.2">
      <c r="A44" s="37" t="s">
        <v>4049</v>
      </c>
      <c r="B44" s="37" t="s">
        <v>4050</v>
      </c>
      <c r="C44" s="37" t="s">
        <v>865</v>
      </c>
      <c r="D44" s="67">
        <v>576.74681415929206</v>
      </c>
      <c r="E44" s="68">
        <v>615065.99769230769</v>
      </c>
      <c r="F44" s="68">
        <v>65172.39</v>
      </c>
      <c r="G44" s="70">
        <v>755</v>
      </c>
      <c r="H44" s="72">
        <v>113</v>
      </c>
      <c r="I44" s="70">
        <v>303</v>
      </c>
      <c r="J44" s="71">
        <v>4.4000000000000004</v>
      </c>
      <c r="K44" s="71" t="s">
        <v>4051</v>
      </c>
      <c r="L44" s="116" t="str">
        <f>HYPERLINK(K44)</f>
        <v>https://amazon.com/dp/B097NHQ7ZW</v>
      </c>
    </row>
    <row r="45" spans="1:12" ht="17" x14ac:dyDescent="0.2">
      <c r="A45" s="37" t="s">
        <v>5076</v>
      </c>
      <c r="B45" s="37" t="s">
        <v>5077</v>
      </c>
      <c r="C45" s="37" t="s">
        <v>865</v>
      </c>
      <c r="D45" s="67">
        <v>34.847941176470577</v>
      </c>
      <c r="E45" s="68">
        <v>43474.1469230769</v>
      </c>
      <c r="F45" s="68">
        <v>3554.4899999999989</v>
      </c>
      <c r="G45" s="70">
        <v>306</v>
      </c>
      <c r="H45" s="72">
        <v>102</v>
      </c>
      <c r="I45" s="70">
        <v>12</v>
      </c>
      <c r="J45" s="71">
        <v>4.8</v>
      </c>
      <c r="K45" s="71" t="s">
        <v>5078</v>
      </c>
      <c r="L45" s="116" t="str">
        <f t="shared" si="1"/>
        <v>https://amazon.com/dp/B09D8QM22J</v>
      </c>
    </row>
    <row r="46" spans="1:12" ht="17" x14ac:dyDescent="0.2">
      <c r="A46" s="37" t="s">
        <v>2125</v>
      </c>
      <c r="B46" s="37" t="s">
        <v>2124</v>
      </c>
      <c r="C46" s="37" t="s">
        <v>864</v>
      </c>
      <c r="D46" s="67">
        <v>1905.722571428571</v>
      </c>
      <c r="E46" s="68">
        <v>856304.43692307698</v>
      </c>
      <c r="F46" s="68">
        <v>66700.289999999979</v>
      </c>
      <c r="G46" s="70">
        <v>389</v>
      </c>
      <c r="H46" s="72">
        <v>35</v>
      </c>
      <c r="I46" s="70">
        <v>59</v>
      </c>
      <c r="J46" s="71">
        <v>4.4000000000000004</v>
      </c>
      <c r="K46" s="71" t="s">
        <v>2126</v>
      </c>
      <c r="L46" s="116" t="str">
        <f t="shared" si="1"/>
        <v>https://amazon.com/dp/B09SP8F2X6</v>
      </c>
    </row>
    <row r="47" spans="1:12" ht="30" x14ac:dyDescent="0.2">
      <c r="A47" s="37" t="s">
        <v>1727</v>
      </c>
      <c r="B47" s="37" t="s">
        <v>710</v>
      </c>
      <c r="C47" s="37" t="s">
        <v>865</v>
      </c>
      <c r="D47" s="67">
        <v>81.427499999999995</v>
      </c>
      <c r="E47" s="68">
        <v>16169.90692307692</v>
      </c>
      <c r="F47" s="68">
        <v>1628.55</v>
      </c>
      <c r="G47" s="70">
        <v>182</v>
      </c>
      <c r="H47" s="72">
        <v>20</v>
      </c>
      <c r="I47" s="70">
        <v>14</v>
      </c>
      <c r="J47" s="71">
        <v>4.4000000000000004</v>
      </c>
      <c r="K47" s="71" t="s">
        <v>711</v>
      </c>
      <c r="L47" s="116" t="str">
        <f t="shared" si="1"/>
        <v>https://amazon.com/dp/B09SP5Z369</v>
      </c>
    </row>
    <row r="48" spans="1:12" ht="30" x14ac:dyDescent="0.2">
      <c r="A48" s="37" t="s">
        <v>1721</v>
      </c>
      <c r="B48" s="37" t="s">
        <v>802</v>
      </c>
      <c r="C48" s="37" t="s">
        <v>864</v>
      </c>
      <c r="D48" s="67">
        <v>2238.8956250000001</v>
      </c>
      <c r="E48" s="68">
        <v>347026.27615384618</v>
      </c>
      <c r="F48" s="68">
        <v>35822.33</v>
      </c>
      <c r="G48" s="70">
        <v>141</v>
      </c>
      <c r="H48" s="72">
        <v>16</v>
      </c>
      <c r="I48" s="70">
        <v>59</v>
      </c>
      <c r="J48" s="71">
        <v>4.4000000000000004</v>
      </c>
      <c r="K48" s="71" t="s">
        <v>803</v>
      </c>
      <c r="L48" s="116" t="str">
        <f t="shared" si="1"/>
        <v>https://amazon.com/dp/B09SNVC9JR</v>
      </c>
    </row>
    <row r="49" spans="1:12" ht="30" x14ac:dyDescent="0.2">
      <c r="A49" s="37" t="s">
        <v>1726</v>
      </c>
      <c r="B49" s="37" t="s">
        <v>816</v>
      </c>
      <c r="C49" s="37" t="s">
        <v>865</v>
      </c>
      <c r="D49" s="67">
        <v>554.56916666666666</v>
      </c>
      <c r="E49" s="68">
        <v>84698.65</v>
      </c>
      <c r="F49" s="68">
        <v>6654.83</v>
      </c>
      <c r="G49" s="70">
        <v>136</v>
      </c>
      <c r="H49" s="72">
        <v>12</v>
      </c>
      <c r="I49" s="70">
        <v>303</v>
      </c>
      <c r="J49" s="71">
        <v>4.4000000000000004</v>
      </c>
      <c r="K49" s="71" t="s">
        <v>817</v>
      </c>
      <c r="L49" s="116" t="str">
        <f t="shared" si="1"/>
        <v>https://amazon.com/dp/B0BJW311DC</v>
      </c>
    </row>
    <row r="50" spans="1:12" ht="30" x14ac:dyDescent="0.2">
      <c r="A50" s="37" t="s">
        <v>2871</v>
      </c>
      <c r="B50" s="37" t="s">
        <v>2872</v>
      </c>
      <c r="C50" s="37" t="s">
        <v>865</v>
      </c>
      <c r="D50" s="67">
        <v>560.66833333333341</v>
      </c>
      <c r="E50" s="68">
        <v>84426.459999999992</v>
      </c>
      <c r="F50" s="68">
        <v>6728.02</v>
      </c>
      <c r="G50" s="70">
        <v>125</v>
      </c>
      <c r="H50" s="72">
        <v>12</v>
      </c>
      <c r="I50" s="70">
        <v>303</v>
      </c>
      <c r="J50" s="71">
        <v>4.4000000000000004</v>
      </c>
      <c r="K50" s="71" t="s">
        <v>2873</v>
      </c>
      <c r="L50" s="116" t="str">
        <f t="shared" si="1"/>
        <v>https://amazon.com/dp/B097NH743T</v>
      </c>
    </row>
    <row r="51" spans="1:12" ht="30" x14ac:dyDescent="0.2">
      <c r="A51" s="37" t="s">
        <v>3434</v>
      </c>
      <c r="B51" s="37" t="s">
        <v>3435</v>
      </c>
      <c r="C51" s="37" t="s">
        <v>865</v>
      </c>
      <c r="D51" s="67">
        <v>597.56363636363631</v>
      </c>
      <c r="E51" s="68">
        <v>181058.73846153851</v>
      </c>
      <c r="F51" s="68">
        <v>6573.1999999999989</v>
      </c>
      <c r="G51" s="70">
        <v>292</v>
      </c>
      <c r="H51" s="72">
        <v>11</v>
      </c>
      <c r="I51" s="70">
        <v>303</v>
      </c>
      <c r="J51" s="71">
        <v>4.4000000000000004</v>
      </c>
      <c r="K51" s="71" t="s">
        <v>3436</v>
      </c>
      <c r="L51" s="116" t="str">
        <f t="shared" si="1"/>
        <v>https://amazon.com/dp/B09D574Q3M</v>
      </c>
    </row>
    <row r="52" spans="1:12" ht="30" x14ac:dyDescent="0.2">
      <c r="A52" s="37" t="s">
        <v>1877</v>
      </c>
      <c r="B52" s="37" t="s">
        <v>204</v>
      </c>
      <c r="C52" s="37" t="s">
        <v>865</v>
      </c>
      <c r="D52" s="67">
        <v>598.71454545454537</v>
      </c>
      <c r="E52" s="68">
        <v>83067.3753846154</v>
      </c>
      <c r="F52" s="68">
        <v>6585.8599999999988</v>
      </c>
      <c r="G52" s="70">
        <v>133</v>
      </c>
      <c r="H52" s="72">
        <v>11</v>
      </c>
      <c r="I52" s="70">
        <v>303</v>
      </c>
      <c r="J52" s="71">
        <v>4.4000000000000004</v>
      </c>
      <c r="K52" s="71" t="s">
        <v>205</v>
      </c>
      <c r="L52" s="116" t="str">
        <f t="shared" si="1"/>
        <v>https://amazon.com/dp/B097NFTXMD</v>
      </c>
    </row>
    <row r="53" spans="1:12" ht="30" x14ac:dyDescent="0.2">
      <c r="A53" s="37" t="s">
        <v>1720</v>
      </c>
      <c r="B53" s="37" t="s">
        <v>196</v>
      </c>
      <c r="C53" s="37" t="s">
        <v>864</v>
      </c>
      <c r="D53" s="67">
        <v>2547.337</v>
      </c>
      <c r="E53" s="68">
        <v>259527.89</v>
      </c>
      <c r="F53" s="68">
        <v>25473.37</v>
      </c>
      <c r="G53" s="70">
        <v>84</v>
      </c>
      <c r="H53" s="72">
        <v>10</v>
      </c>
      <c r="I53" s="70">
        <v>51</v>
      </c>
      <c r="J53" s="71">
        <v>4.3</v>
      </c>
      <c r="K53" s="71" t="s">
        <v>197</v>
      </c>
      <c r="L53" s="116" t="str">
        <f t="shared" si="1"/>
        <v>https://amazon.com/dp/B0BJQGX3K6</v>
      </c>
    </row>
    <row r="54" spans="1:12" ht="30" x14ac:dyDescent="0.2">
      <c r="A54" s="37" t="s">
        <v>5073</v>
      </c>
      <c r="B54" s="37" t="s">
        <v>5074</v>
      </c>
      <c r="C54" s="37" t="s">
        <v>865</v>
      </c>
      <c r="D54" s="67">
        <v>594.73900000000003</v>
      </c>
      <c r="E54" s="68">
        <v>78713.895384615404</v>
      </c>
      <c r="F54" s="68">
        <v>5947.39</v>
      </c>
      <c r="G54" s="70">
        <v>107</v>
      </c>
      <c r="H54" s="72">
        <v>10</v>
      </c>
      <c r="I54" s="70">
        <v>295</v>
      </c>
      <c r="J54" s="71">
        <v>4.4000000000000004</v>
      </c>
      <c r="K54" s="71" t="s">
        <v>5075</v>
      </c>
      <c r="L54" s="116" t="str">
        <f t="shared" si="1"/>
        <v>https://amazon.com/dp/B0CP73XSS8</v>
      </c>
    </row>
    <row r="55" spans="1:12" ht="30" x14ac:dyDescent="0.2">
      <c r="A55" s="37" t="s">
        <v>1719</v>
      </c>
      <c r="B55" s="37" t="s">
        <v>804</v>
      </c>
      <c r="C55" s="37" t="s">
        <v>864</v>
      </c>
      <c r="D55" s="67">
        <v>2631.8487500000001</v>
      </c>
      <c r="E55" s="68">
        <v>228233.26076923081</v>
      </c>
      <c r="F55" s="68">
        <v>21054.79</v>
      </c>
      <c r="G55" s="70">
        <v>73</v>
      </c>
      <c r="H55" s="72">
        <v>8</v>
      </c>
      <c r="I55" s="70">
        <v>59</v>
      </c>
      <c r="J55" s="71">
        <v>4.4000000000000004</v>
      </c>
      <c r="K55" s="71" t="s">
        <v>805</v>
      </c>
      <c r="L55" s="116" t="str">
        <f t="shared" ref="L55:L63" si="2">HYPERLINK(K55)</f>
        <v>https://amazon.com/dp/B0BJQMTY48</v>
      </c>
    </row>
    <row r="56" spans="1:12" ht="30" x14ac:dyDescent="0.2">
      <c r="A56" s="37" t="s">
        <v>818</v>
      </c>
      <c r="B56" s="37" t="s">
        <v>819</v>
      </c>
      <c r="C56" s="37" t="s">
        <v>865</v>
      </c>
      <c r="D56" s="67">
        <v>566.20124999999996</v>
      </c>
      <c r="E56" s="68">
        <v>77113.168461538458</v>
      </c>
      <c r="F56" s="68">
        <v>4529.6099999999997</v>
      </c>
      <c r="G56" s="70">
        <v>126</v>
      </c>
      <c r="H56" s="72">
        <v>8</v>
      </c>
      <c r="I56" s="70">
        <v>303</v>
      </c>
      <c r="J56" s="71">
        <v>4.4000000000000004</v>
      </c>
      <c r="K56" s="71" t="s">
        <v>820</v>
      </c>
      <c r="L56" s="116" t="str">
        <f t="shared" si="2"/>
        <v>https://amazon.com/dp/B097NGHP7S</v>
      </c>
    </row>
    <row r="57" spans="1:12" ht="30" x14ac:dyDescent="0.2">
      <c r="A57" s="37" t="s">
        <v>1878</v>
      </c>
      <c r="B57" s="37" t="s">
        <v>814</v>
      </c>
      <c r="C57" s="37" t="s">
        <v>862</v>
      </c>
      <c r="D57" s="67">
        <v>635.95000000000005</v>
      </c>
      <c r="E57" s="68">
        <v>43916.223076923066</v>
      </c>
      <c r="F57" s="68">
        <v>2543.8000000000002</v>
      </c>
      <c r="G57" s="70">
        <v>59</v>
      </c>
      <c r="H57" s="72">
        <v>4</v>
      </c>
      <c r="I57" s="70">
        <v>303</v>
      </c>
      <c r="J57" s="71">
        <v>4.4000000000000004</v>
      </c>
      <c r="K57" s="71" t="s">
        <v>815</v>
      </c>
      <c r="L57" s="116" t="str">
        <f t="shared" si="2"/>
        <v>https://amazon.com/dp/B097NGSRDK</v>
      </c>
    </row>
    <row r="58" spans="1:12" ht="45" x14ac:dyDescent="0.2">
      <c r="A58" s="37" t="s">
        <v>3437</v>
      </c>
      <c r="B58" s="37" t="s">
        <v>2869</v>
      </c>
      <c r="C58" s="37" t="s">
        <v>867</v>
      </c>
      <c r="D58" s="67">
        <v>1755.46</v>
      </c>
      <c r="E58" s="68">
        <v>94796.366923076916</v>
      </c>
      <c r="F58" s="68">
        <v>7021.84</v>
      </c>
      <c r="G58" s="70">
        <v>40</v>
      </c>
      <c r="H58" s="72">
        <v>4</v>
      </c>
      <c r="I58" s="70">
        <v>3</v>
      </c>
      <c r="J58" s="71">
        <v>4</v>
      </c>
      <c r="K58" s="71" t="s">
        <v>2870</v>
      </c>
      <c r="L58" s="116" t="str">
        <f t="shared" si="2"/>
        <v>https://amazon.com/dp/B09M7G54JB</v>
      </c>
    </row>
    <row r="59" spans="1:12" ht="30" x14ac:dyDescent="0.2">
      <c r="A59" s="37" t="s">
        <v>1723</v>
      </c>
      <c r="B59" s="37" t="s">
        <v>812</v>
      </c>
      <c r="C59" s="37" t="s">
        <v>862</v>
      </c>
      <c r="D59" s="67">
        <v>633.38750000000005</v>
      </c>
      <c r="E59" s="68">
        <v>39533.221538461527</v>
      </c>
      <c r="F59" s="68">
        <v>2533.5500000000002</v>
      </c>
      <c r="G59" s="70">
        <v>53</v>
      </c>
      <c r="H59" s="72">
        <v>4</v>
      </c>
      <c r="I59" s="70">
        <v>303</v>
      </c>
      <c r="J59" s="71">
        <v>4.4000000000000004</v>
      </c>
      <c r="K59" s="71" t="s">
        <v>813</v>
      </c>
      <c r="L59" s="116" t="str">
        <f t="shared" si="2"/>
        <v>https://amazon.com/dp/B0BJVYSX4Z</v>
      </c>
    </row>
    <row r="60" spans="1:12" ht="30" x14ac:dyDescent="0.2">
      <c r="A60" s="37" t="s">
        <v>4052</v>
      </c>
      <c r="B60" s="37" t="s">
        <v>4053</v>
      </c>
      <c r="C60" s="37" t="s">
        <v>862</v>
      </c>
      <c r="D60" s="67">
        <v>639.78499999999997</v>
      </c>
      <c r="E60" s="68">
        <v>39751.916153846163</v>
      </c>
      <c r="F60" s="68">
        <v>2559.14</v>
      </c>
      <c r="G60" s="70">
        <v>50</v>
      </c>
      <c r="H60" s="72">
        <v>4</v>
      </c>
      <c r="I60" s="70">
        <v>303</v>
      </c>
      <c r="J60" s="71">
        <v>4.4000000000000004</v>
      </c>
      <c r="K60" s="71" t="s">
        <v>4054</v>
      </c>
      <c r="L60" s="116" t="str">
        <f t="shared" si="2"/>
        <v>https://amazon.com/dp/B097NGBKNN</v>
      </c>
    </row>
    <row r="61" spans="1:12" ht="45" x14ac:dyDescent="0.2">
      <c r="A61" s="37" t="s">
        <v>3438</v>
      </c>
      <c r="B61" s="37" t="s">
        <v>3439</v>
      </c>
      <c r="C61" s="37" t="s">
        <v>862</v>
      </c>
      <c r="D61" s="67">
        <v>710.21</v>
      </c>
      <c r="E61" s="68">
        <v>42679.3676923077</v>
      </c>
      <c r="F61" s="68">
        <v>2840.84</v>
      </c>
      <c r="G61" s="70">
        <v>55</v>
      </c>
      <c r="H61" s="72">
        <v>4</v>
      </c>
      <c r="I61" s="70">
        <v>303</v>
      </c>
      <c r="J61" s="71">
        <v>4.4000000000000004</v>
      </c>
      <c r="K61" s="71" t="s">
        <v>3440</v>
      </c>
      <c r="L61" s="116" t="str">
        <f t="shared" si="2"/>
        <v>https://amazon.com/dp/B097NGVRQ7</v>
      </c>
    </row>
    <row r="62" spans="1:12" ht="30" x14ac:dyDescent="0.2">
      <c r="A62" s="37" t="s">
        <v>1725</v>
      </c>
      <c r="B62" s="37" t="s">
        <v>806</v>
      </c>
      <c r="C62" s="37" t="s">
        <v>862</v>
      </c>
      <c r="D62" s="67">
        <v>638.02499999999998</v>
      </c>
      <c r="E62" s="68">
        <v>40788.894615384619</v>
      </c>
      <c r="F62" s="68">
        <v>2552.1</v>
      </c>
      <c r="G62" s="70">
        <v>54</v>
      </c>
      <c r="H62" s="72">
        <v>4</v>
      </c>
      <c r="I62" s="70">
        <v>303</v>
      </c>
      <c r="J62" s="71">
        <v>4.4000000000000004</v>
      </c>
      <c r="K62" s="71" t="s">
        <v>807</v>
      </c>
      <c r="L62" s="116" t="str">
        <f t="shared" si="2"/>
        <v>https://amazon.com/dp/B09D4Z9M8Y</v>
      </c>
    </row>
    <row r="63" spans="1:12" ht="30" x14ac:dyDescent="0.2">
      <c r="A63" s="37" t="s">
        <v>1722</v>
      </c>
      <c r="B63" s="37" t="s">
        <v>808</v>
      </c>
      <c r="C63" s="37" t="s">
        <v>862</v>
      </c>
      <c r="D63" s="67">
        <v>628.77499999999998</v>
      </c>
      <c r="E63" s="68">
        <v>39907.140769230762</v>
      </c>
      <c r="F63" s="68">
        <v>2515.1</v>
      </c>
      <c r="G63" s="70">
        <v>53</v>
      </c>
      <c r="H63" s="72">
        <v>4</v>
      </c>
      <c r="I63" s="70">
        <v>303</v>
      </c>
      <c r="J63" s="71">
        <v>4.4000000000000004</v>
      </c>
      <c r="K63" s="71" t="s">
        <v>809</v>
      </c>
      <c r="L63" s="116" t="str">
        <f t="shared" si="2"/>
        <v>https://amazon.com/dp/B097NJ79HD</v>
      </c>
    </row>
    <row r="64" spans="1:12" ht="30" x14ac:dyDescent="0.2">
      <c r="A64" s="37" t="s">
        <v>1724</v>
      </c>
      <c r="B64" s="37" t="s">
        <v>810</v>
      </c>
      <c r="C64" s="37" t="s">
        <v>862</v>
      </c>
      <c r="D64" s="67">
        <v>632.02250000000004</v>
      </c>
      <c r="E64" s="68">
        <v>39443.371538461543</v>
      </c>
      <c r="F64" s="68">
        <v>2528.09</v>
      </c>
      <c r="G64" s="70">
        <v>53</v>
      </c>
      <c r="H64" s="72">
        <v>4</v>
      </c>
      <c r="I64" s="70">
        <v>303</v>
      </c>
      <c r="J64" s="71">
        <v>4.4000000000000004</v>
      </c>
      <c r="K64" s="71" t="s">
        <v>811</v>
      </c>
      <c r="L64" s="116" t="str">
        <f t="shared" ref="L64:L71" si="3">HYPERLINK(K64)</f>
        <v>https://amazon.com/dp/B097NJ646V</v>
      </c>
    </row>
    <row r="65" spans="1:12" ht="17" x14ac:dyDescent="0.2">
      <c r="A65" s="37" t="s">
        <v>1882</v>
      </c>
      <c r="B65" s="37" t="s">
        <v>1883</v>
      </c>
      <c r="C65" s="37" t="s">
        <v>865</v>
      </c>
      <c r="D65" s="67">
        <v>494.14499999999998</v>
      </c>
      <c r="E65" s="68">
        <v>8078.9130769230769</v>
      </c>
      <c r="F65" s="68">
        <v>988.29</v>
      </c>
      <c r="G65" s="70">
        <v>9</v>
      </c>
      <c r="H65" s="72">
        <v>2</v>
      </c>
      <c r="I65" s="70">
        <v>3</v>
      </c>
      <c r="J65" s="71">
        <v>5</v>
      </c>
      <c r="K65" s="71" t="s">
        <v>1884</v>
      </c>
      <c r="L65" s="116" t="str">
        <f t="shared" si="3"/>
        <v>https://amazon.com/dp/B0DBJ1YMM3</v>
      </c>
    </row>
    <row r="66" spans="1:12" ht="17" x14ac:dyDescent="0.2">
      <c r="A66" s="37" t="s">
        <v>1879</v>
      </c>
      <c r="B66" s="37" t="s">
        <v>1880</v>
      </c>
      <c r="C66" s="37" t="s">
        <v>865</v>
      </c>
      <c r="D66" s="67">
        <v>482.34</v>
      </c>
      <c r="E66" s="68">
        <v>8119.2915384615399</v>
      </c>
      <c r="F66" s="68">
        <v>964.68</v>
      </c>
      <c r="G66" s="70">
        <v>9</v>
      </c>
      <c r="H66" s="72">
        <v>2</v>
      </c>
      <c r="I66" s="70">
        <v>3</v>
      </c>
      <c r="J66" s="71">
        <v>5</v>
      </c>
      <c r="K66" s="71" t="s">
        <v>1881</v>
      </c>
      <c r="L66" s="116" t="str">
        <f t="shared" si="3"/>
        <v>https://amazon.com/dp/B0DBJ2QPK1</v>
      </c>
    </row>
    <row r="67" spans="1:12" ht="30" x14ac:dyDescent="0.2">
      <c r="A67" s="37" t="s">
        <v>3441</v>
      </c>
      <c r="B67" s="37" t="s">
        <v>3442</v>
      </c>
      <c r="C67" s="37" t="s">
        <v>865</v>
      </c>
      <c r="D67" s="67">
        <v>822.09500000000003</v>
      </c>
      <c r="E67" s="68">
        <v>40110.337692307687</v>
      </c>
      <c r="F67" s="68">
        <v>1644.19</v>
      </c>
      <c r="G67" s="70">
        <v>37</v>
      </c>
      <c r="H67" s="72">
        <v>2</v>
      </c>
      <c r="I67" s="70">
        <v>304</v>
      </c>
      <c r="J67" s="71">
        <v>4.4000000000000004</v>
      </c>
      <c r="K67" s="71" t="s">
        <v>3443</v>
      </c>
      <c r="L67" s="116" t="str">
        <f t="shared" si="3"/>
        <v>https://amazon.com/dp/B0CP78488B</v>
      </c>
    </row>
    <row r="68" spans="1:12" ht="17" x14ac:dyDescent="0.2">
      <c r="A68" s="37" t="s">
        <v>3444</v>
      </c>
      <c r="B68" s="37" t="s">
        <v>3445</v>
      </c>
      <c r="C68" s="37" t="s">
        <v>865</v>
      </c>
      <c r="D68" s="67">
        <v>78.56</v>
      </c>
      <c r="E68" s="68">
        <v>3028.517692307692</v>
      </c>
      <c r="F68" s="68">
        <v>78.56</v>
      </c>
      <c r="G68" s="70">
        <v>20</v>
      </c>
      <c r="H68" s="72">
        <v>1</v>
      </c>
      <c r="I68" s="70">
        <v>4</v>
      </c>
      <c r="J68" s="71">
        <v>3.7</v>
      </c>
      <c r="K68" s="71" t="s">
        <v>3446</v>
      </c>
      <c r="L68" s="116" t="str">
        <f t="shared" si="3"/>
        <v>https://amazon.com/dp/B09Y6PK2Z7</v>
      </c>
    </row>
    <row r="69" spans="1:12" ht="17" x14ac:dyDescent="0.2">
      <c r="A69" s="37" t="s">
        <v>4055</v>
      </c>
      <c r="B69" s="37" t="s">
        <v>4056</v>
      </c>
      <c r="C69" s="37" t="s">
        <v>865</v>
      </c>
      <c r="D69" s="67">
        <v>199.95</v>
      </c>
      <c r="E69" s="68">
        <v>2434.81</v>
      </c>
      <c r="F69" s="68">
        <v>0</v>
      </c>
      <c r="G69" s="70">
        <v>15</v>
      </c>
      <c r="H69" s="72">
        <v>0</v>
      </c>
      <c r="I69" s="70">
        <v>4</v>
      </c>
      <c r="J69" s="71">
        <v>3.7</v>
      </c>
      <c r="K69" s="71" t="s">
        <v>4057</v>
      </c>
      <c r="L69" s="116" t="str">
        <f t="shared" si="3"/>
        <v>https://amazon.com/dp/B09Y6BHFF7</v>
      </c>
    </row>
    <row r="70" spans="1:12" ht="17" x14ac:dyDescent="0.2">
      <c r="A70" s="37" t="s">
        <v>1728</v>
      </c>
      <c r="B70" s="37" t="s">
        <v>1729</v>
      </c>
      <c r="C70" s="37" t="s">
        <v>867</v>
      </c>
      <c r="D70" s="67">
        <v>1995</v>
      </c>
      <c r="E70" s="68">
        <v>4444.8900000000003</v>
      </c>
      <c r="F70" s="68">
        <v>0</v>
      </c>
      <c r="G70" s="70">
        <v>4</v>
      </c>
      <c r="H70" s="72">
        <v>0</v>
      </c>
      <c r="I70" s="70">
        <v>3</v>
      </c>
      <c r="J70" s="71">
        <v>5</v>
      </c>
      <c r="K70" s="71" t="s">
        <v>1730</v>
      </c>
      <c r="L70" s="116" t="str">
        <f t="shared" si="3"/>
        <v>https://amazon.com/dp/B0DBJ4BZPJ</v>
      </c>
    </row>
    <row r="71" spans="1:12" ht="34" x14ac:dyDescent="0.2">
      <c r="A71" s="37" t="s">
        <v>4058</v>
      </c>
      <c r="B71" s="37" t="s">
        <v>4059</v>
      </c>
      <c r="C71" s="37" t="s">
        <v>863</v>
      </c>
      <c r="D71" s="67">
        <v>2495</v>
      </c>
      <c r="E71" s="68">
        <v>12194.33</v>
      </c>
      <c r="F71" s="68">
        <v>0</v>
      </c>
      <c r="G71" s="70">
        <v>5</v>
      </c>
      <c r="H71" s="72">
        <v>0</v>
      </c>
      <c r="I71" s="70">
        <v>1</v>
      </c>
      <c r="J71" s="71">
        <v>5</v>
      </c>
      <c r="K71" s="71" t="s">
        <v>4060</v>
      </c>
      <c r="L71" s="116" t="str">
        <f t="shared" si="3"/>
        <v>https://amazon.com/dp/B09MG66WWM</v>
      </c>
    </row>
    <row r="72" spans="1:12" ht="17" x14ac:dyDescent="0.2">
      <c r="A72" s="43" t="s">
        <v>5</v>
      </c>
      <c r="B72" s="43"/>
      <c r="C72" s="123"/>
      <c r="D72" s="124"/>
      <c r="E72" s="124"/>
      <c r="F72" s="124"/>
      <c r="G72" s="125">
        <f>SUM(G43:G71)</f>
        <v>4773</v>
      </c>
      <c r="H72" s="125">
        <f>SUM(H43:H71)</f>
        <v>527</v>
      </c>
      <c r="I72" s="125"/>
      <c r="J72" s="130"/>
      <c r="K72" s="116"/>
    </row>
  </sheetData>
  <sortState xmlns:xlrd2="http://schemas.microsoft.com/office/spreadsheetml/2017/richdata2" ref="A9:L37">
    <sortCondition descending="1" ref="F9:F37"/>
  </sortState>
  <mergeCells count="3">
    <mergeCell ref="A1:L5"/>
    <mergeCell ref="A7:L7"/>
    <mergeCell ref="A41:L41"/>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38"/>
  <sheetViews>
    <sheetView workbookViewId="0">
      <selection activeCell="O9" sqref="O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5" style="38" hidden="1" customWidth="1"/>
    <col min="12" max="12" width="35.6640625" style="38" customWidth="1"/>
    <col min="13" max="16384" width="12.6640625" style="38"/>
  </cols>
  <sheetData>
    <row r="1" spans="1:12" x14ac:dyDescent="0.2">
      <c r="A1" s="231" t="e" vm="14">
        <v>#VALUE!</v>
      </c>
      <c r="B1" s="231"/>
      <c r="C1" s="231"/>
      <c r="D1" s="231"/>
      <c r="E1" s="231"/>
      <c r="F1" s="231"/>
      <c r="G1" s="231"/>
      <c r="H1" s="231"/>
      <c r="I1" s="231"/>
      <c r="J1" s="231"/>
      <c r="K1" s="231"/>
      <c r="L1" s="231"/>
    </row>
    <row r="2" spans="1:12" x14ac:dyDescent="0.2">
      <c r="A2" s="231"/>
      <c r="B2" s="231"/>
      <c r="C2" s="231"/>
      <c r="D2" s="231"/>
      <c r="E2" s="231"/>
      <c r="F2" s="231"/>
      <c r="G2" s="231"/>
      <c r="H2" s="231"/>
      <c r="I2" s="231"/>
      <c r="J2" s="231"/>
      <c r="K2" s="231"/>
      <c r="L2" s="231"/>
    </row>
    <row r="3" spans="1:12" x14ac:dyDescent="0.2">
      <c r="A3" s="231"/>
      <c r="B3" s="231"/>
      <c r="C3" s="231"/>
      <c r="D3" s="231"/>
      <c r="E3" s="231"/>
      <c r="F3" s="231"/>
      <c r="G3" s="231"/>
      <c r="H3" s="231"/>
      <c r="I3" s="231"/>
      <c r="J3" s="231"/>
      <c r="K3" s="231"/>
      <c r="L3" s="231"/>
    </row>
    <row r="4" spans="1:12" x14ac:dyDescent="0.2">
      <c r="A4" s="231"/>
      <c r="B4" s="231"/>
      <c r="C4" s="231"/>
      <c r="D4" s="231"/>
      <c r="E4" s="231"/>
      <c r="F4" s="231"/>
      <c r="G4" s="231"/>
      <c r="H4" s="231"/>
      <c r="I4" s="231"/>
      <c r="J4" s="231"/>
      <c r="K4" s="231"/>
      <c r="L4" s="231"/>
    </row>
    <row r="5" spans="1:12" x14ac:dyDescent="0.2">
      <c r="A5" s="231"/>
      <c r="B5" s="231"/>
      <c r="C5" s="231"/>
      <c r="D5" s="231"/>
      <c r="E5" s="231"/>
      <c r="F5" s="231"/>
      <c r="G5" s="231"/>
      <c r="H5" s="231"/>
      <c r="I5" s="231"/>
      <c r="J5" s="231"/>
      <c r="K5" s="231"/>
      <c r="L5" s="231"/>
    </row>
    <row r="6" spans="1:12" x14ac:dyDescent="0.2">
      <c r="B6" s="62"/>
      <c r="C6" s="63"/>
      <c r="E6" s="62"/>
      <c r="F6" s="64"/>
      <c r="G6" s="64"/>
      <c r="H6" s="64"/>
      <c r="I6" s="65"/>
      <c r="J6" s="62"/>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2933</v>
      </c>
      <c r="B9" s="37" t="s">
        <v>207</v>
      </c>
      <c r="C9" s="37" t="s">
        <v>863</v>
      </c>
      <c r="D9" s="67">
        <v>381.18393835616439</v>
      </c>
      <c r="E9" s="68">
        <v>1756998.022307693</v>
      </c>
      <c r="F9" s="69">
        <v>111305.71</v>
      </c>
      <c r="G9" s="70">
        <v>4318</v>
      </c>
      <c r="H9" s="70">
        <v>292</v>
      </c>
      <c r="I9" s="70">
        <v>470</v>
      </c>
      <c r="J9" s="71">
        <v>4.4000000000000004</v>
      </c>
      <c r="K9" s="71" t="s">
        <v>208</v>
      </c>
      <c r="L9" s="116" t="str">
        <f t="shared" ref="L9:L19" si="0">HYPERLINK(K9)</f>
        <v>https://amazon.com/dp/B0CDNZC25K</v>
      </c>
    </row>
    <row r="10" spans="1:12" ht="45" x14ac:dyDescent="0.2">
      <c r="A10" s="37" t="s">
        <v>2940</v>
      </c>
      <c r="B10" s="37" t="s">
        <v>2939</v>
      </c>
      <c r="C10" s="37" t="s">
        <v>863</v>
      </c>
      <c r="D10" s="67">
        <v>365.78852678571428</v>
      </c>
      <c r="E10" s="68">
        <v>1103500.144615385</v>
      </c>
      <c r="F10" s="69">
        <v>81936.63</v>
      </c>
      <c r="G10" s="70">
        <v>2570</v>
      </c>
      <c r="H10" s="70">
        <v>224</v>
      </c>
      <c r="I10" s="70">
        <v>433</v>
      </c>
      <c r="J10" s="71">
        <v>4.4000000000000004</v>
      </c>
      <c r="K10" s="71" t="s">
        <v>2941</v>
      </c>
      <c r="L10" s="116" t="str">
        <f t="shared" si="0"/>
        <v>https://amazon.com/dp/B09TQG7PPN</v>
      </c>
    </row>
    <row r="11" spans="1:12" ht="45" x14ac:dyDescent="0.2">
      <c r="A11" s="37" t="s">
        <v>2086</v>
      </c>
      <c r="B11" s="37" t="s">
        <v>1102</v>
      </c>
      <c r="C11" s="37" t="s">
        <v>863</v>
      </c>
      <c r="D11" s="67">
        <v>340.62702898550731</v>
      </c>
      <c r="E11" s="68">
        <v>340720.16307692311</v>
      </c>
      <c r="F11" s="69">
        <v>47006.530000000013</v>
      </c>
      <c r="G11" s="70">
        <v>821</v>
      </c>
      <c r="H11" s="70">
        <v>138</v>
      </c>
      <c r="I11" s="70">
        <v>79</v>
      </c>
      <c r="J11" s="71">
        <v>4.5999999999999996</v>
      </c>
      <c r="K11" s="71" t="s">
        <v>1103</v>
      </c>
      <c r="L11" s="116" t="str">
        <f t="shared" si="0"/>
        <v>https://amazon.com/dp/B0C14R2B19</v>
      </c>
    </row>
    <row r="12" spans="1:12" ht="45" x14ac:dyDescent="0.2">
      <c r="A12" s="37" t="s">
        <v>3447</v>
      </c>
      <c r="B12" s="37" t="s">
        <v>712</v>
      </c>
      <c r="C12" s="37" t="s">
        <v>863</v>
      </c>
      <c r="D12" s="67">
        <v>560.96492063492065</v>
      </c>
      <c r="E12" s="68">
        <v>438483.85769230768</v>
      </c>
      <c r="F12" s="69">
        <v>35340.79</v>
      </c>
      <c r="G12" s="70">
        <v>704</v>
      </c>
      <c r="H12" s="70">
        <v>63</v>
      </c>
      <c r="I12" s="70">
        <v>125</v>
      </c>
      <c r="J12" s="71">
        <v>4.4000000000000004</v>
      </c>
      <c r="K12" s="71" t="s">
        <v>713</v>
      </c>
      <c r="L12" s="116" t="str">
        <f t="shared" si="0"/>
        <v>https://amazon.com/dp/B0CDNYB274</v>
      </c>
    </row>
    <row r="13" spans="1:12" ht="45" x14ac:dyDescent="0.2">
      <c r="A13" s="37" t="s">
        <v>4061</v>
      </c>
      <c r="B13" s="37" t="s">
        <v>2087</v>
      </c>
      <c r="C13" s="37" t="s">
        <v>863</v>
      </c>
      <c r="D13" s="67">
        <v>1093.222</v>
      </c>
      <c r="E13" s="68">
        <v>222706.05</v>
      </c>
      <c r="F13" s="69">
        <v>21864.44</v>
      </c>
      <c r="G13" s="70">
        <v>165</v>
      </c>
      <c r="H13" s="70">
        <v>20</v>
      </c>
      <c r="I13" s="70">
        <v>46</v>
      </c>
      <c r="J13" s="71">
        <v>4.2</v>
      </c>
      <c r="K13" s="71" t="s">
        <v>2088</v>
      </c>
      <c r="L13" s="116" t="str">
        <f t="shared" si="0"/>
        <v>https://amazon.com/dp/B0CGL8Q9YF</v>
      </c>
    </row>
    <row r="14" spans="1:12" ht="45" x14ac:dyDescent="0.2">
      <c r="A14" s="37" t="s">
        <v>2496</v>
      </c>
      <c r="B14" s="37" t="s">
        <v>2497</v>
      </c>
      <c r="C14" s="37" t="s">
        <v>863</v>
      </c>
      <c r="D14" s="67">
        <v>1036.166666666667</v>
      </c>
      <c r="E14" s="68">
        <v>89742.115384615405</v>
      </c>
      <c r="F14" s="69">
        <v>6217.0000000000018</v>
      </c>
      <c r="G14" s="70">
        <v>55</v>
      </c>
      <c r="H14" s="70">
        <v>6</v>
      </c>
      <c r="I14" s="70">
        <v>6</v>
      </c>
      <c r="J14" s="71">
        <v>3.4</v>
      </c>
      <c r="K14" s="71" t="s">
        <v>2498</v>
      </c>
      <c r="L14" s="116" t="str">
        <f t="shared" ref="L14:L17" si="1">HYPERLINK(K14)</f>
        <v>https://amazon.com/dp/B0DSBN3MZ9</v>
      </c>
    </row>
    <row r="15" spans="1:12" ht="45" x14ac:dyDescent="0.2">
      <c r="A15" s="37" t="s">
        <v>5085</v>
      </c>
      <c r="B15" s="37" t="s">
        <v>5086</v>
      </c>
      <c r="C15" s="37"/>
      <c r="D15" s="67">
        <v>1007.94</v>
      </c>
      <c r="E15" s="68">
        <v>44969.630769230767</v>
      </c>
      <c r="F15" s="69">
        <v>4031.76</v>
      </c>
      <c r="G15" s="70">
        <v>4</v>
      </c>
      <c r="H15" s="70">
        <v>4</v>
      </c>
      <c r="I15" s="70"/>
      <c r="J15" s="71"/>
      <c r="K15" s="71" t="s">
        <v>5087</v>
      </c>
      <c r="L15" s="116" t="str">
        <f t="shared" si="1"/>
        <v>https://amazon.com/dp/B0F6XYKXMH</v>
      </c>
    </row>
    <row r="16" spans="1:12" ht="45" x14ac:dyDescent="0.2">
      <c r="A16" s="37" t="s">
        <v>4062</v>
      </c>
      <c r="B16" s="37" t="s">
        <v>4063</v>
      </c>
      <c r="C16" s="37" t="s">
        <v>863</v>
      </c>
      <c r="D16" s="67">
        <v>1078.45</v>
      </c>
      <c r="E16" s="68">
        <v>96629.063846153847</v>
      </c>
      <c r="F16" s="69">
        <v>3235.35</v>
      </c>
      <c r="G16" s="70">
        <v>90</v>
      </c>
      <c r="H16" s="70">
        <v>3</v>
      </c>
      <c r="I16" s="70">
        <v>36</v>
      </c>
      <c r="J16" s="71">
        <v>4.7</v>
      </c>
      <c r="K16" s="71" t="s">
        <v>4064</v>
      </c>
      <c r="L16" s="116" t="str">
        <f t="shared" si="1"/>
        <v>https://amazon.com/dp/B0CFKRL7CN</v>
      </c>
    </row>
    <row r="17" spans="1:12" ht="45" x14ac:dyDescent="0.2">
      <c r="A17" s="37" t="s">
        <v>5082</v>
      </c>
      <c r="B17" s="37" t="s">
        <v>5083</v>
      </c>
      <c r="C17" s="37" t="s">
        <v>863</v>
      </c>
      <c r="D17" s="67">
        <v>324.21666666666658</v>
      </c>
      <c r="E17" s="68">
        <v>17812.59076923077</v>
      </c>
      <c r="F17" s="69">
        <v>1945.299999999999</v>
      </c>
      <c r="G17" s="70">
        <v>14</v>
      </c>
      <c r="H17" s="70">
        <v>6</v>
      </c>
      <c r="I17" s="70">
        <v>10</v>
      </c>
      <c r="J17" s="71">
        <v>4.4000000000000004</v>
      </c>
      <c r="K17" s="71" t="s">
        <v>5084</v>
      </c>
      <c r="L17" s="116" t="str">
        <f t="shared" si="1"/>
        <v>https://amazon.com/dp/B09BBRHR1N</v>
      </c>
    </row>
    <row r="18" spans="1:12" ht="45" x14ac:dyDescent="0.2">
      <c r="A18" s="37" t="s">
        <v>5079</v>
      </c>
      <c r="B18" s="37" t="s">
        <v>5080</v>
      </c>
      <c r="C18" s="37"/>
      <c r="D18" s="67">
        <v>879.2</v>
      </c>
      <c r="E18" s="68">
        <v>11021.01153846154</v>
      </c>
      <c r="F18" s="69">
        <v>879.2</v>
      </c>
      <c r="G18" s="70">
        <v>2</v>
      </c>
      <c r="H18" s="70">
        <v>1</v>
      </c>
      <c r="I18" s="70">
        <v>1</v>
      </c>
      <c r="J18" s="71">
        <v>5</v>
      </c>
      <c r="K18" s="71" t="s">
        <v>5081</v>
      </c>
      <c r="L18" s="116" t="str">
        <f t="shared" si="0"/>
        <v>https://amazon.com/dp/B0F672VMJK</v>
      </c>
    </row>
    <row r="19" spans="1:12" ht="45" x14ac:dyDescent="0.2">
      <c r="A19" s="37" t="s">
        <v>2089</v>
      </c>
      <c r="B19" s="37" t="s">
        <v>1208</v>
      </c>
      <c r="C19" s="37" t="s">
        <v>863</v>
      </c>
      <c r="D19" s="67">
        <v>829.12</v>
      </c>
      <c r="E19" s="68">
        <v>117911.92153846149</v>
      </c>
      <c r="F19" s="69">
        <v>829.12</v>
      </c>
      <c r="G19" s="70">
        <v>117</v>
      </c>
      <c r="H19" s="70">
        <v>1</v>
      </c>
      <c r="I19" s="70">
        <v>22</v>
      </c>
      <c r="J19" s="71">
        <v>3.9</v>
      </c>
      <c r="K19" s="71" t="s">
        <v>1209</v>
      </c>
      <c r="L19" s="116" t="str">
        <f t="shared" si="0"/>
        <v>https://amazon.com/dp/B0D4QNWQYC</v>
      </c>
    </row>
    <row r="20" spans="1:12" ht="17" x14ac:dyDescent="0.2">
      <c r="A20" s="37" t="s">
        <v>2874</v>
      </c>
      <c r="B20" s="37" t="s">
        <v>2875</v>
      </c>
      <c r="C20" s="37" t="s">
        <v>863</v>
      </c>
      <c r="D20" s="67">
        <v>799</v>
      </c>
      <c r="E20" s="68">
        <v>0</v>
      </c>
      <c r="F20" s="69">
        <v>0</v>
      </c>
      <c r="G20" s="70">
        <v>2</v>
      </c>
      <c r="H20" s="70">
        <v>0</v>
      </c>
      <c r="I20" s="70">
        <v>22</v>
      </c>
      <c r="J20" s="71">
        <v>4</v>
      </c>
      <c r="K20" s="71" t="s">
        <v>2876</v>
      </c>
      <c r="L20" s="116" t="str">
        <f>HYPERLINK(K20)</f>
        <v>https://amazon.com/dp/B09BBNSTKB</v>
      </c>
    </row>
    <row r="21" spans="1:12" ht="17" x14ac:dyDescent="0.2">
      <c r="A21" s="43" t="s">
        <v>5</v>
      </c>
      <c r="B21" s="43"/>
      <c r="C21" s="123"/>
      <c r="D21" s="123"/>
      <c r="E21" s="124">
        <f>SUM(E9:E20)</f>
        <v>4240494.5715384623</v>
      </c>
      <c r="F21" s="124">
        <f>SUM(F9:F20)</f>
        <v>314591.83</v>
      </c>
      <c r="G21" s="125"/>
      <c r="H21" s="125"/>
      <c r="I21" s="125"/>
      <c r="J21" s="130"/>
      <c r="K21" s="43"/>
      <c r="L21" s="42"/>
    </row>
    <row r="22" spans="1:12" x14ac:dyDescent="0.2">
      <c r="A22" s="37"/>
      <c r="B22" s="37"/>
      <c r="C22" s="67"/>
      <c r="D22" s="68"/>
      <c r="E22" s="68"/>
      <c r="F22" s="70"/>
      <c r="G22" s="70"/>
      <c r="H22" s="70"/>
      <c r="I22" s="71"/>
      <c r="J22" s="37"/>
    </row>
    <row r="23" spans="1:12" x14ac:dyDescent="0.2">
      <c r="A23" s="37"/>
      <c r="B23" s="37"/>
      <c r="C23" s="67"/>
      <c r="D23" s="68"/>
      <c r="E23" s="68"/>
      <c r="F23" s="70"/>
      <c r="G23" s="70"/>
      <c r="H23" s="70"/>
      <c r="I23" s="71"/>
      <c r="J23" s="37"/>
    </row>
    <row r="24" spans="1:12" x14ac:dyDescent="0.2">
      <c r="A24" s="230" t="s">
        <v>113</v>
      </c>
      <c r="B24" s="230"/>
      <c r="C24" s="230"/>
      <c r="D24" s="230"/>
      <c r="E24" s="230"/>
      <c r="F24" s="230"/>
      <c r="G24" s="230"/>
      <c r="H24" s="230"/>
      <c r="I24" s="230"/>
      <c r="J24" s="230"/>
      <c r="K24" s="230"/>
      <c r="L24" s="230"/>
    </row>
    <row r="25" spans="1:12" ht="17" x14ac:dyDescent="0.2">
      <c r="A25" s="48" t="s">
        <v>10</v>
      </c>
      <c r="B25" s="49" t="s">
        <v>9</v>
      </c>
      <c r="C25" s="49" t="s">
        <v>860</v>
      </c>
      <c r="D25" s="50" t="s">
        <v>33</v>
      </c>
      <c r="E25" s="51" t="s">
        <v>2</v>
      </c>
      <c r="F25" s="49" t="s">
        <v>922</v>
      </c>
      <c r="G25" s="53" t="s">
        <v>105</v>
      </c>
      <c r="H25" s="56" t="s">
        <v>923</v>
      </c>
      <c r="I25" s="53" t="s">
        <v>12</v>
      </c>
      <c r="J25" s="54" t="s">
        <v>40</v>
      </c>
      <c r="K25" s="54" t="s">
        <v>747</v>
      </c>
      <c r="L25" s="55" t="s">
        <v>14</v>
      </c>
    </row>
    <row r="26" spans="1:12" ht="45" x14ac:dyDescent="0.2">
      <c r="A26" s="37" t="s">
        <v>2933</v>
      </c>
      <c r="B26" s="37" t="s">
        <v>207</v>
      </c>
      <c r="C26" s="37" t="s">
        <v>863</v>
      </c>
      <c r="D26" s="67">
        <v>381.18393835616439</v>
      </c>
      <c r="E26" s="68">
        <v>1756998.022307693</v>
      </c>
      <c r="F26" s="68">
        <v>111305.71</v>
      </c>
      <c r="G26" s="70">
        <v>4318</v>
      </c>
      <c r="H26" s="72">
        <v>292</v>
      </c>
      <c r="I26" s="70">
        <v>470</v>
      </c>
      <c r="J26" s="71">
        <v>4.4000000000000004</v>
      </c>
      <c r="K26" s="71" t="s">
        <v>208</v>
      </c>
      <c r="L26" s="116" t="str">
        <f t="shared" ref="L26:L37" si="2">HYPERLINK(K26)</f>
        <v>https://amazon.com/dp/B0CDNZC25K</v>
      </c>
    </row>
    <row r="27" spans="1:12" ht="45" x14ac:dyDescent="0.2">
      <c r="A27" s="37" t="s">
        <v>2940</v>
      </c>
      <c r="B27" s="37" t="s">
        <v>2939</v>
      </c>
      <c r="C27" s="37" t="s">
        <v>863</v>
      </c>
      <c r="D27" s="67">
        <v>365.78852678571428</v>
      </c>
      <c r="E27" s="68">
        <v>1103500.144615385</v>
      </c>
      <c r="F27" s="68">
        <v>81936.63</v>
      </c>
      <c r="G27" s="70">
        <v>2570</v>
      </c>
      <c r="H27" s="72">
        <v>224</v>
      </c>
      <c r="I27" s="70">
        <v>433</v>
      </c>
      <c r="J27" s="71">
        <v>4.4000000000000004</v>
      </c>
      <c r="K27" s="71" t="s">
        <v>2941</v>
      </c>
      <c r="L27" s="116" t="str">
        <f t="shared" si="2"/>
        <v>https://amazon.com/dp/B09TQG7PPN</v>
      </c>
    </row>
    <row r="28" spans="1:12" ht="45" x14ac:dyDescent="0.2">
      <c r="A28" s="37" t="s">
        <v>2086</v>
      </c>
      <c r="B28" s="37" t="s">
        <v>1102</v>
      </c>
      <c r="C28" s="37" t="s">
        <v>863</v>
      </c>
      <c r="D28" s="67">
        <v>340.62702898550731</v>
      </c>
      <c r="E28" s="68">
        <v>340720.16307692311</v>
      </c>
      <c r="F28" s="68">
        <v>47006.530000000013</v>
      </c>
      <c r="G28" s="70">
        <v>821</v>
      </c>
      <c r="H28" s="72">
        <v>138</v>
      </c>
      <c r="I28" s="70">
        <v>79</v>
      </c>
      <c r="J28" s="71">
        <v>4.5999999999999996</v>
      </c>
      <c r="K28" s="71" t="s">
        <v>1103</v>
      </c>
      <c r="L28" s="116" t="str">
        <f t="shared" si="2"/>
        <v>https://amazon.com/dp/B0C14R2B19</v>
      </c>
    </row>
    <row r="29" spans="1:12" ht="45" x14ac:dyDescent="0.2">
      <c r="A29" s="37" t="s">
        <v>3447</v>
      </c>
      <c r="B29" s="37" t="s">
        <v>712</v>
      </c>
      <c r="C29" s="37" t="s">
        <v>863</v>
      </c>
      <c r="D29" s="67">
        <v>560.96492063492065</v>
      </c>
      <c r="E29" s="68">
        <v>438483.85769230768</v>
      </c>
      <c r="F29" s="68">
        <v>35340.79</v>
      </c>
      <c r="G29" s="70">
        <v>704</v>
      </c>
      <c r="H29" s="72">
        <v>63</v>
      </c>
      <c r="I29" s="70">
        <v>125</v>
      </c>
      <c r="J29" s="71">
        <v>4.4000000000000004</v>
      </c>
      <c r="K29" s="71" t="s">
        <v>713</v>
      </c>
      <c r="L29" s="116" t="str">
        <f t="shared" si="2"/>
        <v>https://amazon.com/dp/B0CDNYB274</v>
      </c>
    </row>
    <row r="30" spans="1:12" ht="45" x14ac:dyDescent="0.2">
      <c r="A30" s="37" t="s">
        <v>4061</v>
      </c>
      <c r="B30" s="37" t="s">
        <v>2087</v>
      </c>
      <c r="C30" s="37" t="s">
        <v>863</v>
      </c>
      <c r="D30" s="67">
        <v>1093.222</v>
      </c>
      <c r="E30" s="68">
        <v>222706.05</v>
      </c>
      <c r="F30" s="68">
        <v>21864.44</v>
      </c>
      <c r="G30" s="70">
        <v>165</v>
      </c>
      <c r="H30" s="72">
        <v>20</v>
      </c>
      <c r="I30" s="70">
        <v>46</v>
      </c>
      <c r="J30" s="71">
        <v>4.2</v>
      </c>
      <c r="K30" s="71" t="s">
        <v>2088</v>
      </c>
      <c r="L30" s="116" t="str">
        <f t="shared" ref="L30:L34" si="3">HYPERLINK(K30)</f>
        <v>https://amazon.com/dp/B0CGL8Q9YF</v>
      </c>
    </row>
    <row r="31" spans="1:12" ht="45" x14ac:dyDescent="0.2">
      <c r="A31" s="37" t="s">
        <v>2496</v>
      </c>
      <c r="B31" s="37" t="s">
        <v>2497</v>
      </c>
      <c r="C31" s="37" t="s">
        <v>863</v>
      </c>
      <c r="D31" s="67">
        <v>1036.166666666667</v>
      </c>
      <c r="E31" s="68">
        <v>89742.115384615405</v>
      </c>
      <c r="F31" s="68">
        <v>6217.0000000000018</v>
      </c>
      <c r="G31" s="70">
        <v>55</v>
      </c>
      <c r="H31" s="72">
        <v>6</v>
      </c>
      <c r="I31" s="70">
        <v>6</v>
      </c>
      <c r="J31" s="71">
        <v>3.4</v>
      </c>
      <c r="K31" s="71" t="s">
        <v>2498</v>
      </c>
      <c r="L31" s="116" t="str">
        <f t="shared" si="3"/>
        <v>https://amazon.com/dp/B0DSBN3MZ9</v>
      </c>
    </row>
    <row r="32" spans="1:12" ht="45" x14ac:dyDescent="0.2">
      <c r="A32" s="37" t="s">
        <v>5082</v>
      </c>
      <c r="B32" s="37" t="s">
        <v>5083</v>
      </c>
      <c r="C32" s="37" t="s">
        <v>863</v>
      </c>
      <c r="D32" s="67">
        <v>324.21666666666658</v>
      </c>
      <c r="E32" s="68">
        <v>17812.59076923077</v>
      </c>
      <c r="F32" s="68">
        <v>1945.299999999999</v>
      </c>
      <c r="G32" s="70">
        <v>14</v>
      </c>
      <c r="H32" s="72">
        <v>6</v>
      </c>
      <c r="I32" s="70">
        <v>10</v>
      </c>
      <c r="J32" s="71">
        <v>4.4000000000000004</v>
      </c>
      <c r="K32" s="71" t="s">
        <v>5084</v>
      </c>
      <c r="L32" s="116" t="str">
        <f t="shared" si="3"/>
        <v>https://amazon.com/dp/B09BBRHR1N</v>
      </c>
    </row>
    <row r="33" spans="1:12" ht="45" x14ac:dyDescent="0.2">
      <c r="A33" s="37" t="s">
        <v>5085</v>
      </c>
      <c r="B33" s="37" t="s">
        <v>5086</v>
      </c>
      <c r="C33" s="37"/>
      <c r="D33" s="67">
        <v>1007.94</v>
      </c>
      <c r="E33" s="68">
        <v>44969.630769230767</v>
      </c>
      <c r="F33" s="68">
        <v>4031.76</v>
      </c>
      <c r="G33" s="70">
        <v>4</v>
      </c>
      <c r="H33" s="72">
        <v>4</v>
      </c>
      <c r="I33" s="70"/>
      <c r="J33" s="71"/>
      <c r="K33" s="71" t="s">
        <v>5087</v>
      </c>
      <c r="L33" s="116" t="str">
        <f t="shared" si="3"/>
        <v>https://amazon.com/dp/B0F6XYKXMH</v>
      </c>
    </row>
    <row r="34" spans="1:12" ht="45" x14ac:dyDescent="0.2">
      <c r="A34" s="37" t="s">
        <v>4062</v>
      </c>
      <c r="B34" s="37" t="s">
        <v>4063</v>
      </c>
      <c r="C34" s="37" t="s">
        <v>863</v>
      </c>
      <c r="D34" s="67">
        <v>1078.45</v>
      </c>
      <c r="E34" s="68">
        <v>96629.063846153847</v>
      </c>
      <c r="F34" s="68">
        <v>3235.35</v>
      </c>
      <c r="G34" s="70">
        <v>90</v>
      </c>
      <c r="H34" s="72">
        <v>3</v>
      </c>
      <c r="I34" s="70">
        <v>36</v>
      </c>
      <c r="J34" s="71">
        <v>4.7</v>
      </c>
      <c r="K34" s="71" t="s">
        <v>4064</v>
      </c>
      <c r="L34" s="116" t="str">
        <f t="shared" si="3"/>
        <v>https://amazon.com/dp/B0CFKRL7CN</v>
      </c>
    </row>
    <row r="35" spans="1:12" ht="45" x14ac:dyDescent="0.2">
      <c r="A35" s="37" t="s">
        <v>2089</v>
      </c>
      <c r="B35" s="37" t="s">
        <v>1208</v>
      </c>
      <c r="C35" s="37" t="s">
        <v>863</v>
      </c>
      <c r="D35" s="67">
        <v>829.12</v>
      </c>
      <c r="E35" s="68">
        <v>117911.92153846149</v>
      </c>
      <c r="F35" s="68">
        <v>829.12</v>
      </c>
      <c r="G35" s="70">
        <v>117</v>
      </c>
      <c r="H35" s="72">
        <v>1</v>
      </c>
      <c r="I35" s="70">
        <v>22</v>
      </c>
      <c r="J35" s="71">
        <v>3.9</v>
      </c>
      <c r="K35" s="71" t="s">
        <v>1209</v>
      </c>
      <c r="L35" s="116" t="str">
        <f t="shared" si="2"/>
        <v>https://amazon.com/dp/B0D4QNWQYC</v>
      </c>
    </row>
    <row r="36" spans="1:12" ht="45" x14ac:dyDescent="0.2">
      <c r="A36" s="37" t="s">
        <v>5079</v>
      </c>
      <c r="B36" s="37" t="s">
        <v>5080</v>
      </c>
      <c r="C36" s="37"/>
      <c r="D36" s="67">
        <v>879.2</v>
      </c>
      <c r="E36" s="68">
        <v>11021.01153846154</v>
      </c>
      <c r="F36" s="68">
        <v>879.2</v>
      </c>
      <c r="G36" s="70">
        <v>2</v>
      </c>
      <c r="H36" s="72">
        <v>1</v>
      </c>
      <c r="I36" s="70">
        <v>1</v>
      </c>
      <c r="J36" s="71">
        <v>5</v>
      </c>
      <c r="K36" s="71" t="s">
        <v>5081</v>
      </c>
      <c r="L36" s="116" t="str">
        <f t="shared" si="2"/>
        <v>https://amazon.com/dp/B0F672VMJK</v>
      </c>
    </row>
    <row r="37" spans="1:12" ht="17" x14ac:dyDescent="0.2">
      <c r="A37" s="37" t="s">
        <v>2874</v>
      </c>
      <c r="B37" s="37" t="s">
        <v>2875</v>
      </c>
      <c r="C37" s="37" t="s">
        <v>863</v>
      </c>
      <c r="D37" s="67">
        <v>799</v>
      </c>
      <c r="E37" s="68">
        <v>0</v>
      </c>
      <c r="F37" s="68">
        <v>0</v>
      </c>
      <c r="G37" s="70">
        <v>2</v>
      </c>
      <c r="H37" s="72">
        <v>0</v>
      </c>
      <c r="I37" s="70">
        <v>22</v>
      </c>
      <c r="J37" s="71">
        <v>4</v>
      </c>
      <c r="K37" s="71" t="s">
        <v>2876</v>
      </c>
      <c r="L37" s="116" t="str">
        <f t="shared" si="2"/>
        <v>https://amazon.com/dp/B09BBNSTKB</v>
      </c>
    </row>
    <row r="38" spans="1:12" ht="17" x14ac:dyDescent="0.2">
      <c r="A38" s="43" t="s">
        <v>5</v>
      </c>
      <c r="B38" s="43"/>
      <c r="C38" s="123"/>
      <c r="D38" s="124"/>
      <c r="E38" s="124"/>
      <c r="F38" s="124"/>
      <c r="G38" s="125">
        <f>SUM(G26:G37)</f>
        <v>8862</v>
      </c>
      <c r="H38" s="125">
        <f>SUM(H26:H37)</f>
        <v>758</v>
      </c>
      <c r="I38" s="125"/>
      <c r="J38" s="130"/>
      <c r="K38" s="116"/>
    </row>
  </sheetData>
  <mergeCells count="3">
    <mergeCell ref="A1:L5"/>
    <mergeCell ref="A7:L7"/>
    <mergeCell ref="A24:L24"/>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68"/>
  <sheetViews>
    <sheetView zoomScaleNormal="100" workbookViewId="0">
      <selection activeCell="O11" sqref="O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33203125" style="38" hidden="1" customWidth="1"/>
    <col min="12" max="12" width="35.6640625" style="38" customWidth="1"/>
    <col min="13" max="16384" width="12.6640625" style="38"/>
  </cols>
  <sheetData>
    <row r="1" spans="1:12" x14ac:dyDescent="0.2">
      <c r="A1" s="231" t="e" vm="15">
        <v>#VALUE!</v>
      </c>
      <c r="B1" s="231"/>
      <c r="C1" s="231"/>
      <c r="D1" s="231"/>
      <c r="E1" s="231"/>
      <c r="F1" s="231"/>
      <c r="G1" s="231"/>
      <c r="H1" s="231"/>
      <c r="I1" s="231"/>
      <c r="J1" s="231"/>
      <c r="K1" s="231"/>
      <c r="L1" s="231"/>
    </row>
    <row r="2" spans="1:12" x14ac:dyDescent="0.2">
      <c r="A2" s="231"/>
      <c r="B2" s="231"/>
      <c r="C2" s="231"/>
      <c r="D2" s="231"/>
      <c r="E2" s="231"/>
      <c r="F2" s="231"/>
      <c r="G2" s="231"/>
      <c r="H2" s="231"/>
      <c r="I2" s="231"/>
      <c r="J2" s="231"/>
      <c r="K2" s="231"/>
      <c r="L2" s="231"/>
    </row>
    <row r="3" spans="1:12" x14ac:dyDescent="0.2">
      <c r="A3" s="231"/>
      <c r="B3" s="231"/>
      <c r="C3" s="231"/>
      <c r="D3" s="231"/>
      <c r="E3" s="231"/>
      <c r="F3" s="231"/>
      <c r="G3" s="231"/>
      <c r="H3" s="231"/>
      <c r="I3" s="231"/>
      <c r="J3" s="231"/>
      <c r="K3" s="231"/>
      <c r="L3" s="231"/>
    </row>
    <row r="4" spans="1:12" x14ac:dyDescent="0.2">
      <c r="A4" s="231"/>
      <c r="B4" s="231"/>
      <c r="C4" s="231"/>
      <c r="D4" s="231"/>
      <c r="E4" s="231"/>
      <c r="F4" s="231"/>
      <c r="G4" s="231"/>
      <c r="H4" s="231"/>
      <c r="I4" s="231"/>
      <c r="J4" s="231"/>
      <c r="K4" s="231"/>
      <c r="L4" s="231"/>
    </row>
    <row r="5" spans="1:12" x14ac:dyDescent="0.2">
      <c r="A5" s="231"/>
      <c r="B5" s="231"/>
      <c r="C5" s="231"/>
      <c r="D5" s="231"/>
      <c r="E5" s="231"/>
      <c r="F5" s="231"/>
      <c r="G5" s="231"/>
      <c r="H5" s="231"/>
      <c r="I5" s="231"/>
      <c r="J5" s="231"/>
      <c r="K5" s="231"/>
      <c r="L5" s="231"/>
    </row>
    <row r="6" spans="1:12" x14ac:dyDescent="0.2">
      <c r="B6" s="62"/>
      <c r="C6" s="63"/>
      <c r="E6" s="62"/>
      <c r="F6" s="64"/>
      <c r="G6" s="64"/>
      <c r="H6" s="64"/>
      <c r="I6" s="65"/>
      <c r="J6" s="62"/>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2123</v>
      </c>
      <c r="B9" s="37" t="s">
        <v>2090</v>
      </c>
      <c r="C9" s="37" t="s">
        <v>863</v>
      </c>
      <c r="D9" s="67">
        <v>547.46978494623659</v>
      </c>
      <c r="E9" s="68">
        <v>2936599.5753846159</v>
      </c>
      <c r="F9" s="69">
        <v>356402.83</v>
      </c>
      <c r="G9" s="70">
        <v>3822</v>
      </c>
      <c r="H9" s="70">
        <v>651</v>
      </c>
      <c r="I9" s="70">
        <v>331</v>
      </c>
      <c r="J9" s="71">
        <v>4.4000000000000004</v>
      </c>
      <c r="K9" s="71" t="s">
        <v>2091</v>
      </c>
      <c r="L9" s="116" t="str">
        <f t="shared" ref="L9:L35" si="0">HYPERLINK(K9)</f>
        <v>https://amazon.com/dp/B0DCFRF2TF</v>
      </c>
    </row>
    <row r="10" spans="1:12" ht="45" x14ac:dyDescent="0.2">
      <c r="A10" s="37" t="s">
        <v>4215</v>
      </c>
      <c r="B10" s="37" t="s">
        <v>4214</v>
      </c>
      <c r="C10" s="37" t="s">
        <v>863</v>
      </c>
      <c r="D10" s="67">
        <v>456.26013856812938</v>
      </c>
      <c r="E10" s="68">
        <v>1474036.490769231</v>
      </c>
      <c r="F10" s="69">
        <v>197560.64</v>
      </c>
      <c r="G10" s="70">
        <v>1627</v>
      </c>
      <c r="H10" s="70">
        <v>433</v>
      </c>
      <c r="I10" s="70">
        <v>128</v>
      </c>
      <c r="J10" s="71">
        <v>4.5</v>
      </c>
      <c r="K10" s="71" t="s">
        <v>4216</v>
      </c>
      <c r="L10" s="116" t="str">
        <f t="shared" si="0"/>
        <v>https://amazon.com/dp/B0DCFF7VGF</v>
      </c>
    </row>
    <row r="11" spans="1:12" ht="45" x14ac:dyDescent="0.2">
      <c r="A11" s="37" t="s">
        <v>5422</v>
      </c>
      <c r="B11" s="37" t="s">
        <v>103</v>
      </c>
      <c r="C11" s="37" t="s">
        <v>861</v>
      </c>
      <c r="D11" s="67">
        <v>150.24274914089349</v>
      </c>
      <c r="E11" s="68">
        <v>1017816.747692308</v>
      </c>
      <c r="F11" s="69">
        <v>87441.280000000013</v>
      </c>
      <c r="G11" s="70">
        <v>6188</v>
      </c>
      <c r="H11" s="70">
        <v>582</v>
      </c>
      <c r="I11" s="70">
        <v>1141</v>
      </c>
      <c r="J11" s="71">
        <v>4.2</v>
      </c>
      <c r="K11" s="71" t="s">
        <v>714</v>
      </c>
      <c r="L11" s="116" t="str">
        <f t="shared" si="0"/>
        <v>https://amazon.com/dp/B09YRDGY3Z</v>
      </c>
    </row>
    <row r="12" spans="1:12" ht="45" x14ac:dyDescent="0.2">
      <c r="A12" s="37" t="s">
        <v>5088</v>
      </c>
      <c r="B12" s="37" t="s">
        <v>5089</v>
      </c>
      <c r="C12" s="37"/>
      <c r="D12" s="67">
        <v>440.66964285714278</v>
      </c>
      <c r="E12" s="68">
        <v>834727.91923076892</v>
      </c>
      <c r="F12" s="69">
        <v>86371.249999999985</v>
      </c>
      <c r="G12" s="70">
        <v>260</v>
      </c>
      <c r="H12" s="70">
        <v>196</v>
      </c>
      <c r="I12" s="70">
        <v>44</v>
      </c>
      <c r="J12" s="71">
        <v>4.8</v>
      </c>
      <c r="K12" s="71" t="s">
        <v>5090</v>
      </c>
      <c r="L12" s="116" t="str">
        <f t="shared" si="0"/>
        <v>https://amazon.com/dp/B0F4XRV4D5</v>
      </c>
    </row>
    <row r="13" spans="1:12" ht="45" x14ac:dyDescent="0.2">
      <c r="A13" s="37" t="s">
        <v>4065</v>
      </c>
      <c r="B13" s="37" t="s">
        <v>3448</v>
      </c>
      <c r="C13" s="37" t="s">
        <v>862</v>
      </c>
      <c r="D13" s="67">
        <v>114.0400278551532</v>
      </c>
      <c r="E13" s="68">
        <v>577137.91153846146</v>
      </c>
      <c r="F13" s="69">
        <v>40940.370000000003</v>
      </c>
      <c r="G13" s="70">
        <v>4370</v>
      </c>
      <c r="H13" s="70">
        <v>359</v>
      </c>
      <c r="I13" s="70">
        <v>1821</v>
      </c>
      <c r="J13" s="71">
        <v>4.2</v>
      </c>
      <c r="K13" s="71" t="s">
        <v>3449</v>
      </c>
      <c r="L13" s="116" t="str">
        <f t="shared" si="0"/>
        <v>https://amazon.com/dp/B08YWTJY4F</v>
      </c>
    </row>
    <row r="14" spans="1:12" ht="45" x14ac:dyDescent="0.2">
      <c r="A14" s="37" t="s">
        <v>5423</v>
      </c>
      <c r="B14" s="37" t="s">
        <v>4066</v>
      </c>
      <c r="C14" s="37" t="s">
        <v>863</v>
      </c>
      <c r="D14" s="67">
        <v>310.15219298245609</v>
      </c>
      <c r="E14" s="68">
        <v>344837.91153846151</v>
      </c>
      <c r="F14" s="69">
        <v>35357.349999999991</v>
      </c>
      <c r="G14" s="70">
        <v>644</v>
      </c>
      <c r="H14" s="70">
        <v>114</v>
      </c>
      <c r="I14" s="70">
        <v>81</v>
      </c>
      <c r="J14" s="71">
        <v>4.5</v>
      </c>
      <c r="K14" s="71" t="s">
        <v>4067</v>
      </c>
      <c r="L14" s="116" t="str">
        <f t="shared" si="0"/>
        <v>https://amazon.com/dp/B0DF55W14J</v>
      </c>
    </row>
    <row r="15" spans="1:12" ht="60" x14ac:dyDescent="0.2">
      <c r="A15" s="37" t="s">
        <v>5091</v>
      </c>
      <c r="B15" s="37" t="s">
        <v>5092</v>
      </c>
      <c r="C15" s="37"/>
      <c r="D15" s="67">
        <v>239.14484536082469</v>
      </c>
      <c r="E15" s="68">
        <v>273640.49692307692</v>
      </c>
      <c r="F15" s="69">
        <v>23197.05</v>
      </c>
      <c r="G15" s="70">
        <v>161</v>
      </c>
      <c r="H15" s="70">
        <v>97</v>
      </c>
      <c r="I15" s="70">
        <v>118</v>
      </c>
      <c r="J15" s="71">
        <v>4.5999999999999996</v>
      </c>
      <c r="K15" s="71" t="s">
        <v>5093</v>
      </c>
      <c r="L15" s="116" t="str">
        <f t="shared" si="0"/>
        <v>https://amazon.com/dp/B0FB8H2339</v>
      </c>
    </row>
    <row r="16" spans="1:12" ht="60" x14ac:dyDescent="0.2">
      <c r="A16" s="37" t="s">
        <v>2877</v>
      </c>
      <c r="B16" s="37" t="s">
        <v>2878</v>
      </c>
      <c r="C16" s="37" t="s">
        <v>863</v>
      </c>
      <c r="D16" s="67">
        <v>187.20808510638301</v>
      </c>
      <c r="E16" s="68">
        <v>196607.59461538459</v>
      </c>
      <c r="F16" s="69">
        <v>17597.560000000001</v>
      </c>
      <c r="G16" s="70">
        <v>713</v>
      </c>
      <c r="H16" s="70">
        <v>94</v>
      </c>
      <c r="I16" s="70">
        <v>119</v>
      </c>
      <c r="J16" s="71">
        <v>4.4000000000000004</v>
      </c>
      <c r="K16" s="71" t="s">
        <v>2879</v>
      </c>
      <c r="L16" s="116" t="str">
        <f t="shared" si="0"/>
        <v>https://amazon.com/dp/B0B5D6M3HN</v>
      </c>
    </row>
    <row r="17" spans="1:12" ht="45" x14ac:dyDescent="0.2">
      <c r="A17" s="37" t="s">
        <v>5424</v>
      </c>
      <c r="B17" s="37" t="s">
        <v>998</v>
      </c>
      <c r="C17" s="37" t="s">
        <v>862</v>
      </c>
      <c r="D17" s="67">
        <v>65.125244755244751</v>
      </c>
      <c r="E17" s="68">
        <v>117667.92230769229</v>
      </c>
      <c r="F17" s="69">
        <v>9312.91</v>
      </c>
      <c r="G17" s="70">
        <v>1441</v>
      </c>
      <c r="H17" s="70">
        <v>143</v>
      </c>
      <c r="I17" s="70">
        <v>100</v>
      </c>
      <c r="J17" s="71">
        <v>4.3</v>
      </c>
      <c r="K17" s="71" t="s">
        <v>999</v>
      </c>
      <c r="L17" s="116" t="str">
        <f t="shared" si="0"/>
        <v>https://amazon.com/dp/B0CLLL9XF9</v>
      </c>
    </row>
    <row r="18" spans="1:12" ht="45" x14ac:dyDescent="0.2">
      <c r="A18" s="37" t="s">
        <v>2263</v>
      </c>
      <c r="B18" s="37" t="s">
        <v>1885</v>
      </c>
      <c r="C18" s="37" t="s">
        <v>863</v>
      </c>
      <c r="D18" s="67">
        <v>142.8686956521739</v>
      </c>
      <c r="E18" s="68">
        <v>77768.99461538461</v>
      </c>
      <c r="F18" s="69">
        <v>3285.98</v>
      </c>
      <c r="G18" s="70">
        <v>484</v>
      </c>
      <c r="H18" s="70">
        <v>23</v>
      </c>
      <c r="I18" s="70">
        <v>131</v>
      </c>
      <c r="J18" s="71">
        <v>4.4000000000000004</v>
      </c>
      <c r="K18" s="71" t="s">
        <v>1886</v>
      </c>
      <c r="L18" s="116" t="str">
        <f t="shared" si="0"/>
        <v>https://amazon.com/dp/B0B2DNT34R</v>
      </c>
    </row>
    <row r="19" spans="1:12" ht="45" x14ac:dyDescent="0.2">
      <c r="A19" s="37" t="s">
        <v>4068</v>
      </c>
      <c r="B19" s="37" t="s">
        <v>1731</v>
      </c>
      <c r="C19" s="37" t="s">
        <v>863</v>
      </c>
      <c r="D19" s="67">
        <v>335.91</v>
      </c>
      <c r="E19" s="68">
        <v>70292.903846153844</v>
      </c>
      <c r="F19" s="69">
        <v>3023.19</v>
      </c>
      <c r="G19" s="70">
        <v>157</v>
      </c>
      <c r="H19" s="70">
        <v>9</v>
      </c>
      <c r="I19" s="70">
        <v>106</v>
      </c>
      <c r="J19" s="71">
        <v>4.3</v>
      </c>
      <c r="K19" s="71" t="s">
        <v>1732</v>
      </c>
      <c r="L19" s="116" t="str">
        <f t="shared" si="0"/>
        <v>https://amazon.com/dp/B09YRFC12R</v>
      </c>
    </row>
    <row r="20" spans="1:12" ht="45" x14ac:dyDescent="0.2">
      <c r="A20" s="37" t="s">
        <v>2270</v>
      </c>
      <c r="B20" s="37" t="s">
        <v>2095</v>
      </c>
      <c r="C20" s="37" t="s">
        <v>863</v>
      </c>
      <c r="D20" s="67">
        <v>140.6819047619048</v>
      </c>
      <c r="E20" s="68">
        <v>27217.268461538471</v>
      </c>
      <c r="F20" s="69">
        <v>2954.3200000000011</v>
      </c>
      <c r="G20" s="70">
        <v>116</v>
      </c>
      <c r="H20" s="70">
        <v>21</v>
      </c>
      <c r="I20" s="70">
        <v>66</v>
      </c>
      <c r="J20" s="71">
        <v>4.5</v>
      </c>
      <c r="K20" s="71" t="s">
        <v>2096</v>
      </c>
      <c r="L20" s="116" t="str">
        <f t="shared" si="0"/>
        <v>https://amazon.com/dp/B0CH9WW648</v>
      </c>
    </row>
    <row r="21" spans="1:12" ht="45" x14ac:dyDescent="0.2">
      <c r="A21" s="37" t="s">
        <v>4072</v>
      </c>
      <c r="B21" s="37" t="s">
        <v>4073</v>
      </c>
      <c r="C21" s="37" t="s">
        <v>861</v>
      </c>
      <c r="D21" s="67">
        <v>148.49600000000001</v>
      </c>
      <c r="E21" s="68">
        <v>12041.126923076919</v>
      </c>
      <c r="F21" s="69">
        <v>1484.96</v>
      </c>
      <c r="G21" s="70">
        <v>49</v>
      </c>
      <c r="H21" s="70">
        <v>10</v>
      </c>
      <c r="I21" s="70">
        <v>260</v>
      </c>
      <c r="J21" s="71">
        <v>3.8</v>
      </c>
      <c r="K21" s="71" t="s">
        <v>4074</v>
      </c>
      <c r="L21" s="116" t="str">
        <f t="shared" si="0"/>
        <v>https://amazon.com/dp/B09DT414TG</v>
      </c>
    </row>
    <row r="22" spans="1:12" ht="45" x14ac:dyDescent="0.2">
      <c r="A22" s="37" t="s">
        <v>1733</v>
      </c>
      <c r="B22" s="37" t="s">
        <v>32</v>
      </c>
      <c r="C22" s="37" t="s">
        <v>861</v>
      </c>
      <c r="D22" s="67">
        <v>20.00836363636364</v>
      </c>
      <c r="E22" s="68">
        <v>26619.829230769232</v>
      </c>
      <c r="F22" s="69">
        <v>1100.46</v>
      </c>
      <c r="G22" s="70">
        <v>904</v>
      </c>
      <c r="H22" s="70">
        <v>55</v>
      </c>
      <c r="I22" s="70">
        <v>1854</v>
      </c>
      <c r="J22" s="71">
        <v>4.2</v>
      </c>
      <c r="K22" s="71" t="s">
        <v>715</v>
      </c>
      <c r="L22" s="116" t="str">
        <f t="shared" si="0"/>
        <v>https://amazon.com/dp/B08JGZV52K</v>
      </c>
    </row>
    <row r="23" spans="1:12" ht="45" x14ac:dyDescent="0.2">
      <c r="A23" s="37" t="s">
        <v>2262</v>
      </c>
      <c r="B23" s="37" t="s">
        <v>1389</v>
      </c>
      <c r="C23" s="37" t="s">
        <v>863</v>
      </c>
      <c r="D23" s="67">
        <v>147.2114285714286</v>
      </c>
      <c r="E23" s="68">
        <v>23628.642307692309</v>
      </c>
      <c r="F23" s="69">
        <v>1030.48</v>
      </c>
      <c r="G23" s="70">
        <v>128</v>
      </c>
      <c r="H23" s="70">
        <v>7</v>
      </c>
      <c r="I23" s="70">
        <v>40</v>
      </c>
      <c r="J23" s="71">
        <v>4.4000000000000004</v>
      </c>
      <c r="K23" s="71" t="s">
        <v>1390</v>
      </c>
      <c r="L23" s="116" t="str">
        <f t="shared" si="0"/>
        <v>https://amazon.com/dp/B0CH9X7N72</v>
      </c>
    </row>
    <row r="24" spans="1:12" ht="45" x14ac:dyDescent="0.2">
      <c r="A24" s="37" t="s">
        <v>2267</v>
      </c>
      <c r="B24" s="37" t="s">
        <v>1214</v>
      </c>
      <c r="C24" s="37" t="s">
        <v>863</v>
      </c>
      <c r="D24" s="67">
        <v>140.73285714285711</v>
      </c>
      <c r="E24" s="68">
        <v>114699.54076923081</v>
      </c>
      <c r="F24" s="69">
        <v>985.12999999999977</v>
      </c>
      <c r="G24" s="70">
        <v>828</v>
      </c>
      <c r="H24" s="70">
        <v>7</v>
      </c>
      <c r="I24" s="70">
        <v>85</v>
      </c>
      <c r="J24" s="71">
        <v>3.9</v>
      </c>
      <c r="K24" s="71" t="s">
        <v>1215</v>
      </c>
      <c r="L24" s="116" t="str">
        <f t="shared" si="0"/>
        <v>https://amazon.com/dp/B0B44PGTG3</v>
      </c>
    </row>
    <row r="25" spans="1:12" ht="45" x14ac:dyDescent="0.2">
      <c r="A25" s="37" t="s">
        <v>2092</v>
      </c>
      <c r="B25" s="37" t="s">
        <v>2093</v>
      </c>
      <c r="C25" s="37" t="s">
        <v>863</v>
      </c>
      <c r="D25" s="67">
        <v>295.61333333333329</v>
      </c>
      <c r="E25" s="68">
        <v>11240.396153846161</v>
      </c>
      <c r="F25" s="69">
        <v>886.83999999999992</v>
      </c>
      <c r="G25" s="70">
        <v>23</v>
      </c>
      <c r="H25" s="70">
        <v>3</v>
      </c>
      <c r="I25" s="70">
        <v>79</v>
      </c>
      <c r="J25" s="71">
        <v>4</v>
      </c>
      <c r="K25" s="71" t="s">
        <v>2094</v>
      </c>
      <c r="L25" s="116" t="str">
        <f t="shared" si="0"/>
        <v>https://amazon.com/dp/B09FJJQ5R9</v>
      </c>
    </row>
    <row r="26" spans="1:12" ht="45" x14ac:dyDescent="0.2">
      <c r="A26" s="37" t="s">
        <v>2880</v>
      </c>
      <c r="B26" s="37" t="s">
        <v>104</v>
      </c>
      <c r="C26" s="37" t="s">
        <v>861</v>
      </c>
      <c r="D26" s="67">
        <v>116.45</v>
      </c>
      <c r="E26" s="68">
        <v>5721.7661538461543</v>
      </c>
      <c r="F26" s="69">
        <v>815.15</v>
      </c>
      <c r="G26" s="70">
        <v>46</v>
      </c>
      <c r="H26" s="70">
        <v>7</v>
      </c>
      <c r="I26" s="70">
        <v>260</v>
      </c>
      <c r="J26" s="71">
        <v>3.8</v>
      </c>
      <c r="K26" s="71" t="s">
        <v>716</v>
      </c>
      <c r="L26" s="116" t="str">
        <f t="shared" si="0"/>
        <v>https://amazon.com/dp/B09DT2N4NW</v>
      </c>
    </row>
    <row r="27" spans="1:12" ht="45" x14ac:dyDescent="0.2">
      <c r="A27" s="37" t="s">
        <v>2265</v>
      </c>
      <c r="B27" s="37" t="s">
        <v>1210</v>
      </c>
      <c r="C27" s="37" t="s">
        <v>861</v>
      </c>
      <c r="D27" s="67">
        <v>22.178928571428571</v>
      </c>
      <c r="E27" s="68">
        <v>16692.55</v>
      </c>
      <c r="F27" s="69">
        <v>621.01</v>
      </c>
      <c r="G27" s="70">
        <v>789</v>
      </c>
      <c r="H27" s="70">
        <v>28</v>
      </c>
      <c r="I27" s="70">
        <v>4034</v>
      </c>
      <c r="J27" s="71">
        <v>4.4000000000000004</v>
      </c>
      <c r="K27" s="71" t="s">
        <v>1211</v>
      </c>
      <c r="L27" s="116" t="str">
        <f t="shared" si="0"/>
        <v>https://amazon.com/dp/B083F65T8Q</v>
      </c>
    </row>
    <row r="28" spans="1:12" ht="45" x14ac:dyDescent="0.2">
      <c r="A28" s="37" t="s">
        <v>5094</v>
      </c>
      <c r="B28" s="37" t="s">
        <v>5095</v>
      </c>
      <c r="C28" s="37"/>
      <c r="D28" s="67">
        <v>9.8886538461538471</v>
      </c>
      <c r="E28" s="68">
        <v>5774.543846153847</v>
      </c>
      <c r="F28" s="69">
        <v>514.21</v>
      </c>
      <c r="G28" s="70">
        <v>103</v>
      </c>
      <c r="H28" s="70">
        <v>52</v>
      </c>
      <c r="I28" s="70">
        <v>9</v>
      </c>
      <c r="J28" s="71">
        <v>5</v>
      </c>
      <c r="K28" s="71" t="s">
        <v>5096</v>
      </c>
      <c r="L28" s="116" t="str">
        <f t="shared" si="0"/>
        <v>https://amazon.com/dp/B0C3B3DDY8</v>
      </c>
    </row>
    <row r="29" spans="1:12" ht="45" x14ac:dyDescent="0.2">
      <c r="A29" s="37" t="s">
        <v>2266</v>
      </c>
      <c r="B29" s="37" t="s">
        <v>1212</v>
      </c>
      <c r="C29" s="37" t="s">
        <v>861</v>
      </c>
      <c r="D29" s="67">
        <v>49.053750000000001</v>
      </c>
      <c r="E29" s="68">
        <v>11801.10307692308</v>
      </c>
      <c r="F29" s="69">
        <v>392.43</v>
      </c>
      <c r="G29" s="70">
        <v>226</v>
      </c>
      <c r="H29" s="70">
        <v>8</v>
      </c>
      <c r="I29" s="70">
        <v>188</v>
      </c>
      <c r="J29" s="71">
        <v>4.4000000000000004</v>
      </c>
      <c r="K29" s="71" t="s">
        <v>1213</v>
      </c>
      <c r="L29" s="116" t="str">
        <f t="shared" si="0"/>
        <v>https://amazon.com/dp/B093KK4KDP</v>
      </c>
    </row>
    <row r="30" spans="1:12" ht="30" x14ac:dyDescent="0.2">
      <c r="A30" s="37" t="s">
        <v>5425</v>
      </c>
      <c r="B30" s="37" t="s">
        <v>5097</v>
      </c>
      <c r="C30" s="37"/>
      <c r="D30" s="67">
        <v>13.598571428571431</v>
      </c>
      <c r="E30" s="68">
        <v>993.52692307692325</v>
      </c>
      <c r="F30" s="69">
        <v>95.190000000000012</v>
      </c>
      <c r="G30" s="70">
        <v>8</v>
      </c>
      <c r="H30" s="70">
        <v>7</v>
      </c>
      <c r="I30" s="70">
        <v>32</v>
      </c>
      <c r="J30" s="71">
        <v>4.9000000000000004</v>
      </c>
      <c r="K30" s="71" t="s">
        <v>5098</v>
      </c>
      <c r="L30" s="116" t="str">
        <f t="shared" si="0"/>
        <v>https://amazon.com/dp/B093VJKP86</v>
      </c>
    </row>
    <row r="31" spans="1:12" ht="60" x14ac:dyDescent="0.2">
      <c r="A31" s="37" t="s">
        <v>2264</v>
      </c>
      <c r="B31" s="37" t="s">
        <v>1000</v>
      </c>
      <c r="C31" s="37" t="s">
        <v>863</v>
      </c>
      <c r="D31" s="67">
        <v>320.99</v>
      </c>
      <c r="E31" s="68">
        <v>25720.61</v>
      </c>
      <c r="F31" s="69">
        <v>0</v>
      </c>
      <c r="G31" s="70">
        <v>80</v>
      </c>
      <c r="H31" s="70">
        <v>0</v>
      </c>
      <c r="I31" s="70">
        <v>164</v>
      </c>
      <c r="J31" s="71">
        <v>4.0999999999999996</v>
      </c>
      <c r="K31" s="71" t="s">
        <v>1001</v>
      </c>
      <c r="L31" s="116" t="str">
        <f t="shared" si="0"/>
        <v>https://amazon.com/dp/B08SWH7LTZ</v>
      </c>
    </row>
    <row r="32" spans="1:12" ht="45" x14ac:dyDescent="0.2">
      <c r="A32" s="37" t="s">
        <v>4069</v>
      </c>
      <c r="B32" s="37" t="s">
        <v>4070</v>
      </c>
      <c r="C32" s="37" t="s">
        <v>862</v>
      </c>
      <c r="D32" s="67">
        <v>105.05</v>
      </c>
      <c r="E32" s="68">
        <v>3681.24</v>
      </c>
      <c r="F32" s="69">
        <v>0</v>
      </c>
      <c r="G32" s="70">
        <v>36</v>
      </c>
      <c r="H32" s="70">
        <v>0</v>
      </c>
      <c r="I32" s="70">
        <v>87</v>
      </c>
      <c r="J32" s="71">
        <v>3.6</v>
      </c>
      <c r="K32" s="71" t="s">
        <v>4071</v>
      </c>
      <c r="L32" s="116" t="str">
        <f t="shared" si="0"/>
        <v>https://amazon.com/dp/B088FH54RB</v>
      </c>
    </row>
    <row r="33" spans="1:12" ht="17" x14ac:dyDescent="0.2">
      <c r="A33" s="37" t="s">
        <v>2499</v>
      </c>
      <c r="B33" s="37" t="s">
        <v>2500</v>
      </c>
      <c r="C33" s="37" t="s">
        <v>861</v>
      </c>
      <c r="D33" s="67">
        <v>184.17</v>
      </c>
      <c r="E33" s="68">
        <v>650.71999999999991</v>
      </c>
      <c r="F33" s="69">
        <v>0</v>
      </c>
      <c r="G33" s="70">
        <v>4</v>
      </c>
      <c r="H33" s="70">
        <v>0</v>
      </c>
      <c r="I33" s="70"/>
      <c r="J33" s="71"/>
      <c r="K33" s="71" t="s">
        <v>2501</v>
      </c>
      <c r="L33" s="116" t="str">
        <f t="shared" si="0"/>
        <v>https://amazon.com/dp/B0BXW7KCCW</v>
      </c>
    </row>
    <row r="34" spans="1:12" ht="45" x14ac:dyDescent="0.2">
      <c r="A34" s="37" t="s">
        <v>2267</v>
      </c>
      <c r="B34" s="37" t="s">
        <v>2268</v>
      </c>
      <c r="C34" s="37" t="s">
        <v>863</v>
      </c>
      <c r="D34" s="67">
        <v>140.96</v>
      </c>
      <c r="E34" s="68">
        <v>12102.39</v>
      </c>
      <c r="F34" s="69">
        <v>0</v>
      </c>
      <c r="G34" s="70">
        <v>51</v>
      </c>
      <c r="H34" s="70">
        <v>0</v>
      </c>
      <c r="I34" s="70">
        <v>72</v>
      </c>
      <c r="J34" s="71">
        <v>4.5</v>
      </c>
      <c r="K34" s="71" t="s">
        <v>2269</v>
      </c>
      <c r="L34" s="116" t="str">
        <f t="shared" si="0"/>
        <v>https://amazon.com/dp/B0CT2LVJ4Z</v>
      </c>
    </row>
    <row r="35" spans="1:12" ht="45" x14ac:dyDescent="0.2">
      <c r="A35" s="37" t="s">
        <v>5099</v>
      </c>
      <c r="B35" s="37" t="s">
        <v>5100</v>
      </c>
      <c r="C35" s="37"/>
      <c r="D35" s="67">
        <v>9.99</v>
      </c>
      <c r="E35" s="68">
        <v>0</v>
      </c>
      <c r="F35" s="69">
        <v>0</v>
      </c>
      <c r="G35" s="70">
        <v>0</v>
      </c>
      <c r="H35" s="70">
        <v>0</v>
      </c>
      <c r="I35" s="70"/>
      <c r="J35" s="71"/>
      <c r="K35" s="71" t="s">
        <v>5101</v>
      </c>
      <c r="L35" s="116" t="str">
        <f t="shared" si="0"/>
        <v>https://amazon.com/dp/B0F8H9CWC7</v>
      </c>
    </row>
    <row r="36" spans="1:12" ht="17" x14ac:dyDescent="0.2">
      <c r="A36" s="43" t="s">
        <v>5</v>
      </c>
      <c r="B36" s="43"/>
      <c r="C36" s="123"/>
      <c r="D36" s="123"/>
      <c r="E36" s="124">
        <f>SUM(E9:E35)</f>
        <v>8219719.7223076923</v>
      </c>
      <c r="F36" s="124">
        <f>SUM(F9:F35)</f>
        <v>871370.58999999985</v>
      </c>
      <c r="G36" s="125"/>
      <c r="H36" s="125"/>
      <c r="I36" s="125"/>
      <c r="J36" s="130"/>
      <c r="K36" s="43"/>
      <c r="L36" s="42"/>
    </row>
    <row r="37" spans="1:12" x14ac:dyDescent="0.2">
      <c r="A37" s="37"/>
      <c r="B37" s="37"/>
      <c r="C37" s="67"/>
      <c r="D37" s="68"/>
      <c r="E37" s="68"/>
      <c r="F37" s="70"/>
      <c r="G37" s="70"/>
      <c r="H37" s="70"/>
      <c r="I37" s="71"/>
      <c r="J37" s="37"/>
    </row>
    <row r="38" spans="1:12" x14ac:dyDescent="0.2">
      <c r="A38" s="37"/>
      <c r="B38" s="37"/>
      <c r="C38" s="67"/>
      <c r="D38" s="68"/>
      <c r="E38" s="68"/>
      <c r="F38" s="70"/>
      <c r="G38" s="70"/>
      <c r="H38" s="70"/>
      <c r="I38" s="71"/>
      <c r="J38" s="37"/>
    </row>
    <row r="39" spans="1:12" ht="16" customHeight="1" x14ac:dyDescent="0.2">
      <c r="A39" s="230" t="s">
        <v>113</v>
      </c>
      <c r="B39" s="230"/>
      <c r="C39" s="230"/>
      <c r="D39" s="230"/>
      <c r="E39" s="230"/>
      <c r="F39" s="230"/>
      <c r="G39" s="230"/>
      <c r="H39" s="230"/>
      <c r="I39" s="230"/>
      <c r="J39" s="230"/>
      <c r="K39" s="230"/>
      <c r="L39" s="230"/>
    </row>
    <row r="40" spans="1:12" ht="17" x14ac:dyDescent="0.2">
      <c r="A40" s="48" t="s">
        <v>10</v>
      </c>
      <c r="B40" s="49" t="s">
        <v>9</v>
      </c>
      <c r="C40" s="49" t="s">
        <v>860</v>
      </c>
      <c r="D40" s="50" t="s">
        <v>33</v>
      </c>
      <c r="E40" s="51" t="s">
        <v>2</v>
      </c>
      <c r="F40" s="49" t="s">
        <v>922</v>
      </c>
      <c r="G40" s="53" t="s">
        <v>105</v>
      </c>
      <c r="H40" s="56" t="s">
        <v>923</v>
      </c>
      <c r="I40" s="53" t="s">
        <v>12</v>
      </c>
      <c r="J40" s="54" t="s">
        <v>40</v>
      </c>
      <c r="K40" s="54" t="s">
        <v>747</v>
      </c>
      <c r="L40" s="55" t="s">
        <v>14</v>
      </c>
    </row>
    <row r="41" spans="1:12" ht="45" x14ac:dyDescent="0.2">
      <c r="A41" s="37" t="s">
        <v>2123</v>
      </c>
      <c r="B41" s="37" t="s">
        <v>2090</v>
      </c>
      <c r="C41" s="37" t="s">
        <v>863</v>
      </c>
      <c r="D41" s="67">
        <v>547.46978494623659</v>
      </c>
      <c r="E41" s="68">
        <v>2936599.5753846159</v>
      </c>
      <c r="F41" s="68">
        <v>356402.83</v>
      </c>
      <c r="G41" s="70">
        <v>3822</v>
      </c>
      <c r="H41" s="72">
        <v>651</v>
      </c>
      <c r="I41" s="70">
        <v>331</v>
      </c>
      <c r="J41" s="71">
        <v>4.4000000000000004</v>
      </c>
      <c r="K41" s="71" t="s">
        <v>2091</v>
      </c>
      <c r="L41" s="116" t="str">
        <f t="shared" ref="L41:L67" si="1">HYPERLINK(K41)</f>
        <v>https://amazon.com/dp/B0DCFRF2TF</v>
      </c>
    </row>
    <row r="42" spans="1:12" ht="45" x14ac:dyDescent="0.2">
      <c r="A42" s="37" t="s">
        <v>5422</v>
      </c>
      <c r="B42" s="37" t="s">
        <v>103</v>
      </c>
      <c r="C42" s="37" t="s">
        <v>861</v>
      </c>
      <c r="D42" s="67">
        <v>150.24274914089349</v>
      </c>
      <c r="E42" s="68">
        <v>1017816.747692308</v>
      </c>
      <c r="F42" s="68">
        <v>87441.280000000013</v>
      </c>
      <c r="G42" s="70">
        <v>6188</v>
      </c>
      <c r="H42" s="72">
        <v>582</v>
      </c>
      <c r="I42" s="70">
        <v>1141</v>
      </c>
      <c r="J42" s="71">
        <v>4.2</v>
      </c>
      <c r="K42" s="71" t="s">
        <v>714</v>
      </c>
      <c r="L42" s="116" t="str">
        <f>HYPERLINK(K42)</f>
        <v>https://amazon.com/dp/B09YRDGY3Z</v>
      </c>
    </row>
    <row r="43" spans="1:12" ht="45" x14ac:dyDescent="0.2">
      <c r="A43" s="37" t="s">
        <v>4215</v>
      </c>
      <c r="B43" s="37" t="s">
        <v>4214</v>
      </c>
      <c r="C43" s="37" t="s">
        <v>863</v>
      </c>
      <c r="D43" s="67">
        <v>456.26013856812938</v>
      </c>
      <c r="E43" s="68">
        <v>1474036.490769231</v>
      </c>
      <c r="F43" s="68">
        <v>197560.64</v>
      </c>
      <c r="G43" s="70">
        <v>1627</v>
      </c>
      <c r="H43" s="72">
        <v>433</v>
      </c>
      <c r="I43" s="70">
        <v>128</v>
      </c>
      <c r="J43" s="71">
        <v>4.5</v>
      </c>
      <c r="K43" s="71" t="s">
        <v>4216</v>
      </c>
      <c r="L43" s="116" t="str">
        <f t="shared" si="1"/>
        <v>https://amazon.com/dp/B0DCFF7VGF</v>
      </c>
    </row>
    <row r="44" spans="1:12" ht="45" x14ac:dyDescent="0.2">
      <c r="A44" s="37" t="s">
        <v>4065</v>
      </c>
      <c r="B44" s="37" t="s">
        <v>3448</v>
      </c>
      <c r="C44" s="37" t="s">
        <v>862</v>
      </c>
      <c r="D44" s="67">
        <v>114.0400278551532</v>
      </c>
      <c r="E44" s="68">
        <v>577137.91153846146</v>
      </c>
      <c r="F44" s="68">
        <v>40940.370000000003</v>
      </c>
      <c r="G44" s="70">
        <v>4370</v>
      </c>
      <c r="H44" s="72">
        <v>359</v>
      </c>
      <c r="I44" s="70">
        <v>1821</v>
      </c>
      <c r="J44" s="71">
        <v>4.2</v>
      </c>
      <c r="K44" s="71" t="s">
        <v>3449</v>
      </c>
      <c r="L44" s="116" t="str">
        <f t="shared" si="1"/>
        <v>https://amazon.com/dp/B08YWTJY4F</v>
      </c>
    </row>
    <row r="45" spans="1:12" ht="45" x14ac:dyDescent="0.2">
      <c r="A45" s="37" t="s">
        <v>5088</v>
      </c>
      <c r="B45" s="37" t="s">
        <v>5089</v>
      </c>
      <c r="C45" s="37"/>
      <c r="D45" s="67">
        <v>440.66964285714278</v>
      </c>
      <c r="E45" s="68">
        <v>834727.91923076892</v>
      </c>
      <c r="F45" s="68">
        <v>86371.249999999985</v>
      </c>
      <c r="G45" s="70">
        <v>260</v>
      </c>
      <c r="H45" s="72">
        <v>196</v>
      </c>
      <c r="I45" s="70">
        <v>44</v>
      </c>
      <c r="J45" s="71">
        <v>4.8</v>
      </c>
      <c r="K45" s="71" t="s">
        <v>5090</v>
      </c>
      <c r="L45" s="116" t="str">
        <f t="shared" si="1"/>
        <v>https://amazon.com/dp/B0F4XRV4D5</v>
      </c>
    </row>
    <row r="46" spans="1:12" ht="45" x14ac:dyDescent="0.2">
      <c r="A46" s="37" t="s">
        <v>5424</v>
      </c>
      <c r="B46" s="37" t="s">
        <v>998</v>
      </c>
      <c r="C46" s="37" t="s">
        <v>862</v>
      </c>
      <c r="D46" s="67">
        <v>65.125244755244751</v>
      </c>
      <c r="E46" s="68">
        <v>117667.92230769229</v>
      </c>
      <c r="F46" s="68">
        <v>9312.91</v>
      </c>
      <c r="G46" s="70">
        <v>1441</v>
      </c>
      <c r="H46" s="72">
        <v>143</v>
      </c>
      <c r="I46" s="70">
        <v>100</v>
      </c>
      <c r="J46" s="71">
        <v>4.3</v>
      </c>
      <c r="K46" s="71" t="s">
        <v>999</v>
      </c>
      <c r="L46" s="116" t="str">
        <f t="shared" si="1"/>
        <v>https://amazon.com/dp/B0CLLL9XF9</v>
      </c>
    </row>
    <row r="47" spans="1:12" ht="45" x14ac:dyDescent="0.2">
      <c r="A47" s="37" t="s">
        <v>5423</v>
      </c>
      <c r="B47" s="37" t="s">
        <v>4066</v>
      </c>
      <c r="C47" s="37" t="s">
        <v>863</v>
      </c>
      <c r="D47" s="67">
        <v>310.15219298245609</v>
      </c>
      <c r="E47" s="68">
        <v>344837.91153846151</v>
      </c>
      <c r="F47" s="68">
        <v>35357.349999999991</v>
      </c>
      <c r="G47" s="70">
        <v>644</v>
      </c>
      <c r="H47" s="72">
        <v>114</v>
      </c>
      <c r="I47" s="70">
        <v>81</v>
      </c>
      <c r="J47" s="71">
        <v>4.5</v>
      </c>
      <c r="K47" s="71" t="s">
        <v>4067</v>
      </c>
      <c r="L47" s="116" t="str">
        <f t="shared" si="1"/>
        <v>https://amazon.com/dp/B0DF55W14J</v>
      </c>
    </row>
    <row r="48" spans="1:12" ht="60" x14ac:dyDescent="0.2">
      <c r="A48" s="37" t="s">
        <v>5091</v>
      </c>
      <c r="B48" s="37" t="s">
        <v>5092</v>
      </c>
      <c r="C48" s="37"/>
      <c r="D48" s="67">
        <v>239.14484536082469</v>
      </c>
      <c r="E48" s="68">
        <v>273640.49692307692</v>
      </c>
      <c r="F48" s="68">
        <v>23197.05</v>
      </c>
      <c r="G48" s="70">
        <v>161</v>
      </c>
      <c r="H48" s="72">
        <v>97</v>
      </c>
      <c r="I48" s="70">
        <v>118</v>
      </c>
      <c r="J48" s="71">
        <v>4.5999999999999996</v>
      </c>
      <c r="K48" s="71" t="s">
        <v>5093</v>
      </c>
      <c r="L48" s="116" t="str">
        <f t="shared" si="1"/>
        <v>https://amazon.com/dp/B0FB8H2339</v>
      </c>
    </row>
    <row r="49" spans="1:12" ht="60" x14ac:dyDescent="0.2">
      <c r="A49" s="37" t="s">
        <v>2877</v>
      </c>
      <c r="B49" s="37" t="s">
        <v>2878</v>
      </c>
      <c r="C49" s="37" t="s">
        <v>863</v>
      </c>
      <c r="D49" s="67">
        <v>187.20808510638301</v>
      </c>
      <c r="E49" s="68">
        <v>196607.59461538459</v>
      </c>
      <c r="F49" s="68">
        <v>17597.560000000001</v>
      </c>
      <c r="G49" s="70">
        <v>713</v>
      </c>
      <c r="H49" s="72">
        <v>94</v>
      </c>
      <c r="I49" s="70">
        <v>119</v>
      </c>
      <c r="J49" s="71">
        <v>4.4000000000000004</v>
      </c>
      <c r="K49" s="71" t="s">
        <v>2879</v>
      </c>
      <c r="L49" s="116" t="str">
        <f t="shared" si="1"/>
        <v>https://amazon.com/dp/B0B5D6M3HN</v>
      </c>
    </row>
    <row r="50" spans="1:12" ht="45" x14ac:dyDescent="0.2">
      <c r="A50" s="37" t="s">
        <v>1733</v>
      </c>
      <c r="B50" s="37" t="s">
        <v>32</v>
      </c>
      <c r="C50" s="37" t="s">
        <v>861</v>
      </c>
      <c r="D50" s="67">
        <v>20.00836363636364</v>
      </c>
      <c r="E50" s="68">
        <v>26619.829230769232</v>
      </c>
      <c r="F50" s="68">
        <v>1100.46</v>
      </c>
      <c r="G50" s="70">
        <v>904</v>
      </c>
      <c r="H50" s="72">
        <v>55</v>
      </c>
      <c r="I50" s="70">
        <v>1854</v>
      </c>
      <c r="J50" s="71">
        <v>4.2</v>
      </c>
      <c r="K50" s="71" t="s">
        <v>715</v>
      </c>
      <c r="L50" s="116" t="str">
        <f t="shared" si="1"/>
        <v>https://amazon.com/dp/B08JGZV52K</v>
      </c>
    </row>
    <row r="51" spans="1:12" ht="45" x14ac:dyDescent="0.2">
      <c r="A51" s="37" t="s">
        <v>5094</v>
      </c>
      <c r="B51" s="37" t="s">
        <v>5095</v>
      </c>
      <c r="C51" s="37"/>
      <c r="D51" s="67">
        <v>9.8886538461538471</v>
      </c>
      <c r="E51" s="68">
        <v>5774.543846153847</v>
      </c>
      <c r="F51" s="68">
        <v>514.21</v>
      </c>
      <c r="G51" s="70">
        <v>103</v>
      </c>
      <c r="H51" s="72">
        <v>52</v>
      </c>
      <c r="I51" s="70">
        <v>9</v>
      </c>
      <c r="J51" s="71">
        <v>5</v>
      </c>
      <c r="K51" s="71" t="s">
        <v>5096</v>
      </c>
      <c r="L51" s="116" t="str">
        <f t="shared" si="1"/>
        <v>https://amazon.com/dp/B0C3B3DDY8</v>
      </c>
    </row>
    <row r="52" spans="1:12" ht="45" x14ac:dyDescent="0.2">
      <c r="A52" s="37" t="s">
        <v>2265</v>
      </c>
      <c r="B52" s="37" t="s">
        <v>1210</v>
      </c>
      <c r="C52" s="37" t="s">
        <v>861</v>
      </c>
      <c r="D52" s="67">
        <v>22.178928571428571</v>
      </c>
      <c r="E52" s="68">
        <v>16692.55</v>
      </c>
      <c r="F52" s="68">
        <v>621.01</v>
      </c>
      <c r="G52" s="70">
        <v>789</v>
      </c>
      <c r="H52" s="72">
        <v>28</v>
      </c>
      <c r="I52" s="70">
        <v>4034</v>
      </c>
      <c r="J52" s="71">
        <v>4.4000000000000004</v>
      </c>
      <c r="K52" s="71" t="s">
        <v>1211</v>
      </c>
      <c r="L52" s="116" t="str">
        <f t="shared" si="1"/>
        <v>https://amazon.com/dp/B083F65T8Q</v>
      </c>
    </row>
    <row r="53" spans="1:12" ht="45" x14ac:dyDescent="0.2">
      <c r="A53" s="37" t="s">
        <v>2263</v>
      </c>
      <c r="B53" s="37" t="s">
        <v>1885</v>
      </c>
      <c r="C53" s="37" t="s">
        <v>863</v>
      </c>
      <c r="D53" s="67">
        <v>142.8686956521739</v>
      </c>
      <c r="E53" s="68">
        <v>77768.99461538461</v>
      </c>
      <c r="F53" s="68">
        <v>3285.98</v>
      </c>
      <c r="G53" s="70">
        <v>484</v>
      </c>
      <c r="H53" s="72">
        <v>23</v>
      </c>
      <c r="I53" s="70">
        <v>131</v>
      </c>
      <c r="J53" s="71">
        <v>4.4000000000000004</v>
      </c>
      <c r="K53" s="71" t="s">
        <v>1886</v>
      </c>
      <c r="L53" s="116" t="str">
        <f t="shared" si="1"/>
        <v>https://amazon.com/dp/B0B2DNT34R</v>
      </c>
    </row>
    <row r="54" spans="1:12" ht="45" x14ac:dyDescent="0.2">
      <c r="A54" s="37" t="s">
        <v>2270</v>
      </c>
      <c r="B54" s="37" t="s">
        <v>2095</v>
      </c>
      <c r="C54" s="37" t="s">
        <v>863</v>
      </c>
      <c r="D54" s="67">
        <v>140.6819047619048</v>
      </c>
      <c r="E54" s="68">
        <v>27217.268461538471</v>
      </c>
      <c r="F54" s="68">
        <v>2954.3200000000011</v>
      </c>
      <c r="G54" s="70">
        <v>116</v>
      </c>
      <c r="H54" s="72">
        <v>21</v>
      </c>
      <c r="I54" s="70">
        <v>66</v>
      </c>
      <c r="J54" s="71">
        <v>4.5</v>
      </c>
      <c r="K54" s="71" t="s">
        <v>2096</v>
      </c>
      <c r="L54" s="116" t="str">
        <f t="shared" si="1"/>
        <v>https://amazon.com/dp/B0CH9WW648</v>
      </c>
    </row>
    <row r="55" spans="1:12" ht="45" x14ac:dyDescent="0.2">
      <c r="A55" s="37" t="s">
        <v>4072</v>
      </c>
      <c r="B55" s="37" t="s">
        <v>4073</v>
      </c>
      <c r="C55" s="37" t="s">
        <v>861</v>
      </c>
      <c r="D55" s="67">
        <v>148.49600000000001</v>
      </c>
      <c r="E55" s="68">
        <v>12041.126923076919</v>
      </c>
      <c r="F55" s="68">
        <v>1484.96</v>
      </c>
      <c r="G55" s="70">
        <v>49</v>
      </c>
      <c r="H55" s="72">
        <v>10</v>
      </c>
      <c r="I55" s="70">
        <v>260</v>
      </c>
      <c r="J55" s="71">
        <v>3.8</v>
      </c>
      <c r="K55" s="71" t="s">
        <v>4074</v>
      </c>
      <c r="L55" s="116" t="str">
        <f t="shared" si="1"/>
        <v>https://amazon.com/dp/B09DT414TG</v>
      </c>
    </row>
    <row r="56" spans="1:12" ht="45" x14ac:dyDescent="0.2">
      <c r="A56" s="37" t="s">
        <v>4068</v>
      </c>
      <c r="B56" s="37" t="s">
        <v>1731</v>
      </c>
      <c r="C56" s="37" t="s">
        <v>863</v>
      </c>
      <c r="D56" s="67">
        <v>335.91</v>
      </c>
      <c r="E56" s="68">
        <v>70292.903846153844</v>
      </c>
      <c r="F56" s="68">
        <v>3023.19</v>
      </c>
      <c r="G56" s="70">
        <v>157</v>
      </c>
      <c r="H56" s="72">
        <v>9</v>
      </c>
      <c r="I56" s="70">
        <v>106</v>
      </c>
      <c r="J56" s="71">
        <v>4.3</v>
      </c>
      <c r="K56" s="71" t="s">
        <v>1732</v>
      </c>
      <c r="L56" s="116" t="str">
        <f t="shared" si="1"/>
        <v>https://amazon.com/dp/B09YRFC12R</v>
      </c>
    </row>
    <row r="57" spans="1:12" ht="45" x14ac:dyDescent="0.2">
      <c r="A57" s="37" t="s">
        <v>2266</v>
      </c>
      <c r="B57" s="37" t="s">
        <v>1212</v>
      </c>
      <c r="C57" s="37" t="s">
        <v>861</v>
      </c>
      <c r="D57" s="67">
        <v>49.053750000000001</v>
      </c>
      <c r="E57" s="68">
        <v>11801.10307692308</v>
      </c>
      <c r="F57" s="68">
        <v>392.43</v>
      </c>
      <c r="G57" s="70">
        <v>226</v>
      </c>
      <c r="H57" s="72">
        <v>8</v>
      </c>
      <c r="I57" s="70">
        <v>188</v>
      </c>
      <c r="J57" s="71">
        <v>4.4000000000000004</v>
      </c>
      <c r="K57" s="71" t="s">
        <v>1213</v>
      </c>
      <c r="L57" s="116" t="str">
        <f t="shared" si="1"/>
        <v>https://amazon.com/dp/B093KK4KDP</v>
      </c>
    </row>
    <row r="58" spans="1:12" ht="45" x14ac:dyDescent="0.2">
      <c r="A58" s="37" t="s">
        <v>2880</v>
      </c>
      <c r="B58" s="37" t="s">
        <v>104</v>
      </c>
      <c r="C58" s="37" t="s">
        <v>861</v>
      </c>
      <c r="D58" s="67">
        <v>116.45</v>
      </c>
      <c r="E58" s="68">
        <v>5721.7661538461543</v>
      </c>
      <c r="F58" s="68">
        <v>815.15</v>
      </c>
      <c r="G58" s="70">
        <v>46</v>
      </c>
      <c r="H58" s="72">
        <v>7</v>
      </c>
      <c r="I58" s="70">
        <v>260</v>
      </c>
      <c r="J58" s="71">
        <v>3.8</v>
      </c>
      <c r="K58" s="71" t="s">
        <v>716</v>
      </c>
      <c r="L58" s="116" t="str">
        <f t="shared" si="1"/>
        <v>https://amazon.com/dp/B09DT2N4NW</v>
      </c>
    </row>
    <row r="59" spans="1:12" ht="45" x14ac:dyDescent="0.2">
      <c r="A59" s="37" t="s">
        <v>2267</v>
      </c>
      <c r="B59" s="37" t="s">
        <v>1214</v>
      </c>
      <c r="C59" s="37" t="s">
        <v>863</v>
      </c>
      <c r="D59" s="67">
        <v>140.73285714285711</v>
      </c>
      <c r="E59" s="68">
        <v>114699.54076923081</v>
      </c>
      <c r="F59" s="68">
        <v>985.12999999999977</v>
      </c>
      <c r="G59" s="70">
        <v>828</v>
      </c>
      <c r="H59" s="72">
        <v>7</v>
      </c>
      <c r="I59" s="70">
        <v>85</v>
      </c>
      <c r="J59" s="71">
        <v>3.9</v>
      </c>
      <c r="K59" s="71" t="s">
        <v>1215</v>
      </c>
      <c r="L59" s="116" t="str">
        <f t="shared" si="1"/>
        <v>https://amazon.com/dp/B0B44PGTG3</v>
      </c>
    </row>
    <row r="60" spans="1:12" ht="30" x14ac:dyDescent="0.2">
      <c r="A60" s="37" t="s">
        <v>5425</v>
      </c>
      <c r="B60" s="37" t="s">
        <v>5097</v>
      </c>
      <c r="C60" s="37"/>
      <c r="D60" s="67">
        <v>13.598571428571431</v>
      </c>
      <c r="E60" s="68">
        <v>993.52692307692325</v>
      </c>
      <c r="F60" s="68">
        <v>95.190000000000012</v>
      </c>
      <c r="G60" s="70">
        <v>8</v>
      </c>
      <c r="H60" s="72">
        <v>7</v>
      </c>
      <c r="I60" s="70">
        <v>32</v>
      </c>
      <c r="J60" s="71">
        <v>4.9000000000000004</v>
      </c>
      <c r="K60" s="71" t="s">
        <v>5098</v>
      </c>
      <c r="L60" s="116" t="str">
        <f t="shared" si="1"/>
        <v>https://amazon.com/dp/B093VJKP86</v>
      </c>
    </row>
    <row r="61" spans="1:12" ht="45" x14ac:dyDescent="0.2">
      <c r="A61" s="37" t="s">
        <v>2262</v>
      </c>
      <c r="B61" s="37" t="s">
        <v>1389</v>
      </c>
      <c r="C61" s="37" t="s">
        <v>863</v>
      </c>
      <c r="D61" s="67">
        <v>147.2114285714286</v>
      </c>
      <c r="E61" s="68">
        <v>23628.642307692309</v>
      </c>
      <c r="F61" s="68">
        <v>1030.48</v>
      </c>
      <c r="G61" s="70">
        <v>128</v>
      </c>
      <c r="H61" s="72">
        <v>7</v>
      </c>
      <c r="I61" s="70">
        <v>40</v>
      </c>
      <c r="J61" s="71">
        <v>4.4000000000000004</v>
      </c>
      <c r="K61" s="71" t="s">
        <v>1390</v>
      </c>
      <c r="L61" s="116" t="str">
        <f t="shared" si="1"/>
        <v>https://amazon.com/dp/B0CH9X7N72</v>
      </c>
    </row>
    <row r="62" spans="1:12" ht="45" x14ac:dyDescent="0.2">
      <c r="A62" s="37" t="s">
        <v>2092</v>
      </c>
      <c r="B62" s="37" t="s">
        <v>2093</v>
      </c>
      <c r="C62" s="37" t="s">
        <v>863</v>
      </c>
      <c r="D62" s="67">
        <v>295.61333333333329</v>
      </c>
      <c r="E62" s="68">
        <v>11240.396153846161</v>
      </c>
      <c r="F62" s="68">
        <v>886.83999999999992</v>
      </c>
      <c r="G62" s="70">
        <v>23</v>
      </c>
      <c r="H62" s="72">
        <v>3</v>
      </c>
      <c r="I62" s="70">
        <v>79</v>
      </c>
      <c r="J62" s="71">
        <v>4</v>
      </c>
      <c r="K62" s="71" t="s">
        <v>2094</v>
      </c>
      <c r="L62" s="116" t="str">
        <f t="shared" si="1"/>
        <v>https://amazon.com/dp/B09FJJQ5R9</v>
      </c>
    </row>
    <row r="63" spans="1:12" ht="17" x14ac:dyDescent="0.2">
      <c r="A63" s="37" t="s">
        <v>2499</v>
      </c>
      <c r="B63" s="37" t="s">
        <v>2500</v>
      </c>
      <c r="C63" s="37" t="s">
        <v>861</v>
      </c>
      <c r="D63" s="67">
        <v>184.17</v>
      </c>
      <c r="E63" s="68">
        <v>650.71999999999991</v>
      </c>
      <c r="F63" s="68">
        <v>0</v>
      </c>
      <c r="G63" s="70">
        <v>4</v>
      </c>
      <c r="H63" s="72">
        <v>0</v>
      </c>
      <c r="I63" s="70"/>
      <c r="J63" s="71"/>
      <c r="K63" s="71" t="s">
        <v>2501</v>
      </c>
      <c r="L63" s="116" t="str">
        <f t="shared" si="1"/>
        <v>https://amazon.com/dp/B0BXW7KCCW</v>
      </c>
    </row>
    <row r="64" spans="1:12" ht="45" x14ac:dyDescent="0.2">
      <c r="A64" s="37" t="s">
        <v>4069</v>
      </c>
      <c r="B64" s="37" t="s">
        <v>4070</v>
      </c>
      <c r="C64" s="37" t="s">
        <v>862</v>
      </c>
      <c r="D64" s="67">
        <v>105.05</v>
      </c>
      <c r="E64" s="68">
        <v>3681.24</v>
      </c>
      <c r="F64" s="68">
        <v>0</v>
      </c>
      <c r="G64" s="70">
        <v>36</v>
      </c>
      <c r="H64" s="72">
        <v>0</v>
      </c>
      <c r="I64" s="70">
        <v>87</v>
      </c>
      <c r="J64" s="71">
        <v>3.6</v>
      </c>
      <c r="K64" s="71" t="s">
        <v>4071</v>
      </c>
      <c r="L64" s="116" t="str">
        <f t="shared" si="1"/>
        <v>https://amazon.com/dp/B088FH54RB</v>
      </c>
    </row>
    <row r="65" spans="1:12" ht="60" x14ac:dyDescent="0.2">
      <c r="A65" s="37" t="s">
        <v>2264</v>
      </c>
      <c r="B65" s="37" t="s">
        <v>1000</v>
      </c>
      <c r="C65" s="37" t="s">
        <v>863</v>
      </c>
      <c r="D65" s="67">
        <v>320.99</v>
      </c>
      <c r="E65" s="68">
        <v>25720.61</v>
      </c>
      <c r="F65" s="68">
        <v>0</v>
      </c>
      <c r="G65" s="70">
        <v>80</v>
      </c>
      <c r="H65" s="72">
        <v>0</v>
      </c>
      <c r="I65" s="70">
        <v>164</v>
      </c>
      <c r="J65" s="71">
        <v>4.0999999999999996</v>
      </c>
      <c r="K65" s="71" t="s">
        <v>1001</v>
      </c>
      <c r="L65" s="116" t="str">
        <f t="shared" si="1"/>
        <v>https://amazon.com/dp/B08SWH7LTZ</v>
      </c>
    </row>
    <row r="66" spans="1:12" ht="45" x14ac:dyDescent="0.2">
      <c r="A66" s="37" t="s">
        <v>2267</v>
      </c>
      <c r="B66" s="37" t="s">
        <v>2268</v>
      </c>
      <c r="C66" s="37" t="s">
        <v>863</v>
      </c>
      <c r="D66" s="67">
        <v>140.96</v>
      </c>
      <c r="E66" s="68">
        <v>12102.39</v>
      </c>
      <c r="F66" s="68">
        <v>0</v>
      </c>
      <c r="G66" s="70">
        <v>51</v>
      </c>
      <c r="H66" s="72">
        <v>0</v>
      </c>
      <c r="I66" s="70">
        <v>72</v>
      </c>
      <c r="J66" s="71">
        <v>4.5</v>
      </c>
      <c r="K66" s="71" t="s">
        <v>2269</v>
      </c>
      <c r="L66" s="116" t="str">
        <f t="shared" si="1"/>
        <v>https://amazon.com/dp/B0CT2LVJ4Z</v>
      </c>
    </row>
    <row r="67" spans="1:12" ht="45" x14ac:dyDescent="0.2">
      <c r="A67" s="37" t="s">
        <v>5099</v>
      </c>
      <c r="B67" s="37" t="s">
        <v>5100</v>
      </c>
      <c r="C67" s="37"/>
      <c r="D67" s="67">
        <v>9.99</v>
      </c>
      <c r="E67" s="68">
        <v>0</v>
      </c>
      <c r="F67" s="68">
        <v>0</v>
      </c>
      <c r="G67" s="70">
        <v>0</v>
      </c>
      <c r="H67" s="72">
        <v>0</v>
      </c>
      <c r="I67" s="70"/>
      <c r="J67" s="71"/>
      <c r="K67" s="71" t="s">
        <v>5101</v>
      </c>
      <c r="L67" s="116" t="str">
        <f t="shared" si="1"/>
        <v>https://amazon.com/dp/B0F8H9CWC7</v>
      </c>
    </row>
    <row r="68" spans="1:12" ht="17" x14ac:dyDescent="0.2">
      <c r="A68" s="43" t="s">
        <v>5</v>
      </c>
      <c r="B68" s="43"/>
      <c r="C68" s="123"/>
      <c r="D68" s="124"/>
      <c r="E68" s="124"/>
      <c r="F68" s="124"/>
      <c r="G68" s="125">
        <f>SUM(G41:G67)</f>
        <v>23258</v>
      </c>
      <c r="H68" s="125">
        <f>SUM(H41:H67)</f>
        <v>2906</v>
      </c>
      <c r="I68" s="125"/>
      <c r="J68" s="130"/>
      <c r="K68" s="43"/>
      <c r="L68" s="42"/>
    </row>
  </sheetData>
  <sortState xmlns:xlrd2="http://schemas.microsoft.com/office/spreadsheetml/2017/richdata2" ref="A9:L26">
    <sortCondition descending="1" ref="F9:F26"/>
  </sortState>
  <mergeCells count="3">
    <mergeCell ref="A1:L5"/>
    <mergeCell ref="A7:L7"/>
    <mergeCell ref="A39:L39"/>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26"/>
  <sheetViews>
    <sheetView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ht="15.75" customHeight="1" x14ac:dyDescent="0.2">
      <c r="A1" s="237" t="e" vm="16">
        <v>#VALUE!</v>
      </c>
      <c r="B1" s="237"/>
      <c r="C1" s="237"/>
      <c r="D1" s="237"/>
      <c r="E1" s="237"/>
      <c r="F1" s="237"/>
      <c r="G1" s="237"/>
      <c r="H1" s="237"/>
      <c r="I1" s="237"/>
      <c r="J1" s="237"/>
      <c r="K1" s="237"/>
      <c r="L1" s="237"/>
    </row>
    <row r="2" spans="1:12" ht="15.75" customHeight="1" x14ac:dyDescent="0.2">
      <c r="A2" s="237"/>
      <c r="B2" s="237"/>
      <c r="C2" s="237"/>
      <c r="D2" s="237"/>
      <c r="E2" s="237"/>
      <c r="F2" s="237"/>
      <c r="G2" s="237"/>
      <c r="H2" s="237"/>
      <c r="I2" s="237"/>
      <c r="J2" s="237"/>
      <c r="K2" s="237"/>
      <c r="L2" s="237"/>
    </row>
    <row r="3" spans="1:12" ht="15.75" customHeight="1" x14ac:dyDescent="0.2">
      <c r="A3" s="237"/>
      <c r="B3" s="237"/>
      <c r="C3" s="237"/>
      <c r="D3" s="237"/>
      <c r="E3" s="237"/>
      <c r="F3" s="237"/>
      <c r="G3" s="237"/>
      <c r="H3" s="237"/>
      <c r="I3" s="237"/>
      <c r="J3" s="237"/>
      <c r="K3" s="237"/>
      <c r="L3" s="237"/>
    </row>
    <row r="4" spans="1:12" ht="15.75" customHeight="1" x14ac:dyDescent="0.2">
      <c r="A4" s="237"/>
      <c r="B4" s="237"/>
      <c r="C4" s="237"/>
      <c r="D4" s="237"/>
      <c r="E4" s="237"/>
      <c r="F4" s="237"/>
      <c r="G4" s="237"/>
      <c r="H4" s="237"/>
      <c r="I4" s="237"/>
      <c r="J4" s="237"/>
      <c r="K4" s="237"/>
      <c r="L4" s="237"/>
    </row>
    <row r="5" spans="1:12" ht="15.75" customHeight="1" x14ac:dyDescent="0.2">
      <c r="A5" s="237"/>
      <c r="B5" s="237"/>
      <c r="C5" s="237"/>
      <c r="D5" s="237"/>
      <c r="E5" s="237"/>
      <c r="F5" s="237"/>
      <c r="G5" s="237"/>
      <c r="H5" s="237"/>
      <c r="I5" s="237"/>
      <c r="J5" s="237"/>
      <c r="K5" s="237"/>
      <c r="L5" s="237"/>
    </row>
    <row r="6" spans="1:12" x14ac:dyDescent="0.2">
      <c r="B6" s="62"/>
      <c r="C6" s="63"/>
      <c r="E6" s="62"/>
      <c r="F6" s="64"/>
      <c r="G6" s="64"/>
      <c r="H6" s="64"/>
      <c r="I6" s="65"/>
      <c r="J6" s="62"/>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4199</v>
      </c>
      <c r="B9" s="37" t="s">
        <v>2921</v>
      </c>
      <c r="C9" s="37" t="s">
        <v>863</v>
      </c>
      <c r="D9" s="67">
        <v>399.20269649334938</v>
      </c>
      <c r="E9" s="68">
        <v>4947982.8349479493</v>
      </c>
      <c r="F9" s="69">
        <v>330140.62999999989</v>
      </c>
      <c r="G9" s="70">
        <v>11211</v>
      </c>
      <c r="H9" s="70">
        <v>827</v>
      </c>
      <c r="I9" s="70">
        <v>891</v>
      </c>
      <c r="J9" s="71">
        <v>4.3</v>
      </c>
      <c r="K9" s="71" t="s">
        <v>2922</v>
      </c>
      <c r="L9" s="116" t="str">
        <f t="shared" ref="L9:L40" si="0">HYPERLINK(K9)</f>
        <v>https://amazon.com/dp/B0C33Y285Y</v>
      </c>
    </row>
    <row r="10" spans="1:12" ht="60" x14ac:dyDescent="0.2">
      <c r="A10" s="37" t="s">
        <v>1226</v>
      </c>
      <c r="B10" s="37" t="s">
        <v>123</v>
      </c>
      <c r="C10" s="37" t="s">
        <v>863</v>
      </c>
      <c r="D10" s="67">
        <v>200.8707386363636</v>
      </c>
      <c r="E10" s="68">
        <v>3155095.5030769231</v>
      </c>
      <c r="F10" s="69">
        <v>318179.24999999988</v>
      </c>
      <c r="G10" s="70">
        <v>14270</v>
      </c>
      <c r="H10" s="70">
        <v>1584</v>
      </c>
      <c r="I10" s="70">
        <v>1359</v>
      </c>
      <c r="J10" s="71">
        <v>4.4000000000000004</v>
      </c>
      <c r="K10" s="71" t="s">
        <v>719</v>
      </c>
      <c r="L10" s="116" t="str">
        <f t="shared" si="0"/>
        <v>https://amazon.com/dp/B09KZTYD18</v>
      </c>
    </row>
    <row r="11" spans="1:12" ht="60" x14ac:dyDescent="0.2">
      <c r="A11" s="37" t="s">
        <v>1391</v>
      </c>
      <c r="B11" s="37" t="s">
        <v>918</v>
      </c>
      <c r="C11" s="37" t="s">
        <v>863</v>
      </c>
      <c r="D11" s="67">
        <v>203.1140346729708</v>
      </c>
      <c r="E11" s="68">
        <v>1889010.7453846149</v>
      </c>
      <c r="F11" s="69">
        <v>257751.71</v>
      </c>
      <c r="G11" s="70">
        <v>8176</v>
      </c>
      <c r="H11" s="70">
        <v>1269</v>
      </c>
      <c r="I11" s="70">
        <v>575</v>
      </c>
      <c r="J11" s="71">
        <v>4.5</v>
      </c>
      <c r="K11" s="71" t="s">
        <v>919</v>
      </c>
      <c r="L11" s="116" t="str">
        <f t="shared" si="0"/>
        <v>https://amazon.com/dp/B0CTHJW813</v>
      </c>
    </row>
    <row r="12" spans="1:12" ht="45" x14ac:dyDescent="0.2">
      <c r="A12" s="37" t="s">
        <v>3505</v>
      </c>
      <c r="B12" s="37" t="s">
        <v>2531</v>
      </c>
      <c r="C12" s="37" t="s">
        <v>862</v>
      </c>
      <c r="D12" s="67">
        <v>75.033334402051935</v>
      </c>
      <c r="E12" s="68">
        <v>3575218.7930769231</v>
      </c>
      <c r="F12" s="69">
        <v>234028.97</v>
      </c>
      <c r="G12" s="70">
        <v>43019</v>
      </c>
      <c r="H12" s="70">
        <v>3119</v>
      </c>
      <c r="I12" s="70">
        <v>6106</v>
      </c>
      <c r="J12" s="71">
        <v>4.2</v>
      </c>
      <c r="K12" s="71" t="s">
        <v>2532</v>
      </c>
      <c r="L12" s="116" t="str">
        <f t="shared" si="0"/>
        <v>https://amazon.com/dp/B0C3QQYQ1B</v>
      </c>
    </row>
    <row r="13" spans="1:12" ht="45" x14ac:dyDescent="0.2">
      <c r="A13" s="37" t="s">
        <v>5181</v>
      </c>
      <c r="B13" s="37" t="s">
        <v>2529</v>
      </c>
      <c r="C13" s="37" t="s">
        <v>863</v>
      </c>
      <c r="D13" s="67">
        <v>443.28503225806452</v>
      </c>
      <c r="E13" s="68">
        <v>2446634.1277485611</v>
      </c>
      <c r="F13" s="69">
        <v>206127.54</v>
      </c>
      <c r="G13" s="70">
        <v>4930</v>
      </c>
      <c r="H13" s="70">
        <v>465</v>
      </c>
      <c r="I13" s="70">
        <v>628</v>
      </c>
      <c r="J13" s="71">
        <v>4.4000000000000004</v>
      </c>
      <c r="K13" s="71" t="s">
        <v>2530</v>
      </c>
      <c r="L13" s="116" t="str">
        <f t="shared" si="0"/>
        <v>https://amazon.com/dp/B0BNKHCXVC</v>
      </c>
    </row>
    <row r="14" spans="1:12" ht="45" x14ac:dyDescent="0.2">
      <c r="A14" s="37" t="s">
        <v>2296</v>
      </c>
      <c r="B14" s="37" t="s">
        <v>121</v>
      </c>
      <c r="C14" s="37" t="s">
        <v>863</v>
      </c>
      <c r="D14" s="67">
        <v>157.30602739726029</v>
      </c>
      <c r="E14" s="68">
        <v>2092610.6669230771</v>
      </c>
      <c r="F14" s="69">
        <v>183733.44</v>
      </c>
      <c r="G14" s="70">
        <v>11155</v>
      </c>
      <c r="H14" s="70">
        <v>1168</v>
      </c>
      <c r="I14" s="70">
        <v>1198</v>
      </c>
      <c r="J14" s="71">
        <v>4.4000000000000004</v>
      </c>
      <c r="K14" s="71" t="s">
        <v>720</v>
      </c>
      <c r="L14" s="116" t="str">
        <f t="shared" si="0"/>
        <v>https://amazon.com/dp/B08XK3DJ42</v>
      </c>
    </row>
    <row r="15" spans="1:12" ht="60" x14ac:dyDescent="0.2">
      <c r="A15" s="37" t="s">
        <v>5182</v>
      </c>
      <c r="B15" s="37" t="s">
        <v>3450</v>
      </c>
      <c r="C15" s="37" t="s">
        <v>863</v>
      </c>
      <c r="D15" s="67">
        <v>367.60708163265309</v>
      </c>
      <c r="E15" s="68">
        <v>1140997.6115384621</v>
      </c>
      <c r="F15" s="69">
        <v>180127.47</v>
      </c>
      <c r="G15" s="70">
        <v>2228</v>
      </c>
      <c r="H15" s="70">
        <v>490</v>
      </c>
      <c r="I15" s="70">
        <v>708</v>
      </c>
      <c r="J15" s="71">
        <v>4.3</v>
      </c>
      <c r="K15" s="71" t="s">
        <v>3451</v>
      </c>
      <c r="L15" s="116" t="str">
        <f t="shared" si="0"/>
        <v>https://amazon.com/dp/B08TR5PS5V</v>
      </c>
    </row>
    <row r="16" spans="1:12" ht="45" x14ac:dyDescent="0.2">
      <c r="A16" s="37" t="s">
        <v>2542</v>
      </c>
      <c r="B16" s="37" t="s">
        <v>1737</v>
      </c>
      <c r="C16" s="37" t="s">
        <v>867</v>
      </c>
      <c r="D16" s="67">
        <v>275.39010309278348</v>
      </c>
      <c r="E16" s="68">
        <v>1382109.3438461539</v>
      </c>
      <c r="F16" s="69">
        <v>160277.04</v>
      </c>
      <c r="G16" s="70">
        <v>3826</v>
      </c>
      <c r="H16" s="70">
        <v>582</v>
      </c>
      <c r="I16" s="70">
        <v>146</v>
      </c>
      <c r="J16" s="71">
        <v>4.5</v>
      </c>
      <c r="K16" s="71" t="s">
        <v>1738</v>
      </c>
      <c r="L16" s="116" t="str">
        <f t="shared" si="0"/>
        <v>https://amazon.com/dp/B0DFM25BZB</v>
      </c>
    </row>
    <row r="17" spans="1:12" ht="45" x14ac:dyDescent="0.2">
      <c r="A17" s="37" t="s">
        <v>4208</v>
      </c>
      <c r="B17" s="37" t="s">
        <v>122</v>
      </c>
      <c r="C17" s="37" t="s">
        <v>863</v>
      </c>
      <c r="D17" s="67">
        <v>1077.4697810218979</v>
      </c>
      <c r="E17" s="68">
        <v>2230759.656153847</v>
      </c>
      <c r="F17" s="69">
        <v>147613.35999999999</v>
      </c>
      <c r="G17" s="70">
        <v>1865</v>
      </c>
      <c r="H17" s="70">
        <v>137</v>
      </c>
      <c r="I17" s="70">
        <v>429</v>
      </c>
      <c r="J17" s="71">
        <v>4.5</v>
      </c>
      <c r="K17" s="71" t="s">
        <v>717</v>
      </c>
      <c r="L17" s="116" t="str">
        <f t="shared" si="0"/>
        <v>https://amazon.com/dp/B091BQNR3S</v>
      </c>
    </row>
    <row r="18" spans="1:12" ht="45" x14ac:dyDescent="0.2">
      <c r="A18" s="37" t="s">
        <v>5102</v>
      </c>
      <c r="B18" s="37" t="s">
        <v>2103</v>
      </c>
      <c r="C18" s="37" t="s">
        <v>863</v>
      </c>
      <c r="D18" s="67">
        <v>327.13977564102572</v>
      </c>
      <c r="E18" s="68">
        <v>561853.41615384619</v>
      </c>
      <c r="F18" s="69">
        <v>102067.61</v>
      </c>
      <c r="G18" s="70">
        <v>790</v>
      </c>
      <c r="H18" s="70">
        <v>312</v>
      </c>
      <c r="I18" s="70">
        <v>526</v>
      </c>
      <c r="J18" s="71">
        <v>4.4000000000000004</v>
      </c>
      <c r="K18" s="71" t="s">
        <v>2104</v>
      </c>
      <c r="L18" s="116" t="str">
        <f t="shared" si="0"/>
        <v>https://amazon.com/dp/B08TBRDH7W</v>
      </c>
    </row>
    <row r="19" spans="1:12" ht="45" x14ac:dyDescent="0.2">
      <c r="A19" s="37" t="s">
        <v>4075</v>
      </c>
      <c r="B19" s="37" t="s">
        <v>2942</v>
      </c>
      <c r="C19" s="37" t="s">
        <v>863</v>
      </c>
      <c r="D19" s="67">
        <v>168.10534759358291</v>
      </c>
      <c r="E19" s="68">
        <v>1053086.785384615</v>
      </c>
      <c r="F19" s="69">
        <v>62871.400000000009</v>
      </c>
      <c r="G19" s="70">
        <v>5054</v>
      </c>
      <c r="H19" s="70">
        <v>374</v>
      </c>
      <c r="I19" s="70">
        <v>895</v>
      </c>
      <c r="J19" s="71">
        <v>4.5</v>
      </c>
      <c r="K19" s="71" t="s">
        <v>2943</v>
      </c>
      <c r="L19" s="116" t="str">
        <f t="shared" si="0"/>
        <v>https://amazon.com/dp/B09LH3QFFQ</v>
      </c>
    </row>
    <row r="20" spans="1:12" ht="45" x14ac:dyDescent="0.2">
      <c r="A20" s="37" t="s">
        <v>2098</v>
      </c>
      <c r="B20" s="37" t="s">
        <v>2099</v>
      </c>
      <c r="C20" s="37" t="s">
        <v>862</v>
      </c>
      <c r="D20" s="67">
        <v>101.1236348122867</v>
      </c>
      <c r="E20" s="68">
        <v>772376.34076923074</v>
      </c>
      <c r="F20" s="69">
        <v>59258.45</v>
      </c>
      <c r="G20" s="70">
        <v>4710</v>
      </c>
      <c r="H20" s="70">
        <v>586</v>
      </c>
      <c r="I20" s="70">
        <v>162</v>
      </c>
      <c r="J20" s="71">
        <v>4.4000000000000004</v>
      </c>
      <c r="K20" s="71" t="s">
        <v>2100</v>
      </c>
      <c r="L20" s="116" t="str">
        <f t="shared" si="0"/>
        <v>https://amazon.com/dp/B0DMVNH5TT</v>
      </c>
    </row>
    <row r="21" spans="1:12" ht="45" x14ac:dyDescent="0.2">
      <c r="A21" s="37" t="s">
        <v>1216</v>
      </c>
      <c r="B21" s="37" t="s">
        <v>1217</v>
      </c>
      <c r="C21" s="37" t="s">
        <v>863</v>
      </c>
      <c r="D21" s="67">
        <v>1811.0796875000001</v>
      </c>
      <c r="E21" s="68">
        <v>671131.21769230766</v>
      </c>
      <c r="F21" s="69">
        <v>57954.55</v>
      </c>
      <c r="G21" s="70">
        <v>348</v>
      </c>
      <c r="H21" s="70">
        <v>32</v>
      </c>
      <c r="I21" s="70">
        <v>422</v>
      </c>
      <c r="J21" s="71">
        <v>4.2</v>
      </c>
      <c r="K21" s="71" t="s">
        <v>1218</v>
      </c>
      <c r="L21" s="116" t="str">
        <f t="shared" si="0"/>
        <v>https://amazon.com/dp/B0D2ZM4HL3</v>
      </c>
    </row>
    <row r="22" spans="1:12" ht="45" x14ac:dyDescent="0.2">
      <c r="A22" s="37" t="s">
        <v>2502</v>
      </c>
      <c r="B22" s="37" t="s">
        <v>124</v>
      </c>
      <c r="C22" s="37" t="s">
        <v>863</v>
      </c>
      <c r="D22" s="67">
        <v>730.42847457627113</v>
      </c>
      <c r="E22" s="68">
        <v>689583.32846153853</v>
      </c>
      <c r="F22" s="69">
        <v>43095.28</v>
      </c>
      <c r="G22" s="70">
        <v>844</v>
      </c>
      <c r="H22" s="70">
        <v>59</v>
      </c>
      <c r="I22" s="70">
        <v>332</v>
      </c>
      <c r="J22" s="71">
        <v>4.5999999999999996</v>
      </c>
      <c r="K22" s="71" t="s">
        <v>718</v>
      </c>
      <c r="L22" s="116" t="str">
        <f t="shared" si="0"/>
        <v>https://amazon.com/dp/B0B1MB6YG8</v>
      </c>
    </row>
    <row r="23" spans="1:12" ht="45" x14ac:dyDescent="0.2">
      <c r="A23" s="37" t="s">
        <v>3452</v>
      </c>
      <c r="B23" s="37" t="s">
        <v>3453</v>
      </c>
      <c r="C23" s="37" t="s">
        <v>863</v>
      </c>
      <c r="D23" s="67">
        <v>546.52576923076924</v>
      </c>
      <c r="E23" s="68">
        <v>565375.39076923078</v>
      </c>
      <c r="F23" s="69">
        <v>42629.01</v>
      </c>
      <c r="G23" s="70">
        <v>846</v>
      </c>
      <c r="H23" s="70">
        <v>78</v>
      </c>
      <c r="I23" s="70">
        <v>186</v>
      </c>
      <c r="J23" s="71">
        <v>4.5</v>
      </c>
      <c r="K23" s="71" t="s">
        <v>3454</v>
      </c>
      <c r="L23" s="116" t="str">
        <f t="shared" si="0"/>
        <v>https://amazon.com/dp/B0C1YB3N42</v>
      </c>
    </row>
    <row r="24" spans="1:12" ht="45" x14ac:dyDescent="0.2">
      <c r="A24" s="37" t="s">
        <v>5426</v>
      </c>
      <c r="B24" s="37" t="s">
        <v>2503</v>
      </c>
      <c r="C24" s="37" t="s">
        <v>863</v>
      </c>
      <c r="D24" s="67">
        <v>219.6466860465116</v>
      </c>
      <c r="E24" s="68">
        <v>440689.02692307689</v>
      </c>
      <c r="F24" s="69">
        <v>37779.230000000003</v>
      </c>
      <c r="G24" s="70">
        <v>1114</v>
      </c>
      <c r="H24" s="70">
        <v>172</v>
      </c>
      <c r="I24" s="70">
        <v>51</v>
      </c>
      <c r="J24" s="71">
        <v>4.3</v>
      </c>
      <c r="K24" s="71" t="s">
        <v>2504</v>
      </c>
      <c r="L24" s="116" t="str">
        <f t="shared" si="0"/>
        <v>https://amazon.com/dp/B0DMW4QY3T</v>
      </c>
    </row>
    <row r="25" spans="1:12" ht="45" x14ac:dyDescent="0.2">
      <c r="A25" s="37" t="s">
        <v>2097</v>
      </c>
      <c r="B25" s="37" t="s">
        <v>1392</v>
      </c>
      <c r="C25" s="37" t="s">
        <v>863</v>
      </c>
      <c r="D25" s="67">
        <v>656.29482142857148</v>
      </c>
      <c r="E25" s="68">
        <v>467063.94384615391</v>
      </c>
      <c r="F25" s="69">
        <v>36752.51</v>
      </c>
      <c r="G25" s="70">
        <v>627</v>
      </c>
      <c r="H25" s="70">
        <v>56</v>
      </c>
      <c r="I25" s="70">
        <v>45</v>
      </c>
      <c r="J25" s="71">
        <v>4.5</v>
      </c>
      <c r="K25" s="71" t="s">
        <v>1393</v>
      </c>
      <c r="L25" s="116" t="str">
        <f t="shared" si="0"/>
        <v>https://amazon.com/dp/B0D812Q21B</v>
      </c>
    </row>
    <row r="26" spans="1:12" ht="45" x14ac:dyDescent="0.2">
      <c r="A26" s="37" t="s">
        <v>1734</v>
      </c>
      <c r="B26" s="37" t="s">
        <v>1735</v>
      </c>
      <c r="C26" s="37" t="s">
        <v>863</v>
      </c>
      <c r="D26" s="67">
        <v>1130.377419354839</v>
      </c>
      <c r="E26" s="68">
        <v>508384.0692307693</v>
      </c>
      <c r="F26" s="69">
        <v>35041.700000000012</v>
      </c>
      <c r="G26" s="70">
        <v>382</v>
      </c>
      <c r="H26" s="70">
        <v>31</v>
      </c>
      <c r="I26" s="70">
        <v>84</v>
      </c>
      <c r="J26" s="71">
        <v>4.2</v>
      </c>
      <c r="K26" s="71" t="s">
        <v>1736</v>
      </c>
      <c r="L26" s="116" t="str">
        <f t="shared" si="0"/>
        <v>https://amazon.com/dp/B0B3JB2P5H</v>
      </c>
    </row>
    <row r="27" spans="1:12" ht="45" x14ac:dyDescent="0.2">
      <c r="A27" s="37" t="s">
        <v>5107</v>
      </c>
      <c r="B27" s="37" t="s">
        <v>3455</v>
      </c>
      <c r="C27" s="37" t="s">
        <v>863</v>
      </c>
      <c r="D27" s="67">
        <v>832.55230769230775</v>
      </c>
      <c r="E27" s="68">
        <v>312099.97538461542</v>
      </c>
      <c r="F27" s="69">
        <v>32469.54</v>
      </c>
      <c r="G27" s="70">
        <v>177</v>
      </c>
      <c r="H27" s="70">
        <v>39</v>
      </c>
      <c r="I27" s="70">
        <v>6</v>
      </c>
      <c r="J27" s="71">
        <v>5</v>
      </c>
      <c r="K27" s="71" t="s">
        <v>3456</v>
      </c>
      <c r="L27" s="116" t="str">
        <f t="shared" si="0"/>
        <v>https://amazon.com/dp/B0DFLWDPK2</v>
      </c>
    </row>
    <row r="28" spans="1:12" ht="45" x14ac:dyDescent="0.2">
      <c r="A28" s="37" t="s">
        <v>5427</v>
      </c>
      <c r="B28" s="37" t="s">
        <v>2274</v>
      </c>
      <c r="C28" s="37" t="s">
        <v>863</v>
      </c>
      <c r="D28" s="67">
        <v>2291.060769230769</v>
      </c>
      <c r="E28" s="68">
        <v>326876.98615384608</v>
      </c>
      <c r="F28" s="69">
        <v>29783.79</v>
      </c>
      <c r="G28" s="70">
        <v>82</v>
      </c>
      <c r="H28" s="70">
        <v>13</v>
      </c>
      <c r="I28" s="70">
        <v>3</v>
      </c>
      <c r="J28" s="71">
        <v>5</v>
      </c>
      <c r="K28" s="71" t="s">
        <v>2275</v>
      </c>
      <c r="L28" s="116" t="str">
        <f t="shared" si="0"/>
        <v>https://amazon.com/dp/B09YQ1NQXD</v>
      </c>
    </row>
    <row r="29" spans="1:12" ht="45" x14ac:dyDescent="0.2">
      <c r="A29" s="37" t="s">
        <v>1543</v>
      </c>
      <c r="B29" s="37" t="s">
        <v>1544</v>
      </c>
      <c r="C29" s="37" t="s">
        <v>862</v>
      </c>
      <c r="D29" s="67">
        <v>59.939265402843603</v>
      </c>
      <c r="E29" s="68">
        <v>399352.99923076929</v>
      </c>
      <c r="F29" s="69">
        <v>25294.37</v>
      </c>
      <c r="G29" s="70">
        <v>6720</v>
      </c>
      <c r="H29" s="70">
        <v>422</v>
      </c>
      <c r="I29" s="70">
        <v>491</v>
      </c>
      <c r="J29" s="71">
        <v>4.4000000000000004</v>
      </c>
      <c r="K29" s="71" t="s">
        <v>1545</v>
      </c>
      <c r="L29" s="116" t="str">
        <f t="shared" si="0"/>
        <v>https://amazon.com/dp/B0D9VPW238</v>
      </c>
    </row>
    <row r="30" spans="1:12" ht="45" x14ac:dyDescent="0.2">
      <c r="A30" s="37" t="s">
        <v>5108</v>
      </c>
      <c r="B30" s="37" t="s">
        <v>4076</v>
      </c>
      <c r="C30" s="37" t="s">
        <v>863</v>
      </c>
      <c r="D30" s="67">
        <v>310.57217391304351</v>
      </c>
      <c r="E30" s="68">
        <v>219578.8692307692</v>
      </c>
      <c r="F30" s="69">
        <v>21429.48</v>
      </c>
      <c r="G30" s="70">
        <v>267</v>
      </c>
      <c r="H30" s="70">
        <v>69</v>
      </c>
      <c r="I30" s="70">
        <v>41</v>
      </c>
      <c r="J30" s="71">
        <v>5</v>
      </c>
      <c r="K30" s="71" t="s">
        <v>4077</v>
      </c>
      <c r="L30" s="116" t="str">
        <f t="shared" si="0"/>
        <v>https://amazon.com/dp/B0DT6CDWKK</v>
      </c>
    </row>
    <row r="31" spans="1:12" ht="60" x14ac:dyDescent="0.2">
      <c r="A31" s="37" t="s">
        <v>2888</v>
      </c>
      <c r="B31" s="37" t="s">
        <v>2889</v>
      </c>
      <c r="C31" s="37" t="s">
        <v>863</v>
      </c>
      <c r="D31" s="67">
        <v>1778.38</v>
      </c>
      <c r="E31" s="68">
        <v>191423.98769230771</v>
      </c>
      <c r="F31" s="69">
        <v>17783.8</v>
      </c>
      <c r="G31" s="70">
        <v>44</v>
      </c>
      <c r="H31" s="70">
        <v>10</v>
      </c>
      <c r="I31" s="70">
        <v>86</v>
      </c>
      <c r="J31" s="71">
        <v>4.4000000000000004</v>
      </c>
      <c r="K31" s="71" t="s">
        <v>2890</v>
      </c>
      <c r="L31" s="116" t="str">
        <f t="shared" si="0"/>
        <v>https://amazon.com/dp/B0DT8JCQ5G</v>
      </c>
    </row>
    <row r="32" spans="1:12" ht="45" x14ac:dyDescent="0.2">
      <c r="A32" s="37" t="s">
        <v>2881</v>
      </c>
      <c r="B32" s="37" t="s">
        <v>1887</v>
      </c>
      <c r="C32" s="37" t="s">
        <v>863</v>
      </c>
      <c r="D32" s="67">
        <v>560.91206896551728</v>
      </c>
      <c r="E32" s="68">
        <v>171765.7038461538</v>
      </c>
      <c r="F32" s="69">
        <v>16266.45</v>
      </c>
      <c r="G32" s="70">
        <v>207</v>
      </c>
      <c r="H32" s="70">
        <v>29</v>
      </c>
      <c r="I32" s="70">
        <v>86</v>
      </c>
      <c r="J32" s="71">
        <v>4.4000000000000004</v>
      </c>
      <c r="K32" s="71" t="s">
        <v>1888</v>
      </c>
      <c r="L32" s="116" t="str">
        <f t="shared" si="0"/>
        <v>https://amazon.com/dp/B0DBVBSPDL</v>
      </c>
    </row>
    <row r="33" spans="1:12" ht="45" x14ac:dyDescent="0.2">
      <c r="A33" s="37" t="s">
        <v>5106</v>
      </c>
      <c r="B33" s="37" t="s">
        <v>2101</v>
      </c>
      <c r="C33" s="37" t="s">
        <v>863</v>
      </c>
      <c r="D33" s="67">
        <v>1795.3487500000001</v>
      </c>
      <c r="E33" s="68">
        <v>248075.73</v>
      </c>
      <c r="F33" s="69">
        <v>14362.79</v>
      </c>
      <c r="G33" s="70">
        <v>110</v>
      </c>
      <c r="H33" s="70">
        <v>8</v>
      </c>
      <c r="I33" s="70">
        <v>15</v>
      </c>
      <c r="J33" s="71">
        <v>4.2</v>
      </c>
      <c r="K33" s="71" t="s">
        <v>2102</v>
      </c>
      <c r="L33" s="116" t="str">
        <f t="shared" si="0"/>
        <v>https://amazon.com/dp/B0D6YZT8Y5</v>
      </c>
    </row>
    <row r="34" spans="1:12" ht="17" x14ac:dyDescent="0.2">
      <c r="A34" s="37" t="s">
        <v>5103</v>
      </c>
      <c r="B34" s="37" t="s">
        <v>5104</v>
      </c>
      <c r="C34" s="37"/>
      <c r="D34" s="67">
        <v>3498.79</v>
      </c>
      <c r="E34" s="68">
        <v>162808.09230769231</v>
      </c>
      <c r="F34" s="69">
        <v>13995.16</v>
      </c>
      <c r="G34" s="70">
        <v>9</v>
      </c>
      <c r="H34" s="70">
        <v>4</v>
      </c>
      <c r="I34" s="70"/>
      <c r="J34" s="71"/>
      <c r="K34" s="71" t="s">
        <v>5105</v>
      </c>
      <c r="L34" s="116" t="str">
        <f t="shared" si="0"/>
        <v>https://amazon.com/dp/B0FC2Y5BK9</v>
      </c>
    </row>
    <row r="35" spans="1:12" ht="17" x14ac:dyDescent="0.2">
      <c r="A35" s="37" t="s">
        <v>5112</v>
      </c>
      <c r="B35" s="37" t="s">
        <v>5113</v>
      </c>
      <c r="C35" s="37"/>
      <c r="D35" s="67">
        <v>3401.436666666666</v>
      </c>
      <c r="E35" s="68">
        <v>123653.8807692308</v>
      </c>
      <c r="F35" s="69">
        <v>10204.31</v>
      </c>
      <c r="G35" s="70">
        <v>8</v>
      </c>
      <c r="H35" s="70">
        <v>3</v>
      </c>
      <c r="I35" s="70"/>
      <c r="J35" s="71"/>
      <c r="K35" s="71" t="s">
        <v>5114</v>
      </c>
      <c r="L35" s="116" t="str">
        <f t="shared" si="0"/>
        <v>https://amazon.com/dp/B0FC33DQD9</v>
      </c>
    </row>
    <row r="36" spans="1:12" ht="45" x14ac:dyDescent="0.2">
      <c r="A36" s="37" t="s">
        <v>2273</v>
      </c>
      <c r="B36" s="37" t="s">
        <v>2111</v>
      </c>
      <c r="C36" s="37" t="s">
        <v>862</v>
      </c>
      <c r="D36" s="67">
        <v>179.81108695652171</v>
      </c>
      <c r="E36" s="68">
        <v>86422.551538461528</v>
      </c>
      <c r="F36" s="69">
        <v>8271.3099999999977</v>
      </c>
      <c r="G36" s="70">
        <v>284</v>
      </c>
      <c r="H36" s="70">
        <v>46</v>
      </c>
      <c r="I36" s="70">
        <v>48</v>
      </c>
      <c r="J36" s="71">
        <v>3.8</v>
      </c>
      <c r="K36" s="71" t="s">
        <v>2112</v>
      </c>
      <c r="L36" s="116" t="str">
        <f t="shared" si="0"/>
        <v>https://amazon.com/dp/B0CVVXX3HH</v>
      </c>
    </row>
    <row r="37" spans="1:12" ht="45" x14ac:dyDescent="0.2">
      <c r="A37" s="37" t="s">
        <v>2105</v>
      </c>
      <c r="B37" s="37" t="s">
        <v>2106</v>
      </c>
      <c r="C37" s="37" t="s">
        <v>863</v>
      </c>
      <c r="D37" s="67">
        <v>259.06741935483871</v>
      </c>
      <c r="E37" s="68">
        <v>93977.275384615394</v>
      </c>
      <c r="F37" s="69">
        <v>8031.09</v>
      </c>
      <c r="G37" s="70">
        <v>259</v>
      </c>
      <c r="H37" s="70">
        <v>31</v>
      </c>
      <c r="I37" s="70">
        <v>273</v>
      </c>
      <c r="J37" s="71">
        <v>4.4000000000000004</v>
      </c>
      <c r="K37" s="71" t="s">
        <v>2107</v>
      </c>
      <c r="L37" s="116" t="str">
        <f t="shared" si="0"/>
        <v>https://amazon.com/dp/B0DK4RLZW9</v>
      </c>
    </row>
    <row r="38" spans="1:12" ht="45" x14ac:dyDescent="0.2">
      <c r="A38" s="37" t="s">
        <v>2882</v>
      </c>
      <c r="B38" s="37" t="s">
        <v>2883</v>
      </c>
      <c r="C38" s="37" t="s">
        <v>862</v>
      </c>
      <c r="D38" s="67">
        <v>157.1456756756757</v>
      </c>
      <c r="E38" s="68">
        <v>49421.136923076941</v>
      </c>
      <c r="F38" s="69">
        <v>5814.3900000000012</v>
      </c>
      <c r="G38" s="70">
        <v>179</v>
      </c>
      <c r="H38" s="70">
        <v>37</v>
      </c>
      <c r="I38" s="70">
        <v>188</v>
      </c>
      <c r="J38" s="71">
        <v>4.2</v>
      </c>
      <c r="K38" s="71" t="s">
        <v>2884</v>
      </c>
      <c r="L38" s="116" t="str">
        <f t="shared" si="0"/>
        <v>https://amazon.com/dp/B0DK98KF37</v>
      </c>
    </row>
    <row r="39" spans="1:12" ht="45" x14ac:dyDescent="0.2">
      <c r="A39" s="37" t="s">
        <v>5118</v>
      </c>
      <c r="B39" s="37" t="s">
        <v>2279</v>
      </c>
      <c r="C39" s="37" t="s">
        <v>863</v>
      </c>
      <c r="D39" s="67">
        <v>197.91785714285709</v>
      </c>
      <c r="E39" s="68">
        <v>33944.076923076922</v>
      </c>
      <c r="F39" s="69">
        <v>5541.6999999999989</v>
      </c>
      <c r="G39" s="70">
        <v>42</v>
      </c>
      <c r="H39" s="70">
        <v>28</v>
      </c>
      <c r="I39" s="70">
        <v>680</v>
      </c>
      <c r="J39" s="71">
        <v>4.3</v>
      </c>
      <c r="K39" s="71" t="s">
        <v>2280</v>
      </c>
      <c r="L39" s="116" t="str">
        <f t="shared" si="0"/>
        <v>https://amazon.com/dp/B09P9KG6GN</v>
      </c>
    </row>
    <row r="40" spans="1:12" ht="45" x14ac:dyDescent="0.2">
      <c r="A40" s="37" t="s">
        <v>4081</v>
      </c>
      <c r="B40" s="37" t="s">
        <v>4082</v>
      </c>
      <c r="C40" s="37" t="s">
        <v>862</v>
      </c>
      <c r="D40" s="67">
        <v>112.3768292682927</v>
      </c>
      <c r="E40" s="68">
        <v>52114.926923076921</v>
      </c>
      <c r="F40" s="69">
        <v>4607.4500000000007</v>
      </c>
      <c r="G40" s="70">
        <v>113</v>
      </c>
      <c r="H40" s="70">
        <v>41</v>
      </c>
      <c r="I40" s="70">
        <v>22</v>
      </c>
      <c r="J40" s="71">
        <v>4.3</v>
      </c>
      <c r="K40" s="71" t="s">
        <v>4083</v>
      </c>
      <c r="L40" s="116" t="str">
        <f t="shared" si="0"/>
        <v>https://amazon.com/dp/B0DSWB8BRJ</v>
      </c>
    </row>
    <row r="41" spans="1:12" ht="45" x14ac:dyDescent="0.2">
      <c r="A41" s="37" t="s">
        <v>4078</v>
      </c>
      <c r="B41" s="37" t="s">
        <v>4079</v>
      </c>
      <c r="C41" s="37" t="s">
        <v>861</v>
      </c>
      <c r="D41" s="67">
        <v>81.65851851851852</v>
      </c>
      <c r="E41" s="68">
        <v>97588.176153846172</v>
      </c>
      <c r="F41" s="69">
        <v>4409.5600000000004</v>
      </c>
      <c r="G41" s="70">
        <v>1090</v>
      </c>
      <c r="H41" s="70">
        <v>54</v>
      </c>
      <c r="I41" s="70">
        <v>259</v>
      </c>
      <c r="J41" s="71">
        <v>4.4000000000000004</v>
      </c>
      <c r="K41" s="71" t="s">
        <v>4080</v>
      </c>
      <c r="L41" s="116" t="str">
        <f t="shared" ref="L41:L72" si="1">HYPERLINK(K41)</f>
        <v>https://amazon.com/dp/B0BNT2KGQ6</v>
      </c>
    </row>
    <row r="42" spans="1:12" ht="45" x14ac:dyDescent="0.2">
      <c r="A42" s="37" t="s">
        <v>721</v>
      </c>
      <c r="B42" s="37" t="s">
        <v>2271</v>
      </c>
      <c r="C42" s="37" t="s">
        <v>861</v>
      </c>
      <c r="D42" s="67">
        <v>34.859066666666664</v>
      </c>
      <c r="E42" s="68">
        <v>39402.43</v>
      </c>
      <c r="F42" s="69">
        <v>2614.4299999999998</v>
      </c>
      <c r="G42" s="70">
        <v>812</v>
      </c>
      <c r="H42" s="70">
        <v>75</v>
      </c>
      <c r="I42" s="70">
        <v>599</v>
      </c>
      <c r="J42" s="71">
        <v>4.5</v>
      </c>
      <c r="K42" s="71" t="s">
        <v>2272</v>
      </c>
      <c r="L42" s="116" t="str">
        <f t="shared" si="1"/>
        <v>https://amazon.com/dp/B09NW325DV</v>
      </c>
    </row>
    <row r="43" spans="1:12" ht="45" x14ac:dyDescent="0.2">
      <c r="A43" s="37" t="s">
        <v>1739</v>
      </c>
      <c r="B43" s="37" t="s">
        <v>1740</v>
      </c>
      <c r="C43" s="37" t="s">
        <v>862</v>
      </c>
      <c r="D43" s="67">
        <v>55.746538461538456</v>
      </c>
      <c r="E43" s="68">
        <v>68467.393846153835</v>
      </c>
      <c r="F43" s="69">
        <v>1449.41</v>
      </c>
      <c r="G43" s="70">
        <v>1723</v>
      </c>
      <c r="H43" s="70">
        <v>26</v>
      </c>
      <c r="I43" s="70">
        <v>945</v>
      </c>
      <c r="J43" s="71">
        <v>4.4000000000000004</v>
      </c>
      <c r="K43" s="71" t="s">
        <v>1741</v>
      </c>
      <c r="L43" s="116" t="str">
        <f t="shared" si="1"/>
        <v>https://amazon.com/dp/B0DBQQC2LS</v>
      </c>
    </row>
    <row r="44" spans="1:12" ht="17" x14ac:dyDescent="0.2">
      <c r="A44" s="37" t="s">
        <v>5119</v>
      </c>
      <c r="B44" s="37" t="s">
        <v>5120</v>
      </c>
      <c r="C44" s="37"/>
      <c r="D44" s="67">
        <v>42.553103448275863</v>
      </c>
      <c r="E44" s="68">
        <v>14998.33230769231</v>
      </c>
      <c r="F44" s="69">
        <v>1234.04</v>
      </c>
      <c r="G44" s="70">
        <v>58</v>
      </c>
      <c r="H44" s="70">
        <v>29</v>
      </c>
      <c r="I44" s="70">
        <v>5</v>
      </c>
      <c r="J44" s="71">
        <v>5</v>
      </c>
      <c r="K44" s="71" t="s">
        <v>5121</v>
      </c>
      <c r="L44" s="116" t="str">
        <f t="shared" si="1"/>
        <v>https://amazon.com/dp/B0DFWQZ1M2</v>
      </c>
    </row>
    <row r="45" spans="1:12" ht="17" x14ac:dyDescent="0.2">
      <c r="A45" s="37" t="s">
        <v>5122</v>
      </c>
      <c r="B45" s="37" t="s">
        <v>2891</v>
      </c>
      <c r="C45" s="37" t="s">
        <v>861</v>
      </c>
      <c r="D45" s="67">
        <v>1187.96</v>
      </c>
      <c r="E45" s="68">
        <v>20423.290769230771</v>
      </c>
      <c r="F45" s="69">
        <v>1187.96</v>
      </c>
      <c r="G45" s="70">
        <v>14</v>
      </c>
      <c r="H45" s="70">
        <v>1</v>
      </c>
      <c r="I45" s="70">
        <v>5</v>
      </c>
      <c r="J45" s="71">
        <v>4</v>
      </c>
      <c r="K45" s="71" t="s">
        <v>2892</v>
      </c>
      <c r="L45" s="116" t="str">
        <f t="shared" si="1"/>
        <v>https://amazon.com/dp/B0CZHMH149</v>
      </c>
    </row>
    <row r="46" spans="1:12" ht="17" x14ac:dyDescent="0.2">
      <c r="A46" s="37" t="s">
        <v>5123</v>
      </c>
      <c r="B46" s="37" t="s">
        <v>3460</v>
      </c>
      <c r="C46" s="37" t="s">
        <v>862</v>
      </c>
      <c r="D46" s="67">
        <v>92.782000000000011</v>
      </c>
      <c r="E46" s="68">
        <v>6491.7076923076929</v>
      </c>
      <c r="F46" s="69">
        <v>463.91000000000008</v>
      </c>
      <c r="G46" s="70">
        <v>43</v>
      </c>
      <c r="H46" s="70">
        <v>5</v>
      </c>
      <c r="I46" s="70">
        <v>21</v>
      </c>
      <c r="J46" s="71">
        <v>4.7</v>
      </c>
      <c r="K46" s="71" t="s">
        <v>3461</v>
      </c>
      <c r="L46" s="116" t="str">
        <f t="shared" si="1"/>
        <v>https://amazon.com/dp/B0D5J15WGL</v>
      </c>
    </row>
    <row r="47" spans="1:12" ht="45" x14ac:dyDescent="0.2">
      <c r="A47" s="37" t="s">
        <v>5124</v>
      </c>
      <c r="B47" s="37" t="s">
        <v>5125</v>
      </c>
      <c r="C47" s="37" t="s">
        <v>862</v>
      </c>
      <c r="D47" s="67">
        <v>64.487142857142857</v>
      </c>
      <c r="E47" s="68">
        <v>9111.4707692307693</v>
      </c>
      <c r="F47" s="69">
        <v>451.41</v>
      </c>
      <c r="G47" s="70">
        <v>114</v>
      </c>
      <c r="H47" s="70">
        <v>7</v>
      </c>
      <c r="I47" s="70">
        <v>823</v>
      </c>
      <c r="J47" s="71">
        <v>4.3</v>
      </c>
      <c r="K47" s="71" t="s">
        <v>5126</v>
      </c>
      <c r="L47" s="116" t="str">
        <f t="shared" si="1"/>
        <v>https://amazon.com/dp/B0DCZ6GFKR</v>
      </c>
    </row>
    <row r="48" spans="1:12" ht="45" x14ac:dyDescent="0.2">
      <c r="A48" s="37" t="s">
        <v>2505</v>
      </c>
      <c r="B48" s="37" t="s">
        <v>2506</v>
      </c>
      <c r="C48" s="37" t="s">
        <v>862</v>
      </c>
      <c r="D48" s="67">
        <v>121.215</v>
      </c>
      <c r="E48" s="68">
        <v>2584.2876923076919</v>
      </c>
      <c r="F48" s="69">
        <v>242.43</v>
      </c>
      <c r="G48" s="70">
        <v>13</v>
      </c>
      <c r="H48" s="70">
        <v>2</v>
      </c>
      <c r="I48" s="70">
        <v>4</v>
      </c>
      <c r="J48" s="71">
        <v>4.7</v>
      </c>
      <c r="K48" s="71" t="s">
        <v>2507</v>
      </c>
      <c r="L48" s="116" t="str">
        <f t="shared" si="1"/>
        <v>https://amazon.com/dp/B0DM93NG31</v>
      </c>
    </row>
    <row r="49" spans="1:12" ht="45" x14ac:dyDescent="0.2">
      <c r="A49" s="37" t="s">
        <v>2885</v>
      </c>
      <c r="B49" s="37" t="s">
        <v>2886</v>
      </c>
      <c r="C49" s="37" t="s">
        <v>862</v>
      </c>
      <c r="D49" s="67">
        <v>69.276666666666671</v>
      </c>
      <c r="E49" s="68">
        <v>4100.7353846153837</v>
      </c>
      <c r="F49" s="69">
        <v>207.83</v>
      </c>
      <c r="G49" s="70">
        <v>45</v>
      </c>
      <c r="H49" s="70">
        <v>3</v>
      </c>
      <c r="I49" s="70">
        <v>262</v>
      </c>
      <c r="J49" s="71">
        <v>4.5</v>
      </c>
      <c r="K49" s="71" t="s">
        <v>2887</v>
      </c>
      <c r="L49" s="116" t="str">
        <f t="shared" si="1"/>
        <v>https://amazon.com/dp/B0DMSHVTXM</v>
      </c>
    </row>
    <row r="50" spans="1:12" ht="45" x14ac:dyDescent="0.2">
      <c r="A50" s="37" t="s">
        <v>721</v>
      </c>
      <c r="B50" s="37" t="s">
        <v>3468</v>
      </c>
      <c r="C50" s="37" t="s">
        <v>861</v>
      </c>
      <c r="D50" s="67">
        <v>39.777999999999999</v>
      </c>
      <c r="E50" s="68">
        <v>1260.551538461538</v>
      </c>
      <c r="F50" s="69">
        <v>198.89</v>
      </c>
      <c r="G50" s="70">
        <v>21</v>
      </c>
      <c r="H50" s="70">
        <v>5</v>
      </c>
      <c r="I50" s="70">
        <v>2</v>
      </c>
      <c r="J50" s="71">
        <v>4</v>
      </c>
      <c r="K50" s="71" t="s">
        <v>3469</v>
      </c>
      <c r="L50" s="116" t="str">
        <f t="shared" si="1"/>
        <v>https://amazon.com/dp/B0D5HBK8TD</v>
      </c>
    </row>
    <row r="51" spans="1:12" ht="45" x14ac:dyDescent="0.2">
      <c r="A51" s="37" t="s">
        <v>2276</v>
      </c>
      <c r="B51" s="37" t="s">
        <v>2277</v>
      </c>
      <c r="C51" s="37" t="s">
        <v>862</v>
      </c>
      <c r="D51" s="67">
        <v>63.03</v>
      </c>
      <c r="E51" s="68">
        <v>2771.0530769230782</v>
      </c>
      <c r="F51" s="69">
        <v>189.09</v>
      </c>
      <c r="G51" s="70">
        <v>27</v>
      </c>
      <c r="H51" s="70">
        <v>3</v>
      </c>
      <c r="I51" s="70">
        <v>14</v>
      </c>
      <c r="J51" s="71">
        <v>5</v>
      </c>
      <c r="K51" s="71" t="s">
        <v>2278</v>
      </c>
      <c r="L51" s="116" t="str">
        <f t="shared" si="1"/>
        <v>https://amazon.com/dp/B0DMRPMGNJ</v>
      </c>
    </row>
    <row r="52" spans="1:12" ht="30" x14ac:dyDescent="0.2">
      <c r="A52" s="37" t="s">
        <v>1153</v>
      </c>
      <c r="B52" s="37" t="s">
        <v>1154</v>
      </c>
      <c r="C52" s="37" t="s">
        <v>865</v>
      </c>
      <c r="D52" s="67">
        <v>19.977142857142859</v>
      </c>
      <c r="E52" s="68">
        <v>1027.9330769230769</v>
      </c>
      <c r="F52" s="69">
        <v>139.84</v>
      </c>
      <c r="G52" s="70">
        <v>45</v>
      </c>
      <c r="H52" s="70">
        <v>7</v>
      </c>
      <c r="I52" s="70">
        <v>1</v>
      </c>
      <c r="J52" s="71">
        <v>5</v>
      </c>
      <c r="K52" s="71" t="s">
        <v>1155</v>
      </c>
      <c r="L52" s="116" t="str">
        <f t="shared" si="1"/>
        <v>https://amazon.com/dp/B0CXDTLH91</v>
      </c>
    </row>
    <row r="53" spans="1:12" ht="45" x14ac:dyDescent="0.2">
      <c r="A53" s="37" t="s">
        <v>821</v>
      </c>
      <c r="B53" s="37" t="s">
        <v>822</v>
      </c>
      <c r="C53" s="37" t="s">
        <v>861</v>
      </c>
      <c r="D53" s="67">
        <v>50.38</v>
      </c>
      <c r="E53" s="68">
        <v>516.3346153846154</v>
      </c>
      <c r="F53" s="69">
        <v>50.38</v>
      </c>
      <c r="G53" s="70">
        <v>10</v>
      </c>
      <c r="H53" s="70">
        <v>1</v>
      </c>
      <c r="I53" s="70">
        <v>1547</v>
      </c>
      <c r="J53" s="71">
        <v>4.0999999999999996</v>
      </c>
      <c r="K53" s="71" t="s">
        <v>823</v>
      </c>
      <c r="L53" s="116" t="str">
        <f t="shared" si="1"/>
        <v>https://amazon.com/dp/B08GZVR9WS</v>
      </c>
    </row>
    <row r="54" spans="1:12" ht="30" x14ac:dyDescent="0.2">
      <c r="A54" s="37" t="s">
        <v>3462</v>
      </c>
      <c r="B54" s="37" t="s">
        <v>3463</v>
      </c>
      <c r="C54" s="37" t="s">
        <v>865</v>
      </c>
      <c r="D54" s="67">
        <v>25.085000000000001</v>
      </c>
      <c r="E54" s="68">
        <v>698.00538461538451</v>
      </c>
      <c r="F54" s="69">
        <v>50.17</v>
      </c>
      <c r="G54" s="70">
        <v>15</v>
      </c>
      <c r="H54" s="70">
        <v>2</v>
      </c>
      <c r="I54" s="70"/>
      <c r="J54" s="71"/>
      <c r="K54" s="71" t="s">
        <v>3464</v>
      </c>
      <c r="L54" s="116" t="str">
        <f t="shared" si="1"/>
        <v>https://amazon.com/dp/B0CXDXYJXM</v>
      </c>
    </row>
    <row r="55" spans="1:12" ht="17" x14ac:dyDescent="0.2">
      <c r="A55" s="37" t="s">
        <v>5127</v>
      </c>
      <c r="B55" s="37" t="s">
        <v>5128</v>
      </c>
      <c r="C55" s="37"/>
      <c r="D55" s="67">
        <v>33.71</v>
      </c>
      <c r="E55" s="68">
        <v>433.52615384615382</v>
      </c>
      <c r="F55" s="69">
        <v>33.71</v>
      </c>
      <c r="G55" s="70">
        <v>3</v>
      </c>
      <c r="H55" s="70">
        <v>1</v>
      </c>
      <c r="I55" s="70"/>
      <c r="J55" s="71"/>
      <c r="K55" s="71" t="s">
        <v>5129</v>
      </c>
      <c r="L55" s="116" t="str">
        <f t="shared" si="1"/>
        <v>https://amazon.com/dp/B0CXDM5TLT</v>
      </c>
    </row>
    <row r="56" spans="1:12" ht="30" x14ac:dyDescent="0.2">
      <c r="A56" s="37" t="s">
        <v>4084</v>
      </c>
      <c r="B56" s="37" t="s">
        <v>4085</v>
      </c>
      <c r="C56" s="37" t="s">
        <v>865</v>
      </c>
      <c r="D56" s="67">
        <v>21.34</v>
      </c>
      <c r="E56" s="68">
        <v>198.6261538461539</v>
      </c>
      <c r="F56" s="69">
        <v>21.34</v>
      </c>
      <c r="G56" s="70">
        <v>1</v>
      </c>
      <c r="H56" s="70">
        <v>1</v>
      </c>
      <c r="I56" s="70">
        <v>2</v>
      </c>
      <c r="J56" s="71">
        <v>5</v>
      </c>
      <c r="K56" s="71" t="s">
        <v>4086</v>
      </c>
      <c r="L56" s="116" t="str">
        <f t="shared" si="1"/>
        <v>https://amazon.com/dp/B0CXD91FGV</v>
      </c>
    </row>
    <row r="57" spans="1:12" ht="17" x14ac:dyDescent="0.2">
      <c r="A57" s="37" t="s">
        <v>5131</v>
      </c>
      <c r="B57" s="37" t="s">
        <v>1394</v>
      </c>
      <c r="C57" s="37" t="s">
        <v>863</v>
      </c>
      <c r="D57" s="67">
        <v>775.75</v>
      </c>
      <c r="E57" s="68">
        <v>2311.48</v>
      </c>
      <c r="F57" s="69">
        <v>0</v>
      </c>
      <c r="G57" s="70">
        <v>4</v>
      </c>
      <c r="H57" s="70">
        <v>0</v>
      </c>
      <c r="I57" s="70">
        <v>103</v>
      </c>
      <c r="J57" s="71">
        <v>4.3</v>
      </c>
      <c r="K57" s="71" t="s">
        <v>1395</v>
      </c>
      <c r="L57" s="116" t="str">
        <f t="shared" si="1"/>
        <v>https://amazon.com/dp/B0B63J5MDJ</v>
      </c>
    </row>
    <row r="58" spans="1:12" ht="17" x14ac:dyDescent="0.2">
      <c r="A58" s="37" t="s">
        <v>5109</v>
      </c>
      <c r="B58" s="37" t="s">
        <v>5110</v>
      </c>
      <c r="C58" s="37"/>
      <c r="D58" s="67">
        <v>9379.14</v>
      </c>
      <c r="E58" s="68">
        <v>16561.919999999998</v>
      </c>
      <c r="F58" s="69">
        <v>0</v>
      </c>
      <c r="G58" s="70">
        <v>2</v>
      </c>
      <c r="H58" s="70">
        <v>0</v>
      </c>
      <c r="I58" s="70"/>
      <c r="J58" s="71"/>
      <c r="K58" s="71" t="s">
        <v>5111</v>
      </c>
      <c r="L58" s="116" t="str">
        <f t="shared" si="1"/>
        <v>https://amazon.com/dp/B094CQ727T</v>
      </c>
    </row>
    <row r="59" spans="1:12" ht="45" x14ac:dyDescent="0.2">
      <c r="A59" s="37" t="s">
        <v>3457</v>
      </c>
      <c r="B59" s="37" t="s">
        <v>3458</v>
      </c>
      <c r="C59" s="37" t="s">
        <v>867</v>
      </c>
      <c r="D59" s="67">
        <v>248.07499999999999</v>
      </c>
      <c r="E59" s="68">
        <v>13528.09</v>
      </c>
      <c r="F59" s="69">
        <v>0</v>
      </c>
      <c r="G59" s="70">
        <v>53</v>
      </c>
      <c r="H59" s="70">
        <v>0</v>
      </c>
      <c r="I59" s="70">
        <v>13</v>
      </c>
      <c r="J59" s="71">
        <v>3.4</v>
      </c>
      <c r="K59" s="71" t="s">
        <v>3459</v>
      </c>
      <c r="L59" s="116" t="str">
        <f t="shared" si="1"/>
        <v>https://amazon.com/dp/B0DG2X2Z3S</v>
      </c>
    </row>
    <row r="60" spans="1:12" ht="17" x14ac:dyDescent="0.2">
      <c r="A60" s="37" t="s">
        <v>5130</v>
      </c>
      <c r="B60" s="37" t="s">
        <v>1396</v>
      </c>
      <c r="C60" s="37" t="s">
        <v>861</v>
      </c>
      <c r="D60" s="67">
        <v>35.6</v>
      </c>
      <c r="E60" s="68">
        <v>519.15</v>
      </c>
      <c r="F60" s="69">
        <v>0</v>
      </c>
      <c r="G60" s="70">
        <v>11</v>
      </c>
      <c r="H60" s="70">
        <v>0</v>
      </c>
      <c r="I60" s="70">
        <v>1107</v>
      </c>
      <c r="J60" s="71">
        <v>4</v>
      </c>
      <c r="K60" s="71" t="s">
        <v>1397</v>
      </c>
      <c r="L60" s="116" t="str">
        <f t="shared" si="1"/>
        <v>https://amazon.com/dp/B09XD1FGWM</v>
      </c>
    </row>
    <row r="61" spans="1:12" ht="45" x14ac:dyDescent="0.2">
      <c r="A61" s="37" t="s">
        <v>2108</v>
      </c>
      <c r="B61" s="37" t="s">
        <v>2109</v>
      </c>
      <c r="C61" s="37" t="s">
        <v>862</v>
      </c>
      <c r="D61" s="67">
        <v>41.99</v>
      </c>
      <c r="E61" s="68">
        <v>4249.3900000000003</v>
      </c>
      <c r="F61" s="69">
        <v>0</v>
      </c>
      <c r="G61" s="70">
        <v>60</v>
      </c>
      <c r="H61" s="70">
        <v>0</v>
      </c>
      <c r="I61" s="70">
        <v>267</v>
      </c>
      <c r="J61" s="71">
        <v>4.5</v>
      </c>
      <c r="K61" s="71" t="s">
        <v>2110</v>
      </c>
      <c r="L61" s="116" t="str">
        <f t="shared" si="1"/>
        <v>https://amazon.com/dp/B0DMS2984X</v>
      </c>
    </row>
    <row r="62" spans="1:12" ht="45" x14ac:dyDescent="0.2">
      <c r="A62" s="37" t="s">
        <v>1219</v>
      </c>
      <c r="B62" s="37" t="s">
        <v>1220</v>
      </c>
      <c r="C62" s="37" t="s">
        <v>861</v>
      </c>
      <c r="D62" s="67">
        <v>63.35</v>
      </c>
      <c r="E62" s="68">
        <v>573.05999999999995</v>
      </c>
      <c r="F62" s="69">
        <v>0</v>
      </c>
      <c r="G62" s="70">
        <v>9</v>
      </c>
      <c r="H62" s="70">
        <v>0</v>
      </c>
      <c r="I62" s="70">
        <v>516</v>
      </c>
      <c r="J62" s="71">
        <v>4.2</v>
      </c>
      <c r="K62" s="71" t="s">
        <v>1221</v>
      </c>
      <c r="L62" s="116" t="str">
        <f t="shared" si="1"/>
        <v>https://amazon.com/dp/B08H23JNK4</v>
      </c>
    </row>
    <row r="63" spans="1:12" ht="30" x14ac:dyDescent="0.2">
      <c r="A63" s="37" t="s">
        <v>3465</v>
      </c>
      <c r="B63" s="37" t="s">
        <v>3466</v>
      </c>
      <c r="C63" s="37" t="s">
        <v>861</v>
      </c>
      <c r="D63" s="67">
        <v>49</v>
      </c>
      <c r="E63" s="68">
        <v>0</v>
      </c>
      <c r="F63" s="69">
        <v>0</v>
      </c>
      <c r="G63" s="70">
        <v>0</v>
      </c>
      <c r="H63" s="70">
        <v>0</v>
      </c>
      <c r="I63" s="70">
        <v>708</v>
      </c>
      <c r="J63" s="71">
        <v>3.9</v>
      </c>
      <c r="K63" s="71" t="s">
        <v>3467</v>
      </c>
      <c r="L63" s="116" t="str">
        <f t="shared" si="1"/>
        <v>https://amazon.com/dp/B08MZWBN33</v>
      </c>
    </row>
    <row r="64" spans="1:12" ht="17" x14ac:dyDescent="0.2">
      <c r="A64" s="37" t="s">
        <v>5115</v>
      </c>
      <c r="B64" s="37" t="s">
        <v>5116</v>
      </c>
      <c r="C64" s="37" t="s">
        <v>863</v>
      </c>
      <c r="D64" s="67">
        <v>1500</v>
      </c>
      <c r="E64" s="68">
        <v>9496.2599999999984</v>
      </c>
      <c r="F64" s="69">
        <v>0</v>
      </c>
      <c r="G64" s="70">
        <v>6</v>
      </c>
      <c r="H64" s="70">
        <v>0</v>
      </c>
      <c r="I64" s="70">
        <v>2</v>
      </c>
      <c r="J64" s="71">
        <v>5</v>
      </c>
      <c r="K64" s="71" t="s">
        <v>5117</v>
      </c>
      <c r="L64" s="116" t="str">
        <f t="shared" si="1"/>
        <v>https://amazon.com/dp/B09WD74CHH</v>
      </c>
    </row>
    <row r="65" spans="1:12" ht="17" x14ac:dyDescent="0.2">
      <c r="A65" s="43" t="s">
        <v>5</v>
      </c>
      <c r="B65" s="43"/>
      <c r="C65" s="123"/>
      <c r="D65" s="123"/>
      <c r="E65" s="124">
        <f>SUM(E9:E64)</f>
        <v>31378792.198850352</v>
      </c>
      <c r="F65" s="124">
        <f>SUM(F9:F64)</f>
        <v>2722229.18</v>
      </c>
      <c r="G65" s="125"/>
      <c r="H65" s="125"/>
      <c r="I65" s="125"/>
      <c r="J65" s="130"/>
      <c r="K65" s="43"/>
      <c r="L65" s="42"/>
    </row>
    <row r="68" spans="1:12" ht="16" customHeight="1" x14ac:dyDescent="0.2">
      <c r="A68" s="230" t="s">
        <v>113</v>
      </c>
      <c r="B68" s="230"/>
      <c r="C68" s="230"/>
      <c r="D68" s="230"/>
      <c r="E68" s="230"/>
      <c r="F68" s="230"/>
      <c r="G68" s="230"/>
      <c r="H68" s="230"/>
      <c r="I68" s="230"/>
      <c r="J68" s="230"/>
      <c r="K68" s="230"/>
      <c r="L68" s="230"/>
    </row>
    <row r="69" spans="1:12" ht="17" x14ac:dyDescent="0.2">
      <c r="A69" s="48" t="s">
        <v>10</v>
      </c>
      <c r="B69" s="49" t="s">
        <v>9</v>
      </c>
      <c r="C69" s="49" t="s">
        <v>860</v>
      </c>
      <c r="D69" s="50" t="s">
        <v>33</v>
      </c>
      <c r="E69" s="51" t="s">
        <v>2</v>
      </c>
      <c r="F69" s="49" t="s">
        <v>922</v>
      </c>
      <c r="G69" s="53" t="s">
        <v>105</v>
      </c>
      <c r="H69" s="56" t="s">
        <v>923</v>
      </c>
      <c r="I69" s="53" t="s">
        <v>12</v>
      </c>
      <c r="J69" s="54" t="s">
        <v>40</v>
      </c>
      <c r="K69" s="54" t="s">
        <v>747</v>
      </c>
      <c r="L69" s="55" t="s">
        <v>14</v>
      </c>
    </row>
    <row r="70" spans="1:12" ht="45" x14ac:dyDescent="0.2">
      <c r="A70" s="37" t="s">
        <v>3505</v>
      </c>
      <c r="B70" s="37" t="s">
        <v>2531</v>
      </c>
      <c r="C70" s="37" t="s">
        <v>862</v>
      </c>
      <c r="D70" s="67">
        <v>75.033334402051935</v>
      </c>
      <c r="E70" s="68">
        <v>3575218.7930769231</v>
      </c>
      <c r="F70" s="68">
        <v>234028.97</v>
      </c>
      <c r="G70" s="70">
        <v>43019</v>
      </c>
      <c r="H70" s="72">
        <v>3119</v>
      </c>
      <c r="I70" s="70">
        <v>6106</v>
      </c>
      <c r="J70" s="71">
        <v>4.2</v>
      </c>
      <c r="K70" s="71" t="s">
        <v>2532</v>
      </c>
      <c r="L70" s="116" t="str">
        <f t="shared" ref="L70:L101" si="2">HYPERLINK(K70)</f>
        <v>https://amazon.com/dp/B0C3QQYQ1B</v>
      </c>
    </row>
    <row r="71" spans="1:12" ht="60" x14ac:dyDescent="0.2">
      <c r="A71" s="37" t="s">
        <v>1226</v>
      </c>
      <c r="B71" s="37" t="s">
        <v>123</v>
      </c>
      <c r="C71" s="37" t="s">
        <v>863</v>
      </c>
      <c r="D71" s="67">
        <v>200.8707386363636</v>
      </c>
      <c r="E71" s="68">
        <v>3155095.5030769231</v>
      </c>
      <c r="F71" s="68">
        <v>318179.24999999988</v>
      </c>
      <c r="G71" s="70">
        <v>14270</v>
      </c>
      <c r="H71" s="72">
        <v>1584</v>
      </c>
      <c r="I71" s="70">
        <v>1359</v>
      </c>
      <c r="J71" s="71">
        <v>4.4000000000000004</v>
      </c>
      <c r="K71" s="71" t="s">
        <v>719</v>
      </c>
      <c r="L71" s="116" t="str">
        <f>HYPERLINK(K71)</f>
        <v>https://amazon.com/dp/B09KZTYD18</v>
      </c>
    </row>
    <row r="72" spans="1:12" ht="60" x14ac:dyDescent="0.2">
      <c r="A72" s="37" t="s">
        <v>1391</v>
      </c>
      <c r="B72" s="37" t="s">
        <v>918</v>
      </c>
      <c r="C72" s="37" t="s">
        <v>863</v>
      </c>
      <c r="D72" s="67">
        <v>203.1140346729708</v>
      </c>
      <c r="E72" s="68">
        <v>1889010.7453846149</v>
      </c>
      <c r="F72" s="68">
        <v>257751.71</v>
      </c>
      <c r="G72" s="70">
        <v>8176</v>
      </c>
      <c r="H72" s="72">
        <v>1269</v>
      </c>
      <c r="I72" s="70">
        <v>575</v>
      </c>
      <c r="J72" s="71">
        <v>4.5</v>
      </c>
      <c r="K72" s="71" t="s">
        <v>919</v>
      </c>
      <c r="L72" s="116" t="str">
        <f t="shared" si="2"/>
        <v>https://amazon.com/dp/B0CTHJW813</v>
      </c>
    </row>
    <row r="73" spans="1:12" ht="45" x14ac:dyDescent="0.2">
      <c r="A73" s="37" t="s">
        <v>2296</v>
      </c>
      <c r="B73" s="37" t="s">
        <v>121</v>
      </c>
      <c r="C73" s="37" t="s">
        <v>863</v>
      </c>
      <c r="D73" s="67">
        <v>157.30602739726029</v>
      </c>
      <c r="E73" s="68">
        <v>2092610.6669230771</v>
      </c>
      <c r="F73" s="68">
        <v>183733.44</v>
      </c>
      <c r="G73" s="70">
        <v>11155</v>
      </c>
      <c r="H73" s="72">
        <v>1168</v>
      </c>
      <c r="I73" s="70">
        <v>1198</v>
      </c>
      <c r="J73" s="71">
        <v>4.4000000000000004</v>
      </c>
      <c r="K73" s="71" t="s">
        <v>720</v>
      </c>
      <c r="L73" s="116" t="str">
        <f t="shared" si="2"/>
        <v>https://amazon.com/dp/B08XK3DJ42</v>
      </c>
    </row>
    <row r="74" spans="1:12" ht="45" x14ac:dyDescent="0.2">
      <c r="A74" s="37" t="s">
        <v>4199</v>
      </c>
      <c r="B74" s="37" t="s">
        <v>2921</v>
      </c>
      <c r="C74" s="37" t="s">
        <v>863</v>
      </c>
      <c r="D74" s="67">
        <v>399.20269649334938</v>
      </c>
      <c r="E74" s="68">
        <v>4947982.8349479493</v>
      </c>
      <c r="F74" s="68">
        <v>330140.62999999989</v>
      </c>
      <c r="G74" s="70">
        <v>11211</v>
      </c>
      <c r="H74" s="72">
        <v>827</v>
      </c>
      <c r="I74" s="70">
        <v>891</v>
      </c>
      <c r="J74" s="71">
        <v>4.3</v>
      </c>
      <c r="K74" s="71" t="s">
        <v>2922</v>
      </c>
      <c r="L74" s="116" t="str">
        <f t="shared" si="2"/>
        <v>https://amazon.com/dp/B0C33Y285Y</v>
      </c>
    </row>
    <row r="75" spans="1:12" ht="45" x14ac:dyDescent="0.2">
      <c r="A75" s="37" t="s">
        <v>2098</v>
      </c>
      <c r="B75" s="37" t="s">
        <v>2099</v>
      </c>
      <c r="C75" s="37" t="s">
        <v>862</v>
      </c>
      <c r="D75" s="67">
        <v>101.1236348122867</v>
      </c>
      <c r="E75" s="68">
        <v>772376.34076923074</v>
      </c>
      <c r="F75" s="68">
        <v>59258.45</v>
      </c>
      <c r="G75" s="70">
        <v>4710</v>
      </c>
      <c r="H75" s="72">
        <v>586</v>
      </c>
      <c r="I75" s="70">
        <v>162</v>
      </c>
      <c r="J75" s="71">
        <v>4.4000000000000004</v>
      </c>
      <c r="K75" s="71" t="s">
        <v>2100</v>
      </c>
      <c r="L75" s="116" t="str">
        <f t="shared" si="2"/>
        <v>https://amazon.com/dp/B0DMVNH5TT</v>
      </c>
    </row>
    <row r="76" spans="1:12" ht="45" x14ac:dyDescent="0.2">
      <c r="A76" s="37" t="s">
        <v>2542</v>
      </c>
      <c r="B76" s="37" t="s">
        <v>1737</v>
      </c>
      <c r="C76" s="37" t="s">
        <v>867</v>
      </c>
      <c r="D76" s="67">
        <v>275.39010309278348</v>
      </c>
      <c r="E76" s="68">
        <v>1382109.3438461539</v>
      </c>
      <c r="F76" s="68">
        <v>160277.04</v>
      </c>
      <c r="G76" s="70">
        <v>3826</v>
      </c>
      <c r="H76" s="72">
        <v>582</v>
      </c>
      <c r="I76" s="70">
        <v>146</v>
      </c>
      <c r="J76" s="71">
        <v>4.5</v>
      </c>
      <c r="K76" s="71" t="s">
        <v>1738</v>
      </c>
      <c r="L76" s="116" t="str">
        <f t="shared" si="2"/>
        <v>https://amazon.com/dp/B0DFM25BZB</v>
      </c>
    </row>
    <row r="77" spans="1:12" ht="60" x14ac:dyDescent="0.2">
      <c r="A77" s="37" t="s">
        <v>5182</v>
      </c>
      <c r="B77" s="37" t="s">
        <v>3450</v>
      </c>
      <c r="C77" s="37" t="s">
        <v>863</v>
      </c>
      <c r="D77" s="67">
        <v>367.60708163265309</v>
      </c>
      <c r="E77" s="68">
        <v>1140997.6115384621</v>
      </c>
      <c r="F77" s="68">
        <v>180127.47</v>
      </c>
      <c r="G77" s="70">
        <v>2228</v>
      </c>
      <c r="H77" s="72">
        <v>490</v>
      </c>
      <c r="I77" s="70">
        <v>708</v>
      </c>
      <c r="J77" s="71">
        <v>4.3</v>
      </c>
      <c r="K77" s="71" t="s">
        <v>3451</v>
      </c>
      <c r="L77" s="116" t="str">
        <f t="shared" si="2"/>
        <v>https://amazon.com/dp/B08TR5PS5V</v>
      </c>
    </row>
    <row r="78" spans="1:12" ht="45" x14ac:dyDescent="0.2">
      <c r="A78" s="37" t="s">
        <v>5181</v>
      </c>
      <c r="B78" s="37" t="s">
        <v>2529</v>
      </c>
      <c r="C78" s="37" t="s">
        <v>863</v>
      </c>
      <c r="D78" s="67">
        <v>443.28503225806452</v>
      </c>
      <c r="E78" s="68">
        <v>2446634.1277485611</v>
      </c>
      <c r="F78" s="68">
        <v>206127.54</v>
      </c>
      <c r="G78" s="70">
        <v>4930</v>
      </c>
      <c r="H78" s="72">
        <v>465</v>
      </c>
      <c r="I78" s="70">
        <v>628</v>
      </c>
      <c r="J78" s="71">
        <v>4.4000000000000004</v>
      </c>
      <c r="K78" s="71" t="s">
        <v>2530</v>
      </c>
      <c r="L78" s="116" t="str">
        <f t="shared" si="2"/>
        <v>https://amazon.com/dp/B0BNKHCXVC</v>
      </c>
    </row>
    <row r="79" spans="1:12" ht="45" x14ac:dyDescent="0.2">
      <c r="A79" s="37" t="s">
        <v>1543</v>
      </c>
      <c r="B79" s="37" t="s">
        <v>1544</v>
      </c>
      <c r="C79" s="37" t="s">
        <v>862</v>
      </c>
      <c r="D79" s="67">
        <v>59.939265402843603</v>
      </c>
      <c r="E79" s="68">
        <v>399352.99923076929</v>
      </c>
      <c r="F79" s="68">
        <v>25294.37</v>
      </c>
      <c r="G79" s="70">
        <v>6720</v>
      </c>
      <c r="H79" s="72">
        <v>422</v>
      </c>
      <c r="I79" s="70">
        <v>491</v>
      </c>
      <c r="J79" s="71">
        <v>4.4000000000000004</v>
      </c>
      <c r="K79" s="71" t="s">
        <v>1545</v>
      </c>
      <c r="L79" s="116" t="str">
        <f t="shared" si="2"/>
        <v>https://amazon.com/dp/B0D9VPW238</v>
      </c>
    </row>
    <row r="80" spans="1:12" ht="45" x14ac:dyDescent="0.2">
      <c r="A80" s="37" t="s">
        <v>4075</v>
      </c>
      <c r="B80" s="37" t="s">
        <v>2942</v>
      </c>
      <c r="C80" s="37" t="s">
        <v>863</v>
      </c>
      <c r="D80" s="67">
        <v>168.10534759358291</v>
      </c>
      <c r="E80" s="68">
        <v>1053086.785384615</v>
      </c>
      <c r="F80" s="68">
        <v>62871.400000000009</v>
      </c>
      <c r="G80" s="70">
        <v>5054</v>
      </c>
      <c r="H80" s="72">
        <v>374</v>
      </c>
      <c r="I80" s="70">
        <v>895</v>
      </c>
      <c r="J80" s="71">
        <v>4.5</v>
      </c>
      <c r="K80" s="71" t="s">
        <v>2943</v>
      </c>
      <c r="L80" s="116" t="str">
        <f t="shared" si="2"/>
        <v>https://amazon.com/dp/B09LH3QFFQ</v>
      </c>
    </row>
    <row r="81" spans="1:12" ht="45" x14ac:dyDescent="0.2">
      <c r="A81" s="37" t="s">
        <v>5102</v>
      </c>
      <c r="B81" s="37" t="s">
        <v>2103</v>
      </c>
      <c r="C81" s="37" t="s">
        <v>863</v>
      </c>
      <c r="D81" s="67">
        <v>327.13977564102572</v>
      </c>
      <c r="E81" s="68">
        <v>561853.41615384619</v>
      </c>
      <c r="F81" s="68">
        <v>102067.61</v>
      </c>
      <c r="G81" s="70">
        <v>790</v>
      </c>
      <c r="H81" s="72">
        <v>312</v>
      </c>
      <c r="I81" s="70">
        <v>526</v>
      </c>
      <c r="J81" s="71">
        <v>4.4000000000000004</v>
      </c>
      <c r="K81" s="71" t="s">
        <v>2104</v>
      </c>
      <c r="L81" s="116" t="str">
        <f t="shared" si="2"/>
        <v>https://amazon.com/dp/B08TBRDH7W</v>
      </c>
    </row>
    <row r="82" spans="1:12" ht="45" x14ac:dyDescent="0.2">
      <c r="A82" s="37" t="s">
        <v>5426</v>
      </c>
      <c r="B82" s="37" t="s">
        <v>2503</v>
      </c>
      <c r="C82" s="37" t="s">
        <v>863</v>
      </c>
      <c r="D82" s="67">
        <v>219.6466860465116</v>
      </c>
      <c r="E82" s="68">
        <v>440689.02692307689</v>
      </c>
      <c r="F82" s="68">
        <v>37779.230000000003</v>
      </c>
      <c r="G82" s="70">
        <v>1114</v>
      </c>
      <c r="H82" s="72">
        <v>172</v>
      </c>
      <c r="I82" s="70">
        <v>51</v>
      </c>
      <c r="J82" s="71">
        <v>4.3</v>
      </c>
      <c r="K82" s="71" t="s">
        <v>2504</v>
      </c>
      <c r="L82" s="116" t="str">
        <f t="shared" si="2"/>
        <v>https://amazon.com/dp/B0DMW4QY3T</v>
      </c>
    </row>
    <row r="83" spans="1:12" ht="45" x14ac:dyDescent="0.2">
      <c r="A83" s="37" t="s">
        <v>4208</v>
      </c>
      <c r="B83" s="37" t="s">
        <v>122</v>
      </c>
      <c r="C83" s="37" t="s">
        <v>863</v>
      </c>
      <c r="D83" s="67">
        <v>1077.4697810218979</v>
      </c>
      <c r="E83" s="68">
        <v>2230759.656153847</v>
      </c>
      <c r="F83" s="68">
        <v>147613.35999999999</v>
      </c>
      <c r="G83" s="70">
        <v>1865</v>
      </c>
      <c r="H83" s="72">
        <v>137</v>
      </c>
      <c r="I83" s="70">
        <v>429</v>
      </c>
      <c r="J83" s="71">
        <v>4.5</v>
      </c>
      <c r="K83" s="71" t="s">
        <v>717</v>
      </c>
      <c r="L83" s="116" t="str">
        <f t="shared" si="2"/>
        <v>https://amazon.com/dp/B091BQNR3S</v>
      </c>
    </row>
    <row r="84" spans="1:12" ht="45" x14ac:dyDescent="0.2">
      <c r="A84" s="37" t="s">
        <v>3452</v>
      </c>
      <c r="B84" s="37" t="s">
        <v>3453</v>
      </c>
      <c r="C84" s="37" t="s">
        <v>863</v>
      </c>
      <c r="D84" s="67">
        <v>546.52576923076924</v>
      </c>
      <c r="E84" s="68">
        <v>565375.39076923078</v>
      </c>
      <c r="F84" s="68">
        <v>42629.01</v>
      </c>
      <c r="G84" s="70">
        <v>846</v>
      </c>
      <c r="H84" s="72">
        <v>78</v>
      </c>
      <c r="I84" s="70">
        <v>186</v>
      </c>
      <c r="J84" s="71">
        <v>4.5</v>
      </c>
      <c r="K84" s="71" t="s">
        <v>3454</v>
      </c>
      <c r="L84" s="116" t="str">
        <f t="shared" si="2"/>
        <v>https://amazon.com/dp/B0C1YB3N42</v>
      </c>
    </row>
    <row r="85" spans="1:12" s="42" customFormat="1" ht="45" x14ac:dyDescent="0.2">
      <c r="A85" s="37" t="s">
        <v>721</v>
      </c>
      <c r="B85" s="37" t="s">
        <v>2271</v>
      </c>
      <c r="C85" s="37" t="s">
        <v>861</v>
      </c>
      <c r="D85" s="67">
        <v>34.859066666666664</v>
      </c>
      <c r="E85" s="68">
        <v>39402.43</v>
      </c>
      <c r="F85" s="68">
        <v>2614.4299999999998</v>
      </c>
      <c r="G85" s="70">
        <v>812</v>
      </c>
      <c r="H85" s="72">
        <v>75</v>
      </c>
      <c r="I85" s="70">
        <v>599</v>
      </c>
      <c r="J85" s="71">
        <v>4.5</v>
      </c>
      <c r="K85" s="71" t="s">
        <v>2272</v>
      </c>
      <c r="L85" s="116" t="str">
        <f t="shared" si="2"/>
        <v>https://amazon.com/dp/B09NW325DV</v>
      </c>
    </row>
    <row r="86" spans="1:12" ht="45" x14ac:dyDescent="0.2">
      <c r="A86" s="37" t="s">
        <v>5108</v>
      </c>
      <c r="B86" s="37" t="s">
        <v>4076</v>
      </c>
      <c r="C86" s="37" t="s">
        <v>863</v>
      </c>
      <c r="D86" s="67">
        <v>310.57217391304351</v>
      </c>
      <c r="E86" s="68">
        <v>219578.8692307692</v>
      </c>
      <c r="F86" s="68">
        <v>21429.48</v>
      </c>
      <c r="G86" s="70">
        <v>267</v>
      </c>
      <c r="H86" s="72">
        <v>69</v>
      </c>
      <c r="I86" s="70">
        <v>41</v>
      </c>
      <c r="J86" s="71">
        <v>5</v>
      </c>
      <c r="K86" s="71" t="s">
        <v>4077</v>
      </c>
      <c r="L86" s="116" t="str">
        <f t="shared" si="2"/>
        <v>https://amazon.com/dp/B0DT6CDWKK</v>
      </c>
    </row>
    <row r="87" spans="1:12" ht="45" x14ac:dyDescent="0.2">
      <c r="A87" s="37" t="s">
        <v>2502</v>
      </c>
      <c r="B87" s="37" t="s">
        <v>124</v>
      </c>
      <c r="C87" s="37" t="s">
        <v>863</v>
      </c>
      <c r="D87" s="67">
        <v>730.42847457627113</v>
      </c>
      <c r="E87" s="68">
        <v>689583.32846153853</v>
      </c>
      <c r="F87" s="68">
        <v>43095.28</v>
      </c>
      <c r="G87" s="70">
        <v>844</v>
      </c>
      <c r="H87" s="72">
        <v>59</v>
      </c>
      <c r="I87" s="70">
        <v>332</v>
      </c>
      <c r="J87" s="71">
        <v>4.5999999999999996</v>
      </c>
      <c r="K87" s="71" t="s">
        <v>718</v>
      </c>
      <c r="L87" s="116" t="str">
        <f t="shared" si="2"/>
        <v>https://amazon.com/dp/B0B1MB6YG8</v>
      </c>
    </row>
    <row r="88" spans="1:12" ht="45" x14ac:dyDescent="0.2">
      <c r="A88" s="37" t="s">
        <v>2097</v>
      </c>
      <c r="B88" s="37" t="s">
        <v>1392</v>
      </c>
      <c r="C88" s="37" t="s">
        <v>863</v>
      </c>
      <c r="D88" s="67">
        <v>656.29482142857148</v>
      </c>
      <c r="E88" s="68">
        <v>467063.94384615391</v>
      </c>
      <c r="F88" s="68">
        <v>36752.51</v>
      </c>
      <c r="G88" s="70">
        <v>627</v>
      </c>
      <c r="H88" s="72">
        <v>56</v>
      </c>
      <c r="I88" s="70">
        <v>45</v>
      </c>
      <c r="J88" s="71">
        <v>4.5</v>
      </c>
      <c r="K88" s="71" t="s">
        <v>1393</v>
      </c>
      <c r="L88" s="116" t="str">
        <f t="shared" si="2"/>
        <v>https://amazon.com/dp/B0D812Q21B</v>
      </c>
    </row>
    <row r="89" spans="1:12" ht="45" x14ac:dyDescent="0.2">
      <c r="A89" s="37" t="s">
        <v>4078</v>
      </c>
      <c r="B89" s="37" t="s">
        <v>4079</v>
      </c>
      <c r="C89" s="37" t="s">
        <v>861</v>
      </c>
      <c r="D89" s="67">
        <v>81.65851851851852</v>
      </c>
      <c r="E89" s="68">
        <v>97588.176153846172</v>
      </c>
      <c r="F89" s="68">
        <v>4409.5600000000004</v>
      </c>
      <c r="G89" s="70">
        <v>1090</v>
      </c>
      <c r="H89" s="72">
        <v>54</v>
      </c>
      <c r="I89" s="70">
        <v>259</v>
      </c>
      <c r="J89" s="71">
        <v>4.4000000000000004</v>
      </c>
      <c r="K89" s="71" t="s">
        <v>4080</v>
      </c>
      <c r="L89" s="116" t="str">
        <f t="shared" si="2"/>
        <v>https://amazon.com/dp/B0BNT2KGQ6</v>
      </c>
    </row>
    <row r="90" spans="1:12" ht="45" x14ac:dyDescent="0.2">
      <c r="A90" s="37" t="s">
        <v>2273</v>
      </c>
      <c r="B90" s="37" t="s">
        <v>2111</v>
      </c>
      <c r="C90" s="37" t="s">
        <v>862</v>
      </c>
      <c r="D90" s="67">
        <v>179.81108695652171</v>
      </c>
      <c r="E90" s="68">
        <v>86422.551538461528</v>
      </c>
      <c r="F90" s="68">
        <v>8271.3099999999977</v>
      </c>
      <c r="G90" s="70">
        <v>284</v>
      </c>
      <c r="H90" s="72">
        <v>46</v>
      </c>
      <c r="I90" s="70">
        <v>48</v>
      </c>
      <c r="J90" s="71">
        <v>3.8</v>
      </c>
      <c r="K90" s="71" t="s">
        <v>2112</v>
      </c>
      <c r="L90" s="116" t="str">
        <f t="shared" si="2"/>
        <v>https://amazon.com/dp/B0CVVXX3HH</v>
      </c>
    </row>
    <row r="91" spans="1:12" ht="45" x14ac:dyDescent="0.2">
      <c r="A91" s="37" t="s">
        <v>4081</v>
      </c>
      <c r="B91" s="37" t="s">
        <v>4082</v>
      </c>
      <c r="C91" s="37" t="s">
        <v>862</v>
      </c>
      <c r="D91" s="67">
        <v>112.3768292682927</v>
      </c>
      <c r="E91" s="68">
        <v>52114.926923076921</v>
      </c>
      <c r="F91" s="68">
        <v>4607.4500000000007</v>
      </c>
      <c r="G91" s="70">
        <v>113</v>
      </c>
      <c r="H91" s="72">
        <v>41</v>
      </c>
      <c r="I91" s="70">
        <v>22</v>
      </c>
      <c r="J91" s="71">
        <v>4.3</v>
      </c>
      <c r="K91" s="71" t="s">
        <v>4083</v>
      </c>
      <c r="L91" s="116" t="str">
        <f t="shared" si="2"/>
        <v>https://amazon.com/dp/B0DSWB8BRJ</v>
      </c>
    </row>
    <row r="92" spans="1:12" ht="45" x14ac:dyDescent="0.2">
      <c r="A92" s="37" t="s">
        <v>5107</v>
      </c>
      <c r="B92" s="37" t="s">
        <v>3455</v>
      </c>
      <c r="C92" s="37" t="s">
        <v>863</v>
      </c>
      <c r="D92" s="67">
        <v>832.55230769230775</v>
      </c>
      <c r="E92" s="68">
        <v>312099.97538461542</v>
      </c>
      <c r="F92" s="68">
        <v>32469.54</v>
      </c>
      <c r="G92" s="70">
        <v>177</v>
      </c>
      <c r="H92" s="72">
        <v>39</v>
      </c>
      <c r="I92" s="70">
        <v>6</v>
      </c>
      <c r="J92" s="71">
        <v>5</v>
      </c>
      <c r="K92" s="71" t="s">
        <v>3456</v>
      </c>
      <c r="L92" s="116" t="str">
        <f t="shared" si="2"/>
        <v>https://amazon.com/dp/B0DFLWDPK2</v>
      </c>
    </row>
    <row r="93" spans="1:12" ht="45" x14ac:dyDescent="0.2">
      <c r="A93" s="37" t="s">
        <v>2882</v>
      </c>
      <c r="B93" s="37" t="s">
        <v>2883</v>
      </c>
      <c r="C93" s="37" t="s">
        <v>862</v>
      </c>
      <c r="D93" s="67">
        <v>157.1456756756757</v>
      </c>
      <c r="E93" s="68">
        <v>49421.136923076941</v>
      </c>
      <c r="F93" s="68">
        <v>5814.3900000000012</v>
      </c>
      <c r="G93" s="70">
        <v>179</v>
      </c>
      <c r="H93" s="72">
        <v>37</v>
      </c>
      <c r="I93" s="70">
        <v>188</v>
      </c>
      <c r="J93" s="71">
        <v>4.2</v>
      </c>
      <c r="K93" s="71" t="s">
        <v>2884</v>
      </c>
      <c r="L93" s="116" t="str">
        <f t="shared" si="2"/>
        <v>https://amazon.com/dp/B0DK98KF37</v>
      </c>
    </row>
    <row r="94" spans="1:12" ht="45" x14ac:dyDescent="0.2">
      <c r="A94" s="37" t="s">
        <v>1216</v>
      </c>
      <c r="B94" s="37" t="s">
        <v>1217</v>
      </c>
      <c r="C94" s="37" t="s">
        <v>863</v>
      </c>
      <c r="D94" s="67">
        <v>1811.0796875000001</v>
      </c>
      <c r="E94" s="68">
        <v>671131.21769230766</v>
      </c>
      <c r="F94" s="68">
        <v>57954.55</v>
      </c>
      <c r="G94" s="70">
        <v>348</v>
      </c>
      <c r="H94" s="72">
        <v>32</v>
      </c>
      <c r="I94" s="70">
        <v>422</v>
      </c>
      <c r="J94" s="71">
        <v>4.2</v>
      </c>
      <c r="K94" s="71" t="s">
        <v>1218</v>
      </c>
      <c r="L94" s="116" t="str">
        <f t="shared" si="2"/>
        <v>https://amazon.com/dp/B0D2ZM4HL3</v>
      </c>
    </row>
    <row r="95" spans="1:12" ht="45" x14ac:dyDescent="0.2">
      <c r="A95" s="37" t="s">
        <v>2105</v>
      </c>
      <c r="B95" s="37" t="s">
        <v>2106</v>
      </c>
      <c r="C95" s="37" t="s">
        <v>863</v>
      </c>
      <c r="D95" s="67">
        <v>259.06741935483871</v>
      </c>
      <c r="E95" s="68">
        <v>93977.275384615394</v>
      </c>
      <c r="F95" s="68">
        <v>8031.09</v>
      </c>
      <c r="G95" s="70">
        <v>259</v>
      </c>
      <c r="H95" s="72">
        <v>31</v>
      </c>
      <c r="I95" s="70">
        <v>273</v>
      </c>
      <c r="J95" s="71">
        <v>4.4000000000000004</v>
      </c>
      <c r="K95" s="71" t="s">
        <v>2107</v>
      </c>
      <c r="L95" s="116" t="str">
        <f t="shared" si="2"/>
        <v>https://amazon.com/dp/B0DK4RLZW9</v>
      </c>
    </row>
    <row r="96" spans="1:12" ht="45" x14ac:dyDescent="0.2">
      <c r="A96" s="37" t="s">
        <v>1734</v>
      </c>
      <c r="B96" s="37" t="s">
        <v>1735</v>
      </c>
      <c r="C96" s="37" t="s">
        <v>863</v>
      </c>
      <c r="D96" s="67">
        <v>1130.377419354839</v>
      </c>
      <c r="E96" s="68">
        <v>508384.0692307693</v>
      </c>
      <c r="F96" s="68">
        <v>35041.700000000012</v>
      </c>
      <c r="G96" s="70">
        <v>382</v>
      </c>
      <c r="H96" s="72">
        <v>31</v>
      </c>
      <c r="I96" s="70">
        <v>84</v>
      </c>
      <c r="J96" s="71">
        <v>4.2</v>
      </c>
      <c r="K96" s="71" t="s">
        <v>1736</v>
      </c>
      <c r="L96" s="116" t="str">
        <f t="shared" si="2"/>
        <v>https://amazon.com/dp/B0B3JB2P5H</v>
      </c>
    </row>
    <row r="97" spans="1:12" ht="45" x14ac:dyDescent="0.2">
      <c r="A97" s="37" t="s">
        <v>2881</v>
      </c>
      <c r="B97" s="37" t="s">
        <v>1887</v>
      </c>
      <c r="C97" s="37" t="s">
        <v>863</v>
      </c>
      <c r="D97" s="67">
        <v>560.91206896551728</v>
      </c>
      <c r="E97" s="68">
        <v>171765.7038461538</v>
      </c>
      <c r="F97" s="68">
        <v>16266.45</v>
      </c>
      <c r="G97" s="70">
        <v>207</v>
      </c>
      <c r="H97" s="72">
        <v>29</v>
      </c>
      <c r="I97" s="70">
        <v>86</v>
      </c>
      <c r="J97" s="71">
        <v>4.4000000000000004</v>
      </c>
      <c r="K97" s="71" t="s">
        <v>1888</v>
      </c>
      <c r="L97" s="116" t="str">
        <f t="shared" si="2"/>
        <v>https://amazon.com/dp/B0DBVBSPDL</v>
      </c>
    </row>
    <row r="98" spans="1:12" ht="17" x14ac:dyDescent="0.2">
      <c r="A98" s="37" t="s">
        <v>5119</v>
      </c>
      <c r="B98" s="37" t="s">
        <v>5120</v>
      </c>
      <c r="C98" s="37"/>
      <c r="D98" s="67">
        <v>42.553103448275863</v>
      </c>
      <c r="E98" s="68">
        <v>14998.33230769231</v>
      </c>
      <c r="F98" s="68">
        <v>1234.04</v>
      </c>
      <c r="G98" s="70">
        <v>58</v>
      </c>
      <c r="H98" s="72">
        <v>29</v>
      </c>
      <c r="I98" s="70">
        <v>5</v>
      </c>
      <c r="J98" s="71">
        <v>5</v>
      </c>
      <c r="K98" s="71" t="s">
        <v>5121</v>
      </c>
      <c r="L98" s="116" t="str">
        <f t="shared" si="2"/>
        <v>https://amazon.com/dp/B0DFWQZ1M2</v>
      </c>
    </row>
    <row r="99" spans="1:12" ht="45" x14ac:dyDescent="0.2">
      <c r="A99" s="37" t="s">
        <v>5118</v>
      </c>
      <c r="B99" s="37" t="s">
        <v>2279</v>
      </c>
      <c r="C99" s="37" t="s">
        <v>863</v>
      </c>
      <c r="D99" s="67">
        <v>197.91785714285709</v>
      </c>
      <c r="E99" s="68">
        <v>33944.076923076922</v>
      </c>
      <c r="F99" s="68">
        <v>5541.6999999999989</v>
      </c>
      <c r="G99" s="70">
        <v>42</v>
      </c>
      <c r="H99" s="72">
        <v>28</v>
      </c>
      <c r="I99" s="70">
        <v>680</v>
      </c>
      <c r="J99" s="71">
        <v>4.3</v>
      </c>
      <c r="K99" s="71" t="s">
        <v>2280</v>
      </c>
      <c r="L99" s="116" t="str">
        <f t="shared" si="2"/>
        <v>https://amazon.com/dp/B09P9KG6GN</v>
      </c>
    </row>
    <row r="100" spans="1:12" ht="45" x14ac:dyDescent="0.2">
      <c r="A100" s="37" t="s">
        <v>1739</v>
      </c>
      <c r="B100" s="37" t="s">
        <v>1740</v>
      </c>
      <c r="C100" s="37" t="s">
        <v>862</v>
      </c>
      <c r="D100" s="67">
        <v>55.746538461538456</v>
      </c>
      <c r="E100" s="68">
        <v>68467.393846153835</v>
      </c>
      <c r="F100" s="68">
        <v>1449.41</v>
      </c>
      <c r="G100" s="70">
        <v>1723</v>
      </c>
      <c r="H100" s="72">
        <v>26</v>
      </c>
      <c r="I100" s="70">
        <v>945</v>
      </c>
      <c r="J100" s="71">
        <v>4.4000000000000004</v>
      </c>
      <c r="K100" s="71" t="s">
        <v>1741</v>
      </c>
      <c r="L100" s="116" t="str">
        <f t="shared" si="2"/>
        <v>https://amazon.com/dp/B0DBQQC2LS</v>
      </c>
    </row>
    <row r="101" spans="1:12" ht="45" x14ac:dyDescent="0.2">
      <c r="A101" s="37" t="s">
        <v>5427</v>
      </c>
      <c r="B101" s="37" t="s">
        <v>2274</v>
      </c>
      <c r="C101" s="37" t="s">
        <v>863</v>
      </c>
      <c r="D101" s="67">
        <v>2291.060769230769</v>
      </c>
      <c r="E101" s="68">
        <v>326876.98615384608</v>
      </c>
      <c r="F101" s="68">
        <v>29783.79</v>
      </c>
      <c r="G101" s="70">
        <v>82</v>
      </c>
      <c r="H101" s="72">
        <v>13</v>
      </c>
      <c r="I101" s="70">
        <v>3</v>
      </c>
      <c r="J101" s="71">
        <v>5</v>
      </c>
      <c r="K101" s="71" t="s">
        <v>2275</v>
      </c>
      <c r="L101" s="116" t="str">
        <f t="shared" si="2"/>
        <v>https://amazon.com/dp/B09YQ1NQXD</v>
      </c>
    </row>
    <row r="102" spans="1:12" ht="60" x14ac:dyDescent="0.2">
      <c r="A102" s="37" t="s">
        <v>2888</v>
      </c>
      <c r="B102" s="37" t="s">
        <v>2889</v>
      </c>
      <c r="C102" s="37" t="s">
        <v>863</v>
      </c>
      <c r="D102" s="67">
        <v>1778.38</v>
      </c>
      <c r="E102" s="68">
        <v>191423.98769230771</v>
      </c>
      <c r="F102" s="68">
        <v>17783.8</v>
      </c>
      <c r="G102" s="70">
        <v>44</v>
      </c>
      <c r="H102" s="72">
        <v>10</v>
      </c>
      <c r="I102" s="70">
        <v>86</v>
      </c>
      <c r="J102" s="71">
        <v>4.4000000000000004</v>
      </c>
      <c r="K102" s="71" t="s">
        <v>2890</v>
      </c>
      <c r="L102" s="116" t="str">
        <f t="shared" ref="L102:L133" si="3">HYPERLINK(K102)</f>
        <v>https://amazon.com/dp/B0DT8JCQ5G</v>
      </c>
    </row>
    <row r="103" spans="1:12" ht="45" x14ac:dyDescent="0.2">
      <c r="A103" s="37" t="s">
        <v>5106</v>
      </c>
      <c r="B103" s="37" t="s">
        <v>2101</v>
      </c>
      <c r="C103" s="37" t="s">
        <v>863</v>
      </c>
      <c r="D103" s="67">
        <v>1795.3487500000001</v>
      </c>
      <c r="E103" s="68">
        <v>248075.73</v>
      </c>
      <c r="F103" s="68">
        <v>14362.79</v>
      </c>
      <c r="G103" s="70">
        <v>110</v>
      </c>
      <c r="H103" s="72">
        <v>8</v>
      </c>
      <c r="I103" s="70">
        <v>15</v>
      </c>
      <c r="J103" s="71">
        <v>4.2</v>
      </c>
      <c r="K103" s="71" t="s">
        <v>2102</v>
      </c>
      <c r="L103" s="116" t="str">
        <f t="shared" si="3"/>
        <v>https://amazon.com/dp/B0D6YZT8Y5</v>
      </c>
    </row>
    <row r="104" spans="1:12" ht="30" x14ac:dyDescent="0.2">
      <c r="A104" s="37" t="s">
        <v>1153</v>
      </c>
      <c r="B104" s="37" t="s">
        <v>1154</v>
      </c>
      <c r="C104" s="37" t="s">
        <v>865</v>
      </c>
      <c r="D104" s="67">
        <v>19.977142857142859</v>
      </c>
      <c r="E104" s="68">
        <v>1027.9330769230769</v>
      </c>
      <c r="F104" s="68">
        <v>139.84</v>
      </c>
      <c r="G104" s="70">
        <v>45</v>
      </c>
      <c r="H104" s="72">
        <v>7</v>
      </c>
      <c r="I104" s="70">
        <v>1</v>
      </c>
      <c r="J104" s="71">
        <v>5</v>
      </c>
      <c r="K104" s="71" t="s">
        <v>1155</v>
      </c>
      <c r="L104" s="116" t="str">
        <f t="shared" si="3"/>
        <v>https://amazon.com/dp/B0CXDTLH91</v>
      </c>
    </row>
    <row r="105" spans="1:12" ht="45" x14ac:dyDescent="0.2">
      <c r="A105" s="37" t="s">
        <v>5124</v>
      </c>
      <c r="B105" s="37" t="s">
        <v>5125</v>
      </c>
      <c r="C105" s="37" t="s">
        <v>862</v>
      </c>
      <c r="D105" s="67">
        <v>64.487142857142857</v>
      </c>
      <c r="E105" s="68">
        <v>9111.4707692307693</v>
      </c>
      <c r="F105" s="68">
        <v>451.41</v>
      </c>
      <c r="G105" s="70">
        <v>114</v>
      </c>
      <c r="H105" s="72">
        <v>7</v>
      </c>
      <c r="I105" s="70">
        <v>823</v>
      </c>
      <c r="J105" s="71">
        <v>4.3</v>
      </c>
      <c r="K105" s="71" t="s">
        <v>5126</v>
      </c>
      <c r="L105" s="116" t="str">
        <f t="shared" si="3"/>
        <v>https://amazon.com/dp/B0DCZ6GFKR</v>
      </c>
    </row>
    <row r="106" spans="1:12" ht="45" x14ac:dyDescent="0.2">
      <c r="A106" s="37" t="s">
        <v>721</v>
      </c>
      <c r="B106" s="37" t="s">
        <v>3468</v>
      </c>
      <c r="C106" s="37" t="s">
        <v>861</v>
      </c>
      <c r="D106" s="67">
        <v>39.777999999999999</v>
      </c>
      <c r="E106" s="68">
        <v>1260.551538461538</v>
      </c>
      <c r="F106" s="68">
        <v>198.89</v>
      </c>
      <c r="G106" s="70">
        <v>21</v>
      </c>
      <c r="H106" s="72">
        <v>5</v>
      </c>
      <c r="I106" s="70">
        <v>2</v>
      </c>
      <c r="J106" s="71">
        <v>4</v>
      </c>
      <c r="K106" s="71" t="s">
        <v>3469</v>
      </c>
      <c r="L106" s="116" t="str">
        <f t="shared" si="3"/>
        <v>https://amazon.com/dp/B0D5HBK8TD</v>
      </c>
    </row>
    <row r="107" spans="1:12" ht="17" x14ac:dyDescent="0.2">
      <c r="A107" s="37" t="s">
        <v>5123</v>
      </c>
      <c r="B107" s="37" t="s">
        <v>3460</v>
      </c>
      <c r="C107" s="37" t="s">
        <v>862</v>
      </c>
      <c r="D107" s="67">
        <v>92.782000000000011</v>
      </c>
      <c r="E107" s="68">
        <v>6491.7076923076929</v>
      </c>
      <c r="F107" s="68">
        <v>463.91000000000008</v>
      </c>
      <c r="G107" s="70">
        <v>43</v>
      </c>
      <c r="H107" s="72">
        <v>5</v>
      </c>
      <c r="I107" s="70">
        <v>21</v>
      </c>
      <c r="J107" s="71">
        <v>4.7</v>
      </c>
      <c r="K107" s="71" t="s">
        <v>3461</v>
      </c>
      <c r="L107" s="116" t="str">
        <f t="shared" si="3"/>
        <v>https://amazon.com/dp/B0D5J15WGL</v>
      </c>
    </row>
    <row r="108" spans="1:12" ht="17" x14ac:dyDescent="0.2">
      <c r="A108" s="37" t="s">
        <v>5103</v>
      </c>
      <c r="B108" s="37" t="s">
        <v>5104</v>
      </c>
      <c r="C108" s="37"/>
      <c r="D108" s="67">
        <v>3498.79</v>
      </c>
      <c r="E108" s="68">
        <v>162808.09230769231</v>
      </c>
      <c r="F108" s="68">
        <v>13995.16</v>
      </c>
      <c r="G108" s="70">
        <v>9</v>
      </c>
      <c r="H108" s="72">
        <v>4</v>
      </c>
      <c r="I108" s="70"/>
      <c r="J108" s="71"/>
      <c r="K108" s="71" t="s">
        <v>5105</v>
      </c>
      <c r="L108" s="116" t="str">
        <f t="shared" si="3"/>
        <v>https://amazon.com/dp/B0FC2Y5BK9</v>
      </c>
    </row>
    <row r="109" spans="1:12" ht="45" x14ac:dyDescent="0.2">
      <c r="A109" s="37" t="s">
        <v>2276</v>
      </c>
      <c r="B109" s="37" t="s">
        <v>2277</v>
      </c>
      <c r="C109" s="37" t="s">
        <v>862</v>
      </c>
      <c r="D109" s="67">
        <v>63.03</v>
      </c>
      <c r="E109" s="68">
        <v>2771.0530769230782</v>
      </c>
      <c r="F109" s="68">
        <v>189.09</v>
      </c>
      <c r="G109" s="70">
        <v>27</v>
      </c>
      <c r="H109" s="72">
        <v>3</v>
      </c>
      <c r="I109" s="70">
        <v>14</v>
      </c>
      <c r="J109" s="71">
        <v>5</v>
      </c>
      <c r="K109" s="71" t="s">
        <v>2278</v>
      </c>
      <c r="L109" s="116" t="str">
        <f t="shared" si="3"/>
        <v>https://amazon.com/dp/B0DMRPMGNJ</v>
      </c>
    </row>
    <row r="110" spans="1:12" ht="17" x14ac:dyDescent="0.2">
      <c r="A110" s="37" t="s">
        <v>5112</v>
      </c>
      <c r="B110" s="37" t="s">
        <v>5113</v>
      </c>
      <c r="C110" s="37"/>
      <c r="D110" s="67">
        <v>3401.436666666666</v>
      </c>
      <c r="E110" s="68">
        <v>123653.8807692308</v>
      </c>
      <c r="F110" s="68">
        <v>10204.31</v>
      </c>
      <c r="G110" s="70">
        <v>8</v>
      </c>
      <c r="H110" s="72">
        <v>3</v>
      </c>
      <c r="I110" s="70"/>
      <c r="J110" s="71"/>
      <c r="K110" s="71" t="s">
        <v>5114</v>
      </c>
      <c r="L110" s="116" t="str">
        <f t="shared" si="3"/>
        <v>https://amazon.com/dp/B0FC33DQD9</v>
      </c>
    </row>
    <row r="111" spans="1:12" ht="45" x14ac:dyDescent="0.2">
      <c r="A111" s="37" t="s">
        <v>2885</v>
      </c>
      <c r="B111" s="37" t="s">
        <v>2886</v>
      </c>
      <c r="C111" s="37" t="s">
        <v>862</v>
      </c>
      <c r="D111" s="67">
        <v>69.276666666666671</v>
      </c>
      <c r="E111" s="68">
        <v>4100.7353846153837</v>
      </c>
      <c r="F111" s="68">
        <v>207.83</v>
      </c>
      <c r="G111" s="70">
        <v>45</v>
      </c>
      <c r="H111" s="72">
        <v>3</v>
      </c>
      <c r="I111" s="70">
        <v>262</v>
      </c>
      <c r="J111" s="71">
        <v>4.5</v>
      </c>
      <c r="K111" s="71" t="s">
        <v>2887</v>
      </c>
      <c r="L111" s="116" t="str">
        <f t="shared" si="3"/>
        <v>https://amazon.com/dp/B0DMSHVTXM</v>
      </c>
    </row>
    <row r="112" spans="1:12" ht="30" x14ac:dyDescent="0.2">
      <c r="A112" s="37" t="s">
        <v>3462</v>
      </c>
      <c r="B112" s="37" t="s">
        <v>3463</v>
      </c>
      <c r="C112" s="37" t="s">
        <v>865</v>
      </c>
      <c r="D112" s="67">
        <v>25.085000000000001</v>
      </c>
      <c r="E112" s="68">
        <v>698.00538461538451</v>
      </c>
      <c r="F112" s="68">
        <v>50.17</v>
      </c>
      <c r="G112" s="70">
        <v>15</v>
      </c>
      <c r="H112" s="72">
        <v>2</v>
      </c>
      <c r="I112" s="70"/>
      <c r="J112" s="71"/>
      <c r="K112" s="71" t="s">
        <v>3464</v>
      </c>
      <c r="L112" s="116" t="str">
        <f t="shared" si="3"/>
        <v>https://amazon.com/dp/B0CXDXYJXM</v>
      </c>
    </row>
    <row r="113" spans="1:12" ht="45" x14ac:dyDescent="0.2">
      <c r="A113" s="37" t="s">
        <v>2505</v>
      </c>
      <c r="B113" s="37" t="s">
        <v>2506</v>
      </c>
      <c r="C113" s="37" t="s">
        <v>862</v>
      </c>
      <c r="D113" s="67">
        <v>121.215</v>
      </c>
      <c r="E113" s="68">
        <v>2584.2876923076919</v>
      </c>
      <c r="F113" s="68">
        <v>242.43</v>
      </c>
      <c r="G113" s="70">
        <v>13</v>
      </c>
      <c r="H113" s="72">
        <v>2</v>
      </c>
      <c r="I113" s="70">
        <v>4</v>
      </c>
      <c r="J113" s="71">
        <v>4.7</v>
      </c>
      <c r="K113" s="71" t="s">
        <v>2507</v>
      </c>
      <c r="L113" s="116" t="str">
        <f t="shared" si="3"/>
        <v>https://amazon.com/dp/B0DM93NG31</v>
      </c>
    </row>
    <row r="114" spans="1:12" ht="17" x14ac:dyDescent="0.2">
      <c r="A114" s="37" t="s">
        <v>5122</v>
      </c>
      <c r="B114" s="37" t="s">
        <v>2891</v>
      </c>
      <c r="C114" s="37" t="s">
        <v>861</v>
      </c>
      <c r="D114" s="67">
        <v>1187.96</v>
      </c>
      <c r="E114" s="68">
        <v>20423.290769230771</v>
      </c>
      <c r="F114" s="68">
        <v>1187.96</v>
      </c>
      <c r="G114" s="70">
        <v>14</v>
      </c>
      <c r="H114" s="72">
        <v>1</v>
      </c>
      <c r="I114" s="70">
        <v>5</v>
      </c>
      <c r="J114" s="71">
        <v>4</v>
      </c>
      <c r="K114" s="71" t="s">
        <v>2892</v>
      </c>
      <c r="L114" s="116" t="str">
        <f t="shared" si="3"/>
        <v>https://amazon.com/dp/B0CZHMH149</v>
      </c>
    </row>
    <row r="115" spans="1:12" ht="45" x14ac:dyDescent="0.2">
      <c r="A115" s="37" t="s">
        <v>821</v>
      </c>
      <c r="B115" s="37" t="s">
        <v>822</v>
      </c>
      <c r="C115" s="37" t="s">
        <v>861</v>
      </c>
      <c r="D115" s="67">
        <v>50.38</v>
      </c>
      <c r="E115" s="68">
        <v>516.3346153846154</v>
      </c>
      <c r="F115" s="68">
        <v>50.38</v>
      </c>
      <c r="G115" s="70">
        <v>10</v>
      </c>
      <c r="H115" s="72">
        <v>1</v>
      </c>
      <c r="I115" s="70">
        <v>1547</v>
      </c>
      <c r="J115" s="71">
        <v>4.0999999999999996</v>
      </c>
      <c r="K115" s="71" t="s">
        <v>823</v>
      </c>
      <c r="L115" s="116" t="str">
        <f t="shared" si="3"/>
        <v>https://amazon.com/dp/B08GZVR9WS</v>
      </c>
    </row>
    <row r="116" spans="1:12" ht="17" x14ac:dyDescent="0.2">
      <c r="A116" s="37" t="s">
        <v>5127</v>
      </c>
      <c r="B116" s="37" t="s">
        <v>5128</v>
      </c>
      <c r="C116" s="37"/>
      <c r="D116" s="67">
        <v>33.71</v>
      </c>
      <c r="E116" s="68">
        <v>433.52615384615382</v>
      </c>
      <c r="F116" s="68">
        <v>33.71</v>
      </c>
      <c r="G116" s="70">
        <v>3</v>
      </c>
      <c r="H116" s="72">
        <v>1</v>
      </c>
      <c r="I116" s="70"/>
      <c r="J116" s="71"/>
      <c r="K116" s="71" t="s">
        <v>5129</v>
      </c>
      <c r="L116" s="116" t="str">
        <f t="shared" si="3"/>
        <v>https://amazon.com/dp/B0CXDM5TLT</v>
      </c>
    </row>
    <row r="117" spans="1:12" ht="30" x14ac:dyDescent="0.2">
      <c r="A117" s="37" t="s">
        <v>4084</v>
      </c>
      <c r="B117" s="37" t="s">
        <v>4085</v>
      </c>
      <c r="C117" s="37" t="s">
        <v>865</v>
      </c>
      <c r="D117" s="67">
        <v>21.34</v>
      </c>
      <c r="E117" s="68">
        <v>198.6261538461539</v>
      </c>
      <c r="F117" s="68">
        <v>21.34</v>
      </c>
      <c r="G117" s="70">
        <v>1</v>
      </c>
      <c r="H117" s="72">
        <v>1</v>
      </c>
      <c r="I117" s="70">
        <v>2</v>
      </c>
      <c r="J117" s="71">
        <v>5</v>
      </c>
      <c r="K117" s="71" t="s">
        <v>4086</v>
      </c>
      <c r="L117" s="116" t="str">
        <f t="shared" si="3"/>
        <v>https://amazon.com/dp/B0CXD91FGV</v>
      </c>
    </row>
    <row r="118" spans="1:12" ht="17" x14ac:dyDescent="0.2">
      <c r="A118" s="37" t="s">
        <v>5131</v>
      </c>
      <c r="B118" s="37" t="s">
        <v>1394</v>
      </c>
      <c r="C118" s="37" t="s">
        <v>863</v>
      </c>
      <c r="D118" s="67">
        <v>775.75</v>
      </c>
      <c r="E118" s="68">
        <v>2311.48</v>
      </c>
      <c r="F118" s="68">
        <v>0</v>
      </c>
      <c r="G118" s="70">
        <v>4</v>
      </c>
      <c r="H118" s="72">
        <v>0</v>
      </c>
      <c r="I118" s="70">
        <v>103</v>
      </c>
      <c r="J118" s="71">
        <v>4.3</v>
      </c>
      <c r="K118" s="71" t="s">
        <v>1395</v>
      </c>
      <c r="L118" s="116" t="str">
        <f t="shared" si="3"/>
        <v>https://amazon.com/dp/B0B63J5MDJ</v>
      </c>
    </row>
    <row r="119" spans="1:12" ht="45" x14ac:dyDescent="0.2">
      <c r="A119" s="37" t="s">
        <v>3457</v>
      </c>
      <c r="B119" s="37" t="s">
        <v>3458</v>
      </c>
      <c r="C119" s="37" t="s">
        <v>867</v>
      </c>
      <c r="D119" s="67">
        <v>248.07499999999999</v>
      </c>
      <c r="E119" s="68">
        <v>13528.09</v>
      </c>
      <c r="F119" s="68">
        <v>0</v>
      </c>
      <c r="G119" s="70">
        <v>53</v>
      </c>
      <c r="H119" s="72">
        <v>0</v>
      </c>
      <c r="I119" s="70">
        <v>13</v>
      </c>
      <c r="J119" s="71">
        <v>3.4</v>
      </c>
      <c r="K119" s="71" t="s">
        <v>3459</v>
      </c>
      <c r="L119" s="116" t="str">
        <f t="shared" si="3"/>
        <v>https://amazon.com/dp/B0DG2X2Z3S</v>
      </c>
    </row>
    <row r="120" spans="1:12" ht="17" x14ac:dyDescent="0.2">
      <c r="A120" s="37" t="s">
        <v>5109</v>
      </c>
      <c r="B120" s="37" t="s">
        <v>5110</v>
      </c>
      <c r="C120" s="37"/>
      <c r="D120" s="67">
        <v>9379.14</v>
      </c>
      <c r="E120" s="68">
        <v>16561.919999999998</v>
      </c>
      <c r="F120" s="68">
        <v>0</v>
      </c>
      <c r="G120" s="70">
        <v>2</v>
      </c>
      <c r="H120" s="72">
        <v>0</v>
      </c>
      <c r="I120" s="70"/>
      <c r="J120" s="71"/>
      <c r="K120" s="71" t="s">
        <v>5111</v>
      </c>
      <c r="L120" s="116" t="str">
        <f t="shared" si="3"/>
        <v>https://amazon.com/dp/B094CQ727T</v>
      </c>
    </row>
    <row r="121" spans="1:12" ht="17" x14ac:dyDescent="0.2">
      <c r="A121" s="37" t="s">
        <v>5130</v>
      </c>
      <c r="B121" s="37" t="s">
        <v>1396</v>
      </c>
      <c r="C121" s="37" t="s">
        <v>861</v>
      </c>
      <c r="D121" s="67">
        <v>35.6</v>
      </c>
      <c r="E121" s="68">
        <v>519.15</v>
      </c>
      <c r="F121" s="68">
        <v>0</v>
      </c>
      <c r="G121" s="70">
        <v>11</v>
      </c>
      <c r="H121" s="72">
        <v>0</v>
      </c>
      <c r="I121" s="70">
        <v>1107</v>
      </c>
      <c r="J121" s="71">
        <v>4</v>
      </c>
      <c r="K121" s="71" t="s">
        <v>1397</v>
      </c>
      <c r="L121" s="116" t="str">
        <f t="shared" si="3"/>
        <v>https://amazon.com/dp/B09XD1FGWM</v>
      </c>
    </row>
    <row r="122" spans="1:12" ht="17" x14ac:dyDescent="0.2">
      <c r="A122" s="37" t="s">
        <v>5115</v>
      </c>
      <c r="B122" s="37" t="s">
        <v>5116</v>
      </c>
      <c r="C122" s="37" t="s">
        <v>863</v>
      </c>
      <c r="D122" s="67">
        <v>1500</v>
      </c>
      <c r="E122" s="68">
        <v>9496.2599999999984</v>
      </c>
      <c r="F122" s="68">
        <v>0</v>
      </c>
      <c r="G122" s="70">
        <v>6</v>
      </c>
      <c r="H122" s="72">
        <v>0</v>
      </c>
      <c r="I122" s="70">
        <v>2</v>
      </c>
      <c r="J122" s="71">
        <v>5</v>
      </c>
      <c r="K122" s="71" t="s">
        <v>5117</v>
      </c>
      <c r="L122" s="116" t="str">
        <f t="shared" si="3"/>
        <v>https://amazon.com/dp/B09WD74CHH</v>
      </c>
    </row>
    <row r="123" spans="1:12" ht="45" x14ac:dyDescent="0.2">
      <c r="A123" s="37" t="s">
        <v>1219</v>
      </c>
      <c r="B123" s="37" t="s">
        <v>1220</v>
      </c>
      <c r="C123" s="37" t="s">
        <v>861</v>
      </c>
      <c r="D123" s="67">
        <v>63.35</v>
      </c>
      <c r="E123" s="68">
        <v>573.05999999999995</v>
      </c>
      <c r="F123" s="68">
        <v>0</v>
      </c>
      <c r="G123" s="70">
        <v>9</v>
      </c>
      <c r="H123" s="72">
        <v>0</v>
      </c>
      <c r="I123" s="70">
        <v>516</v>
      </c>
      <c r="J123" s="71">
        <v>4.2</v>
      </c>
      <c r="K123" s="71" t="s">
        <v>1221</v>
      </c>
      <c r="L123" s="116" t="str">
        <f t="shared" si="3"/>
        <v>https://amazon.com/dp/B08H23JNK4</v>
      </c>
    </row>
    <row r="124" spans="1:12" ht="30" x14ac:dyDescent="0.2">
      <c r="A124" s="37" t="s">
        <v>3465</v>
      </c>
      <c r="B124" s="37" t="s">
        <v>3466</v>
      </c>
      <c r="C124" s="37" t="s">
        <v>861</v>
      </c>
      <c r="D124" s="67">
        <v>49</v>
      </c>
      <c r="E124" s="68">
        <v>0</v>
      </c>
      <c r="F124" s="68">
        <v>0</v>
      </c>
      <c r="G124" s="70">
        <v>0</v>
      </c>
      <c r="H124" s="72">
        <v>0</v>
      </c>
      <c r="I124" s="70">
        <v>708</v>
      </c>
      <c r="J124" s="71">
        <v>3.9</v>
      </c>
      <c r="K124" s="71" t="s">
        <v>3467</v>
      </c>
      <c r="L124" s="116" t="str">
        <f t="shared" si="3"/>
        <v>https://amazon.com/dp/B08MZWBN33</v>
      </c>
    </row>
    <row r="125" spans="1:12" ht="45" x14ac:dyDescent="0.2">
      <c r="A125" s="37" t="s">
        <v>2108</v>
      </c>
      <c r="B125" s="37" t="s">
        <v>2109</v>
      </c>
      <c r="C125" s="37" t="s">
        <v>862</v>
      </c>
      <c r="D125" s="67">
        <v>41.99</v>
      </c>
      <c r="E125" s="68">
        <v>4249.3900000000003</v>
      </c>
      <c r="F125" s="68">
        <v>0</v>
      </c>
      <c r="G125" s="70">
        <v>60</v>
      </c>
      <c r="H125" s="72">
        <v>0</v>
      </c>
      <c r="I125" s="70">
        <v>267</v>
      </c>
      <c r="J125" s="71">
        <v>4.5</v>
      </c>
      <c r="K125" s="71" t="s">
        <v>2110</v>
      </c>
      <c r="L125" s="116" t="str">
        <f t="shared" si="3"/>
        <v>https://amazon.com/dp/B0DMS2984X</v>
      </c>
    </row>
    <row r="126" spans="1:12" ht="17" x14ac:dyDescent="0.2">
      <c r="A126" s="43" t="s">
        <v>5</v>
      </c>
      <c r="B126" s="43"/>
      <c r="C126" s="123"/>
      <c r="D126" s="124"/>
      <c r="E126" s="124"/>
      <c r="F126" s="124"/>
      <c r="G126" s="125">
        <f>SUM(G70:G125)</f>
        <v>128075</v>
      </c>
      <c r="H126" s="125">
        <f>SUM(H70:H125)</f>
        <v>12343</v>
      </c>
      <c r="I126" s="125"/>
      <c r="J126" s="130"/>
      <c r="K126" s="43"/>
      <c r="L126" s="42"/>
    </row>
  </sheetData>
  <sortState xmlns:xlrd2="http://schemas.microsoft.com/office/spreadsheetml/2017/richdata2" ref="A9:L56">
    <sortCondition descending="1" ref="F9:F56"/>
  </sortState>
  <mergeCells count="3">
    <mergeCell ref="A1:L5"/>
    <mergeCell ref="A7:L7"/>
    <mergeCell ref="A68:L68"/>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workbookViewId="0">
      <selection activeCell="O7" sqref="O7"/>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ht="15.75" customHeight="1" x14ac:dyDescent="0.2">
      <c r="A1" s="236" t="e" vm="17">
        <v>#VALUE!</v>
      </c>
      <c r="B1" s="236"/>
      <c r="C1" s="236"/>
      <c r="D1" s="236"/>
      <c r="E1" s="236"/>
      <c r="F1" s="236"/>
      <c r="G1" s="236"/>
      <c r="H1" s="236"/>
      <c r="I1" s="236"/>
      <c r="J1" s="236"/>
      <c r="K1" s="236"/>
      <c r="L1" s="236"/>
    </row>
    <row r="2" spans="1:12" ht="15.75" customHeight="1" x14ac:dyDescent="0.2">
      <c r="A2" s="236"/>
      <c r="B2" s="236"/>
      <c r="C2" s="236"/>
      <c r="D2" s="236"/>
      <c r="E2" s="236"/>
      <c r="F2" s="236"/>
      <c r="G2" s="236"/>
      <c r="H2" s="236"/>
      <c r="I2" s="236"/>
      <c r="J2" s="236"/>
      <c r="K2" s="236"/>
      <c r="L2" s="236"/>
    </row>
    <row r="3" spans="1:12" ht="15.75" customHeight="1" x14ac:dyDescent="0.2">
      <c r="A3" s="236"/>
      <c r="B3" s="236"/>
      <c r="C3" s="236"/>
      <c r="D3" s="236"/>
      <c r="E3" s="236"/>
      <c r="F3" s="236"/>
      <c r="G3" s="236"/>
      <c r="H3" s="236"/>
      <c r="I3" s="236"/>
      <c r="J3" s="236"/>
      <c r="K3" s="236"/>
      <c r="L3" s="236"/>
    </row>
    <row r="4" spans="1:12" ht="15.75" customHeight="1" x14ac:dyDescent="0.2">
      <c r="A4" s="236"/>
      <c r="B4" s="236"/>
      <c r="C4" s="236"/>
      <c r="D4" s="236"/>
      <c r="E4" s="236"/>
      <c r="F4" s="236"/>
      <c r="G4" s="236"/>
      <c r="H4" s="236"/>
      <c r="I4" s="236"/>
      <c r="J4" s="236"/>
      <c r="K4" s="236"/>
      <c r="L4" s="236"/>
    </row>
    <row r="5" spans="1:12" ht="15.75" customHeight="1" x14ac:dyDescent="0.2">
      <c r="A5" s="236"/>
      <c r="B5" s="236"/>
      <c r="C5" s="236"/>
      <c r="D5" s="236"/>
      <c r="E5" s="236"/>
      <c r="F5" s="236"/>
      <c r="G5" s="236"/>
      <c r="H5" s="236"/>
      <c r="I5" s="236"/>
      <c r="J5" s="236"/>
      <c r="K5" s="236"/>
      <c r="L5" s="236"/>
    </row>
    <row r="6" spans="1:12" x14ac:dyDescent="0.2">
      <c r="B6" s="62"/>
      <c r="C6" s="63"/>
      <c r="E6" s="62"/>
      <c r="F6" s="64"/>
      <c r="G6" s="64"/>
      <c r="H6" s="64"/>
      <c r="I6" s="65"/>
      <c r="J6" s="62"/>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30" x14ac:dyDescent="0.2">
      <c r="A9" s="37" t="s">
        <v>876</v>
      </c>
      <c r="B9" s="37" t="s">
        <v>31</v>
      </c>
      <c r="C9" s="37" t="s">
        <v>865</v>
      </c>
      <c r="D9" s="67">
        <v>34.981139657443997</v>
      </c>
      <c r="E9" s="68">
        <v>536609.67923076928</v>
      </c>
      <c r="F9" s="69">
        <v>53101.369999999988</v>
      </c>
      <c r="G9" s="70">
        <v>13981</v>
      </c>
      <c r="H9" s="70">
        <v>1518</v>
      </c>
      <c r="I9" s="70">
        <v>2179</v>
      </c>
      <c r="J9" s="71">
        <v>4.7</v>
      </c>
      <c r="K9" s="71" t="s">
        <v>221</v>
      </c>
      <c r="L9" s="116" t="str">
        <f>HYPERLINK(K9)</f>
        <v>https://amazon.com/dp/B094Z7PBLS</v>
      </c>
    </row>
    <row r="10" spans="1:12" ht="30" x14ac:dyDescent="0.2">
      <c r="A10" s="37" t="s">
        <v>3521</v>
      </c>
      <c r="B10" s="37" t="s">
        <v>3520</v>
      </c>
      <c r="C10" s="37" t="s">
        <v>862</v>
      </c>
      <c r="D10" s="67">
        <v>31.980433386837881</v>
      </c>
      <c r="E10" s="68">
        <v>504224.98692307691</v>
      </c>
      <c r="F10" s="69">
        <v>39847.620000000003</v>
      </c>
      <c r="G10" s="70">
        <v>13472</v>
      </c>
      <c r="H10" s="70">
        <v>1246</v>
      </c>
      <c r="I10" s="70">
        <v>7851</v>
      </c>
      <c r="J10" s="71">
        <v>4.5</v>
      </c>
      <c r="K10" s="71" t="s">
        <v>3522</v>
      </c>
      <c r="L10" s="116" t="str">
        <f t="shared" ref="L10:L14" si="0">HYPERLINK(K10)</f>
        <v>https://amazon.com/dp/B06XGB4873</v>
      </c>
    </row>
    <row r="11" spans="1:12" ht="30" x14ac:dyDescent="0.2">
      <c r="A11" s="37" t="s">
        <v>4087</v>
      </c>
      <c r="B11" s="37" t="s">
        <v>4088</v>
      </c>
      <c r="C11" s="37" t="s">
        <v>862</v>
      </c>
      <c r="D11" s="67">
        <v>59.883974683544302</v>
      </c>
      <c r="E11" s="68">
        <v>275573.70692307688</v>
      </c>
      <c r="F11" s="69">
        <v>23654.17</v>
      </c>
      <c r="G11" s="70">
        <v>3898</v>
      </c>
      <c r="H11" s="70">
        <v>395</v>
      </c>
      <c r="I11" s="70">
        <v>1114</v>
      </c>
      <c r="J11" s="71">
        <v>4.3</v>
      </c>
      <c r="K11" s="71" t="s">
        <v>4089</v>
      </c>
      <c r="L11" s="116" t="str">
        <f t="shared" si="0"/>
        <v>https://amazon.com/dp/B088LW211V</v>
      </c>
    </row>
    <row r="12" spans="1:12" ht="30" x14ac:dyDescent="0.2">
      <c r="A12" s="37" t="s">
        <v>4090</v>
      </c>
      <c r="B12" s="37" t="s">
        <v>4091</v>
      </c>
      <c r="C12" s="37" t="s">
        <v>862</v>
      </c>
      <c r="D12" s="67">
        <v>59.935246753246751</v>
      </c>
      <c r="E12" s="68">
        <v>200038.24461538461</v>
      </c>
      <c r="F12" s="69">
        <v>23075.07</v>
      </c>
      <c r="G12" s="70">
        <v>2995</v>
      </c>
      <c r="H12" s="70">
        <v>385</v>
      </c>
      <c r="I12" s="70">
        <v>228</v>
      </c>
      <c r="J12" s="71">
        <v>4.5999999999999996</v>
      </c>
      <c r="K12" s="71" t="s">
        <v>4092</v>
      </c>
      <c r="L12" s="116" t="str">
        <f t="shared" si="0"/>
        <v>https://amazon.com/dp/B0BZTXV6MZ</v>
      </c>
    </row>
    <row r="13" spans="1:12" ht="30" x14ac:dyDescent="0.2">
      <c r="A13" s="37" t="s">
        <v>4093</v>
      </c>
      <c r="B13" s="37" t="s">
        <v>4094</v>
      </c>
      <c r="C13" s="37" t="s">
        <v>862</v>
      </c>
      <c r="D13" s="67">
        <v>55.975062240663902</v>
      </c>
      <c r="E13" s="68">
        <v>127313.22538461541</v>
      </c>
      <c r="F13" s="69">
        <v>13489.99</v>
      </c>
      <c r="G13" s="70">
        <v>1631</v>
      </c>
      <c r="H13" s="70">
        <v>241</v>
      </c>
      <c r="I13" s="70">
        <v>124</v>
      </c>
      <c r="J13" s="71">
        <v>4.5999999999999996</v>
      </c>
      <c r="K13" s="71" t="s">
        <v>4095</v>
      </c>
      <c r="L13" s="116" t="str">
        <f t="shared" si="0"/>
        <v>https://amazon.com/dp/B0C2GT4KR3</v>
      </c>
    </row>
    <row r="14" spans="1:12" ht="30" x14ac:dyDescent="0.2">
      <c r="A14" s="37" t="s">
        <v>4116</v>
      </c>
      <c r="B14" s="37" t="s">
        <v>4117</v>
      </c>
      <c r="C14" s="37" t="s">
        <v>865</v>
      </c>
      <c r="D14" s="67">
        <v>32.974244604316553</v>
      </c>
      <c r="E14" s="68">
        <v>82342.776923076934</v>
      </c>
      <c r="F14" s="69">
        <v>9166.840000000002</v>
      </c>
      <c r="G14" s="70">
        <v>1996</v>
      </c>
      <c r="H14" s="70">
        <v>278</v>
      </c>
      <c r="I14" s="70">
        <v>182</v>
      </c>
      <c r="J14" s="71">
        <v>4.5</v>
      </c>
      <c r="K14" s="71" t="s">
        <v>4118</v>
      </c>
      <c r="L14" s="116" t="str">
        <f t="shared" si="0"/>
        <v>https://amazon.com/dp/B0C3B11S7F</v>
      </c>
    </row>
    <row r="15" spans="1:12" ht="45" x14ac:dyDescent="0.2">
      <c r="A15" s="37" t="s">
        <v>4107</v>
      </c>
      <c r="B15" s="37" t="s">
        <v>4108</v>
      </c>
      <c r="C15" s="37" t="s">
        <v>862</v>
      </c>
      <c r="D15" s="67">
        <v>45.075738636363639</v>
      </c>
      <c r="E15" s="68">
        <v>79353.321538461532</v>
      </c>
      <c r="F15" s="69">
        <v>7933.33</v>
      </c>
      <c r="G15" s="70">
        <v>1245</v>
      </c>
      <c r="H15" s="70">
        <v>176</v>
      </c>
      <c r="I15" s="70">
        <v>477</v>
      </c>
      <c r="J15" s="71">
        <v>4.5999999999999996</v>
      </c>
      <c r="K15" s="71" t="s">
        <v>4109</v>
      </c>
      <c r="L15" s="116" t="str">
        <f t="shared" ref="L15:L26" si="1">HYPERLINK(K15)</f>
        <v>https://amazon.com/dp/B08H4PKT9P</v>
      </c>
    </row>
    <row r="16" spans="1:12" ht="30" x14ac:dyDescent="0.2">
      <c r="A16" s="37" t="s">
        <v>4101</v>
      </c>
      <c r="B16" s="37" t="s">
        <v>4102</v>
      </c>
      <c r="C16" s="37" t="s">
        <v>862</v>
      </c>
      <c r="D16" s="67">
        <v>33.973636363636373</v>
      </c>
      <c r="E16" s="68">
        <v>78604.364615384635</v>
      </c>
      <c r="F16" s="69">
        <v>7847.9100000000026</v>
      </c>
      <c r="G16" s="70">
        <v>2097</v>
      </c>
      <c r="H16" s="70">
        <v>231</v>
      </c>
      <c r="I16" s="70">
        <v>174</v>
      </c>
      <c r="J16" s="71">
        <v>4.5999999999999996</v>
      </c>
      <c r="K16" s="71" t="s">
        <v>4103</v>
      </c>
      <c r="L16" s="116" t="str">
        <f t="shared" si="1"/>
        <v>https://amazon.com/dp/B0CYZRMCK9</v>
      </c>
    </row>
    <row r="17" spans="1:12" ht="30" x14ac:dyDescent="0.2">
      <c r="A17" s="37" t="s">
        <v>4113</v>
      </c>
      <c r="B17" s="37" t="s">
        <v>4114</v>
      </c>
      <c r="C17" s="37" t="s">
        <v>862</v>
      </c>
      <c r="D17" s="67">
        <v>43.868647058823527</v>
      </c>
      <c r="E17" s="68">
        <v>77205.879230769249</v>
      </c>
      <c r="F17" s="69">
        <v>7457.6699999999992</v>
      </c>
      <c r="G17" s="70">
        <v>1296</v>
      </c>
      <c r="H17" s="70">
        <v>170</v>
      </c>
      <c r="I17" s="70">
        <v>234</v>
      </c>
      <c r="J17" s="71">
        <v>4.5</v>
      </c>
      <c r="K17" s="71" t="s">
        <v>4115</v>
      </c>
      <c r="L17" s="116" t="str">
        <f t="shared" si="1"/>
        <v>https://amazon.com/dp/B08BR4KY1G</v>
      </c>
    </row>
    <row r="18" spans="1:12" ht="45" x14ac:dyDescent="0.2">
      <c r="A18" s="37" t="s">
        <v>4104</v>
      </c>
      <c r="B18" s="37" t="s">
        <v>4105</v>
      </c>
      <c r="C18" s="37" t="s">
        <v>862</v>
      </c>
      <c r="D18" s="67">
        <v>31.952487562189049</v>
      </c>
      <c r="E18" s="68">
        <v>108576.0053846154</v>
      </c>
      <c r="F18" s="69">
        <v>6422.4499999999989</v>
      </c>
      <c r="G18" s="70">
        <v>3261</v>
      </c>
      <c r="H18" s="70">
        <v>201</v>
      </c>
      <c r="I18" s="70">
        <v>287</v>
      </c>
      <c r="J18" s="71">
        <v>4.5</v>
      </c>
      <c r="K18" s="71" t="s">
        <v>4106</v>
      </c>
      <c r="L18" s="116" t="str">
        <f t="shared" si="1"/>
        <v>https://amazon.com/dp/B0C244484X</v>
      </c>
    </row>
    <row r="19" spans="1:12" ht="30" x14ac:dyDescent="0.2">
      <c r="A19" s="37" t="s">
        <v>5428</v>
      </c>
      <c r="B19" s="37" t="s">
        <v>4096</v>
      </c>
      <c r="C19" s="37" t="s">
        <v>862</v>
      </c>
      <c r="D19" s="67">
        <v>44.962928571428577</v>
      </c>
      <c r="E19" s="68">
        <v>81851.285443153829</v>
      </c>
      <c r="F19" s="69">
        <v>6294.81</v>
      </c>
      <c r="G19" s="70">
        <v>1710</v>
      </c>
      <c r="H19" s="70">
        <v>140</v>
      </c>
      <c r="I19" s="70">
        <v>573</v>
      </c>
      <c r="J19" s="71">
        <v>4.4000000000000004</v>
      </c>
      <c r="K19" s="71" t="s">
        <v>4097</v>
      </c>
      <c r="L19" s="116" t="str">
        <f t="shared" si="1"/>
        <v>https://amazon.com/dp/B08FSNVZVK</v>
      </c>
    </row>
    <row r="20" spans="1:12" ht="30" x14ac:dyDescent="0.2">
      <c r="A20" s="37" t="s">
        <v>4110</v>
      </c>
      <c r="B20" s="37" t="s">
        <v>4111</v>
      </c>
      <c r="C20" s="37" t="s">
        <v>865</v>
      </c>
      <c r="D20" s="67">
        <v>33.020363636363633</v>
      </c>
      <c r="E20" s="68">
        <v>63127.756153846152</v>
      </c>
      <c r="F20" s="69">
        <v>5448.36</v>
      </c>
      <c r="G20" s="70">
        <v>1473</v>
      </c>
      <c r="H20" s="70">
        <v>165</v>
      </c>
      <c r="I20" s="70">
        <v>1246</v>
      </c>
      <c r="J20" s="71">
        <v>4.7</v>
      </c>
      <c r="K20" s="71" t="s">
        <v>4112</v>
      </c>
      <c r="L20" s="116" t="str">
        <f t="shared" si="1"/>
        <v>https://amazon.com/dp/B0952P4MLP</v>
      </c>
    </row>
    <row r="21" spans="1:12" ht="45" x14ac:dyDescent="0.2">
      <c r="A21" s="37" t="s">
        <v>4098</v>
      </c>
      <c r="B21" s="37" t="s">
        <v>4099</v>
      </c>
      <c r="C21" s="37" t="s">
        <v>862</v>
      </c>
      <c r="D21" s="67">
        <v>70.0431081081081</v>
      </c>
      <c r="E21" s="68">
        <v>78973.213076923086</v>
      </c>
      <c r="F21" s="69">
        <v>5183.1899999999996</v>
      </c>
      <c r="G21" s="70">
        <v>1067</v>
      </c>
      <c r="H21" s="70">
        <v>74</v>
      </c>
      <c r="I21" s="70">
        <v>113</v>
      </c>
      <c r="J21" s="71">
        <v>4.3</v>
      </c>
      <c r="K21" s="71" t="s">
        <v>4100</v>
      </c>
      <c r="L21" s="116" t="str">
        <f t="shared" si="1"/>
        <v>https://amazon.com/dp/B0D6YQX4R8</v>
      </c>
    </row>
    <row r="22" spans="1:12" ht="30" x14ac:dyDescent="0.2">
      <c r="A22" s="37" t="s">
        <v>4133</v>
      </c>
      <c r="B22" s="37" t="s">
        <v>4134</v>
      </c>
      <c r="C22" s="37" t="s">
        <v>862</v>
      </c>
      <c r="D22" s="67">
        <v>29.838070175438599</v>
      </c>
      <c r="E22" s="68">
        <v>32776.88054992308</v>
      </c>
      <c r="F22" s="69">
        <v>3401.54</v>
      </c>
      <c r="G22" s="70">
        <v>1021</v>
      </c>
      <c r="H22" s="70">
        <v>114</v>
      </c>
      <c r="I22" s="70">
        <v>7851</v>
      </c>
      <c r="J22" s="71">
        <v>4.5</v>
      </c>
      <c r="K22" s="71" t="s">
        <v>4135</v>
      </c>
      <c r="L22" s="116" t="str">
        <f t="shared" si="1"/>
        <v>https://amazon.com/dp/B06XGB4QL7</v>
      </c>
    </row>
    <row r="23" spans="1:12" ht="45" x14ac:dyDescent="0.2">
      <c r="A23" s="37" t="s">
        <v>4119</v>
      </c>
      <c r="B23" s="37" t="s">
        <v>4120</v>
      </c>
      <c r="C23" s="37" t="s">
        <v>862</v>
      </c>
      <c r="D23" s="67">
        <v>58.376956521739132</v>
      </c>
      <c r="E23" s="68">
        <v>33109.771538461537</v>
      </c>
      <c r="F23" s="69">
        <v>2685.34</v>
      </c>
      <c r="G23" s="70">
        <v>397</v>
      </c>
      <c r="H23" s="70">
        <v>46</v>
      </c>
      <c r="I23" s="70">
        <v>61</v>
      </c>
      <c r="J23" s="71">
        <v>4.7</v>
      </c>
      <c r="K23" s="71" t="s">
        <v>4121</v>
      </c>
      <c r="L23" s="116" t="str">
        <f t="shared" si="1"/>
        <v>https://amazon.com/dp/B0CP4NZCZM</v>
      </c>
    </row>
    <row r="24" spans="1:12" ht="30" x14ac:dyDescent="0.2">
      <c r="A24" s="37" t="s">
        <v>4122</v>
      </c>
      <c r="B24" s="37" t="s">
        <v>4123</v>
      </c>
      <c r="C24" s="37" t="s">
        <v>862</v>
      </c>
      <c r="D24" s="67">
        <v>48.479166666666657</v>
      </c>
      <c r="E24" s="68">
        <v>31450.169999999991</v>
      </c>
      <c r="F24" s="69">
        <v>2327</v>
      </c>
      <c r="G24" s="70">
        <v>432</v>
      </c>
      <c r="H24" s="70">
        <v>48</v>
      </c>
      <c r="I24" s="70">
        <v>143</v>
      </c>
      <c r="J24" s="71">
        <v>4.0999999999999996</v>
      </c>
      <c r="K24" s="71" t="s">
        <v>4124</v>
      </c>
      <c r="L24" s="116" t="str">
        <f t="shared" si="1"/>
        <v>https://amazon.com/dp/B08LDBYTFP</v>
      </c>
    </row>
    <row r="25" spans="1:12" ht="30" x14ac:dyDescent="0.2">
      <c r="A25" s="37" t="s">
        <v>4125</v>
      </c>
      <c r="B25" s="37" t="s">
        <v>4126</v>
      </c>
      <c r="C25" s="37" t="s">
        <v>865</v>
      </c>
      <c r="D25" s="67">
        <v>11.982638888888889</v>
      </c>
      <c r="E25" s="68">
        <v>16197.58846153846</v>
      </c>
      <c r="F25" s="69">
        <v>1725.5</v>
      </c>
      <c r="G25" s="70">
        <v>1086</v>
      </c>
      <c r="H25" s="70">
        <v>144</v>
      </c>
      <c r="I25" s="70">
        <v>863</v>
      </c>
      <c r="J25" s="71">
        <v>4.4000000000000004</v>
      </c>
      <c r="K25" s="71" t="s">
        <v>4127</v>
      </c>
      <c r="L25" s="116" t="str">
        <f t="shared" si="1"/>
        <v>https://amazon.com/dp/B015649DHA</v>
      </c>
    </row>
    <row r="26" spans="1:12" ht="30" x14ac:dyDescent="0.2">
      <c r="A26" s="37" t="s">
        <v>4136</v>
      </c>
      <c r="B26" s="37" t="s">
        <v>4137</v>
      </c>
      <c r="C26" s="37" t="s">
        <v>862</v>
      </c>
      <c r="D26" s="67">
        <v>26.208666666666669</v>
      </c>
      <c r="E26" s="68">
        <v>20827.355384615381</v>
      </c>
      <c r="F26" s="69">
        <v>1179.3900000000001</v>
      </c>
      <c r="G26" s="70">
        <v>719</v>
      </c>
      <c r="H26" s="70">
        <v>45</v>
      </c>
      <c r="I26" s="70">
        <v>7570</v>
      </c>
      <c r="J26" s="71">
        <v>4.5</v>
      </c>
      <c r="K26" s="71" t="s">
        <v>4138</v>
      </c>
      <c r="L26" s="116" t="str">
        <f t="shared" si="1"/>
        <v>https://amazon.com/dp/B06XGBKG8X</v>
      </c>
    </row>
    <row r="27" spans="1:12" ht="30" x14ac:dyDescent="0.2">
      <c r="A27" s="37" t="s">
        <v>5429</v>
      </c>
      <c r="B27" s="37" t="s">
        <v>4131</v>
      </c>
      <c r="C27" s="37" t="s">
        <v>862</v>
      </c>
      <c r="D27" s="67">
        <v>34.858787878787879</v>
      </c>
      <c r="E27" s="68">
        <v>32003.86230769231</v>
      </c>
      <c r="F27" s="69">
        <v>1150.3399999999999</v>
      </c>
      <c r="G27" s="70">
        <v>884</v>
      </c>
      <c r="H27" s="70">
        <v>33</v>
      </c>
      <c r="I27" s="70">
        <v>573</v>
      </c>
      <c r="J27" s="71">
        <v>4.4000000000000004</v>
      </c>
      <c r="K27" s="71" t="s">
        <v>4132</v>
      </c>
      <c r="L27" s="116" t="str">
        <f t="shared" ref="L27:L41" si="2">HYPERLINK(K27)</f>
        <v>https://amazon.com/dp/B08FSXYXLG</v>
      </c>
    </row>
    <row r="28" spans="1:12" ht="30" x14ac:dyDescent="0.2">
      <c r="A28" s="37" t="s">
        <v>5132</v>
      </c>
      <c r="B28" s="37" t="s">
        <v>5133</v>
      </c>
      <c r="C28" s="37" t="s">
        <v>862</v>
      </c>
      <c r="D28" s="67">
        <v>44.143846153846162</v>
      </c>
      <c r="E28" s="68">
        <v>16820.09153846154</v>
      </c>
      <c r="F28" s="69">
        <v>1147.74</v>
      </c>
      <c r="G28" s="70">
        <v>259</v>
      </c>
      <c r="H28" s="70">
        <v>26</v>
      </c>
      <c r="I28" s="70">
        <v>1112</v>
      </c>
      <c r="J28" s="71">
        <v>4.4000000000000004</v>
      </c>
      <c r="K28" s="71" t="s">
        <v>5134</v>
      </c>
      <c r="L28" s="116" t="str">
        <f t="shared" ref="L28:L39" si="3">HYPERLINK(K28)</f>
        <v>https://amazon.com/dp/B08694LQR1</v>
      </c>
    </row>
    <row r="29" spans="1:12" ht="30" x14ac:dyDescent="0.2">
      <c r="A29" s="37" t="s">
        <v>4128</v>
      </c>
      <c r="B29" s="37" t="s">
        <v>4129</v>
      </c>
      <c r="C29" s="37" t="s">
        <v>862</v>
      </c>
      <c r="D29" s="67">
        <v>42.484347826086953</v>
      </c>
      <c r="E29" s="68">
        <v>8655.4966346153851</v>
      </c>
      <c r="F29" s="69">
        <v>977.13999999999987</v>
      </c>
      <c r="G29" s="70">
        <v>182</v>
      </c>
      <c r="H29" s="70">
        <v>23</v>
      </c>
      <c r="I29" s="70">
        <v>27</v>
      </c>
      <c r="J29" s="71">
        <v>4.4000000000000004</v>
      </c>
      <c r="K29" s="71" t="s">
        <v>4130</v>
      </c>
      <c r="L29" s="116" t="str">
        <f t="shared" si="3"/>
        <v>https://amazon.com/dp/B0C39TL9R6</v>
      </c>
    </row>
    <row r="30" spans="1:12" ht="30" x14ac:dyDescent="0.2">
      <c r="A30" s="37" t="s">
        <v>4157</v>
      </c>
      <c r="B30" s="37" t="s">
        <v>4158</v>
      </c>
      <c r="C30" s="37" t="s">
        <v>862</v>
      </c>
      <c r="D30" s="67">
        <v>39.894500000000001</v>
      </c>
      <c r="E30" s="68">
        <v>9593.2338461538475</v>
      </c>
      <c r="F30" s="69">
        <v>797.89</v>
      </c>
      <c r="G30" s="70">
        <v>229</v>
      </c>
      <c r="H30" s="70">
        <v>20</v>
      </c>
      <c r="I30" s="70">
        <v>83</v>
      </c>
      <c r="J30" s="71">
        <v>4.0999999999999996</v>
      </c>
      <c r="K30" s="71" t="s">
        <v>4159</v>
      </c>
      <c r="L30" s="116" t="str">
        <f t="shared" si="3"/>
        <v>https://amazon.com/dp/B08LDBSWWL</v>
      </c>
    </row>
    <row r="31" spans="1:12" ht="30" x14ac:dyDescent="0.2">
      <c r="A31" s="37" t="s">
        <v>4145</v>
      </c>
      <c r="B31" s="37" t="s">
        <v>4146</v>
      </c>
      <c r="C31" s="37" t="s">
        <v>862</v>
      </c>
      <c r="D31" s="67">
        <v>24.3416</v>
      </c>
      <c r="E31" s="68">
        <v>7115.3392307692311</v>
      </c>
      <c r="F31" s="69">
        <v>608.54</v>
      </c>
      <c r="G31" s="70">
        <v>275</v>
      </c>
      <c r="H31" s="70">
        <v>25</v>
      </c>
      <c r="I31" s="70">
        <v>112</v>
      </c>
      <c r="J31" s="71">
        <v>4.3</v>
      </c>
      <c r="K31" s="71" t="s">
        <v>4147</v>
      </c>
      <c r="L31" s="116" t="str">
        <f t="shared" si="3"/>
        <v>https://amazon.com/dp/B07ZYTZ7LJ</v>
      </c>
    </row>
    <row r="32" spans="1:12" ht="30" x14ac:dyDescent="0.2">
      <c r="A32" s="37" t="s">
        <v>4142</v>
      </c>
      <c r="B32" s="37" t="s">
        <v>4143</v>
      </c>
      <c r="C32" s="37" t="s">
        <v>862</v>
      </c>
      <c r="D32" s="67">
        <v>38.338666666666668</v>
      </c>
      <c r="E32" s="68">
        <v>6916.2530769230771</v>
      </c>
      <c r="F32" s="69">
        <v>575.08000000000004</v>
      </c>
      <c r="G32" s="70">
        <v>175</v>
      </c>
      <c r="H32" s="70">
        <v>15</v>
      </c>
      <c r="I32" s="70">
        <v>234</v>
      </c>
      <c r="J32" s="71">
        <v>4.5</v>
      </c>
      <c r="K32" s="71" t="s">
        <v>4144</v>
      </c>
      <c r="L32" s="116" t="str">
        <f t="shared" si="3"/>
        <v>https://amazon.com/dp/B08BRF2SMM</v>
      </c>
    </row>
    <row r="33" spans="1:12" ht="30" x14ac:dyDescent="0.2">
      <c r="A33" s="37" t="s">
        <v>4163</v>
      </c>
      <c r="B33" s="37" t="s">
        <v>4164</v>
      </c>
      <c r="C33" s="37" t="s">
        <v>862</v>
      </c>
      <c r="D33" s="67">
        <v>23.46913043478261</v>
      </c>
      <c r="E33" s="68">
        <v>4380.8653846153848</v>
      </c>
      <c r="F33" s="69">
        <v>539.79000000000008</v>
      </c>
      <c r="G33" s="70">
        <v>140</v>
      </c>
      <c r="H33" s="70">
        <v>23</v>
      </c>
      <c r="I33" s="70">
        <v>112</v>
      </c>
      <c r="J33" s="71">
        <v>4.3</v>
      </c>
      <c r="K33" s="71" t="s">
        <v>4165</v>
      </c>
      <c r="L33" s="116" t="str">
        <f t="shared" si="3"/>
        <v>https://amazon.com/dp/B0B6BBPH3J</v>
      </c>
    </row>
    <row r="34" spans="1:12" ht="30" x14ac:dyDescent="0.2">
      <c r="A34" s="37" t="s">
        <v>4139</v>
      </c>
      <c r="B34" s="37" t="s">
        <v>4140</v>
      </c>
      <c r="C34" s="37" t="s">
        <v>862</v>
      </c>
      <c r="D34" s="67">
        <v>64.545714285714283</v>
      </c>
      <c r="E34" s="68">
        <v>13162.389230769229</v>
      </c>
      <c r="F34" s="69">
        <v>451.82</v>
      </c>
      <c r="G34" s="70">
        <v>184</v>
      </c>
      <c r="H34" s="70">
        <v>7</v>
      </c>
      <c r="I34" s="70">
        <v>52</v>
      </c>
      <c r="J34" s="71">
        <v>4.7</v>
      </c>
      <c r="K34" s="71" t="s">
        <v>4141</v>
      </c>
      <c r="L34" s="116" t="str">
        <f t="shared" si="3"/>
        <v>https://amazon.com/dp/B0DB89CSF5</v>
      </c>
    </row>
    <row r="35" spans="1:12" ht="30" x14ac:dyDescent="0.2">
      <c r="A35" s="37" t="s">
        <v>4154</v>
      </c>
      <c r="B35" s="37" t="s">
        <v>4155</v>
      </c>
      <c r="C35" s="37" t="s">
        <v>862</v>
      </c>
      <c r="D35" s="67">
        <v>25.559285714285711</v>
      </c>
      <c r="E35" s="68">
        <v>3869.9846153846152</v>
      </c>
      <c r="F35" s="69">
        <v>357.82999999999993</v>
      </c>
      <c r="G35" s="70">
        <v>137</v>
      </c>
      <c r="H35" s="70">
        <v>14</v>
      </c>
      <c r="I35" s="70">
        <v>135</v>
      </c>
      <c r="J35" s="71">
        <v>3.9</v>
      </c>
      <c r="K35" s="71" t="s">
        <v>4156</v>
      </c>
      <c r="L35" s="116" t="str">
        <f t="shared" si="3"/>
        <v>https://amazon.com/dp/B01J7IMBFC</v>
      </c>
    </row>
    <row r="36" spans="1:12" ht="30" x14ac:dyDescent="0.2">
      <c r="A36" s="37" t="s">
        <v>4160</v>
      </c>
      <c r="B36" s="37" t="s">
        <v>4161</v>
      </c>
      <c r="C36" s="37" t="s">
        <v>862</v>
      </c>
      <c r="D36" s="67">
        <v>32.782222222222217</v>
      </c>
      <c r="E36" s="68">
        <v>6798.5838461538451</v>
      </c>
      <c r="F36" s="69">
        <v>295.04000000000002</v>
      </c>
      <c r="G36" s="70">
        <v>181</v>
      </c>
      <c r="H36" s="70">
        <v>9</v>
      </c>
      <c r="I36" s="70">
        <v>49</v>
      </c>
      <c r="J36" s="71">
        <v>4.5</v>
      </c>
      <c r="K36" s="71" t="s">
        <v>4162</v>
      </c>
      <c r="L36" s="116" t="str">
        <f t="shared" si="3"/>
        <v>https://amazon.com/dp/B0D81QLQ92</v>
      </c>
    </row>
    <row r="37" spans="1:12" ht="30" x14ac:dyDescent="0.2">
      <c r="A37" s="37" t="s">
        <v>4166</v>
      </c>
      <c r="B37" s="37" t="s">
        <v>4167</v>
      </c>
      <c r="C37" s="37" t="s">
        <v>862</v>
      </c>
      <c r="D37" s="67">
        <v>32.457142857142863</v>
      </c>
      <c r="E37" s="68">
        <v>5400.3630769230776</v>
      </c>
      <c r="F37" s="69">
        <v>227.2</v>
      </c>
      <c r="G37" s="70">
        <v>165</v>
      </c>
      <c r="H37" s="70">
        <v>7</v>
      </c>
      <c r="I37" s="70">
        <v>27</v>
      </c>
      <c r="J37" s="71">
        <v>4.4000000000000004</v>
      </c>
      <c r="K37" s="71" t="s">
        <v>4168</v>
      </c>
      <c r="L37" s="116" t="str">
        <f t="shared" si="3"/>
        <v>https://amazon.com/dp/B0C39Y7CZM</v>
      </c>
    </row>
    <row r="38" spans="1:12" ht="30" x14ac:dyDescent="0.2">
      <c r="A38" s="37" t="s">
        <v>4148</v>
      </c>
      <c r="B38" s="37" t="s">
        <v>4149</v>
      </c>
      <c r="C38" s="37" t="s">
        <v>862</v>
      </c>
      <c r="D38" s="67">
        <v>48.672499999999999</v>
      </c>
      <c r="E38" s="68">
        <v>5430.6438461538464</v>
      </c>
      <c r="F38" s="69">
        <v>194.69</v>
      </c>
      <c r="G38" s="70">
        <v>118</v>
      </c>
      <c r="H38" s="70">
        <v>4</v>
      </c>
      <c r="I38" s="70">
        <v>124</v>
      </c>
      <c r="J38" s="71">
        <v>4.5999999999999996</v>
      </c>
      <c r="K38" s="71" t="s">
        <v>4150</v>
      </c>
      <c r="L38" s="116" t="str">
        <f t="shared" si="3"/>
        <v>https://amazon.com/dp/B0C2GLCDQQ</v>
      </c>
    </row>
    <row r="39" spans="1:12" ht="30" x14ac:dyDescent="0.2">
      <c r="A39" s="37" t="s">
        <v>4169</v>
      </c>
      <c r="B39" s="37" t="s">
        <v>4170</v>
      </c>
      <c r="C39" s="37" t="s">
        <v>865</v>
      </c>
      <c r="D39" s="67">
        <v>12.663</v>
      </c>
      <c r="E39" s="68">
        <v>2558.1392307692308</v>
      </c>
      <c r="F39" s="69">
        <v>126.63</v>
      </c>
      <c r="G39" s="70">
        <v>193</v>
      </c>
      <c r="H39" s="70">
        <v>10</v>
      </c>
      <c r="I39" s="70">
        <v>863</v>
      </c>
      <c r="J39" s="71">
        <v>4.4000000000000004</v>
      </c>
      <c r="K39" s="71" t="s">
        <v>4171</v>
      </c>
      <c r="L39" s="116" t="str">
        <f t="shared" si="3"/>
        <v>https://amazon.com/dp/B07M7CS1V4</v>
      </c>
    </row>
    <row r="40" spans="1:12" ht="30" x14ac:dyDescent="0.2">
      <c r="A40" s="37" t="s">
        <v>4172</v>
      </c>
      <c r="B40" s="37" t="s">
        <v>4173</v>
      </c>
      <c r="C40" s="37" t="s">
        <v>862</v>
      </c>
      <c r="D40" s="67">
        <v>26.125</v>
      </c>
      <c r="E40" s="68">
        <v>758.63153846153853</v>
      </c>
      <c r="F40" s="69">
        <v>104.5</v>
      </c>
      <c r="G40" s="70">
        <v>24</v>
      </c>
      <c r="H40" s="70">
        <v>4</v>
      </c>
      <c r="I40" s="70">
        <v>38</v>
      </c>
      <c r="J40" s="71">
        <v>3.3</v>
      </c>
      <c r="K40" s="71" t="s">
        <v>4174</v>
      </c>
      <c r="L40" s="116" t="str">
        <f t="shared" si="2"/>
        <v>https://amazon.com/dp/B0C378XXCX</v>
      </c>
    </row>
    <row r="41" spans="1:12" ht="30" x14ac:dyDescent="0.2">
      <c r="A41" s="37" t="s">
        <v>4151</v>
      </c>
      <c r="B41" s="37" t="s">
        <v>4152</v>
      </c>
      <c r="C41" s="37" t="s">
        <v>862</v>
      </c>
      <c r="D41" s="67">
        <v>21.92</v>
      </c>
      <c r="E41" s="68">
        <v>4313.295384615385</v>
      </c>
      <c r="F41" s="69">
        <v>87.68</v>
      </c>
      <c r="G41" s="70">
        <v>170</v>
      </c>
      <c r="H41" s="70">
        <v>4</v>
      </c>
      <c r="I41" s="70">
        <v>299</v>
      </c>
      <c r="J41" s="71">
        <v>4.5999999999999996</v>
      </c>
      <c r="K41" s="71" t="s">
        <v>4153</v>
      </c>
      <c r="L41" s="116" t="str">
        <f t="shared" si="2"/>
        <v>https://amazon.com/dp/B0C244W4H5</v>
      </c>
    </row>
    <row r="42" spans="1:12" ht="17" x14ac:dyDescent="0.2">
      <c r="A42" s="43" t="s">
        <v>5</v>
      </c>
      <c r="B42" s="43"/>
      <c r="C42" s="123"/>
      <c r="D42" s="123"/>
      <c r="E42" s="124">
        <f>SUM(E9:E41)</f>
        <v>2555933.3841661536</v>
      </c>
      <c r="F42" s="124">
        <f>SUM(F9:F41)</f>
        <v>227883.46000000002</v>
      </c>
      <c r="G42" s="125"/>
      <c r="H42" s="125"/>
      <c r="I42" s="125"/>
      <c r="J42" s="130"/>
      <c r="K42" s="43"/>
      <c r="L42" s="42"/>
    </row>
    <row r="43" spans="1:12" x14ac:dyDescent="0.2">
      <c r="A43" s="37"/>
      <c r="B43" s="37"/>
      <c r="C43" s="67"/>
      <c r="D43" s="68"/>
      <c r="E43" s="68"/>
      <c r="F43" s="70"/>
      <c r="G43" s="70"/>
      <c r="H43" s="70"/>
      <c r="I43" s="71"/>
      <c r="J43" s="37"/>
    </row>
    <row r="44" spans="1:12" x14ac:dyDescent="0.2">
      <c r="A44" s="37"/>
      <c r="B44" s="37"/>
      <c r="C44" s="67"/>
      <c r="D44" s="68"/>
      <c r="E44" s="68"/>
      <c r="F44" s="70"/>
      <c r="G44" s="70"/>
      <c r="H44" s="70"/>
      <c r="I44" s="71"/>
      <c r="J44" s="37"/>
    </row>
    <row r="45" spans="1:12" x14ac:dyDescent="0.2">
      <c r="A45" s="230" t="s">
        <v>113</v>
      </c>
      <c r="B45" s="230"/>
      <c r="C45" s="230"/>
      <c r="D45" s="230"/>
      <c r="E45" s="230"/>
      <c r="F45" s="230"/>
      <c r="G45" s="230"/>
      <c r="H45" s="230"/>
      <c r="I45" s="230"/>
      <c r="J45" s="230"/>
      <c r="K45" s="230"/>
      <c r="L45" s="230"/>
    </row>
    <row r="46" spans="1:12" ht="17" x14ac:dyDescent="0.2">
      <c r="A46" s="48" t="s">
        <v>10</v>
      </c>
      <c r="B46" s="49" t="s">
        <v>9</v>
      </c>
      <c r="C46" s="49" t="s">
        <v>860</v>
      </c>
      <c r="D46" s="50" t="s">
        <v>33</v>
      </c>
      <c r="E46" s="51" t="s">
        <v>2</v>
      </c>
      <c r="F46" s="49" t="s">
        <v>922</v>
      </c>
      <c r="G46" s="53" t="s">
        <v>105</v>
      </c>
      <c r="H46" s="56" t="s">
        <v>923</v>
      </c>
      <c r="I46" s="53" t="s">
        <v>12</v>
      </c>
      <c r="J46" s="54" t="s">
        <v>40</v>
      </c>
      <c r="K46" s="54" t="s">
        <v>747</v>
      </c>
      <c r="L46" s="55" t="s">
        <v>14</v>
      </c>
    </row>
    <row r="47" spans="1:12" ht="30" x14ac:dyDescent="0.2">
      <c r="A47" s="37" t="s">
        <v>876</v>
      </c>
      <c r="B47" s="37" t="s">
        <v>31</v>
      </c>
      <c r="C47" s="37" t="s">
        <v>865</v>
      </c>
      <c r="D47" s="67">
        <v>34.981139657443997</v>
      </c>
      <c r="E47" s="68">
        <v>536609.67923076928</v>
      </c>
      <c r="F47" s="68">
        <v>53101.369999999988</v>
      </c>
      <c r="G47" s="70">
        <v>13981</v>
      </c>
      <c r="H47" s="72">
        <v>1518</v>
      </c>
      <c r="I47" s="70">
        <v>2179</v>
      </c>
      <c r="J47" s="71">
        <v>4.7</v>
      </c>
      <c r="K47" s="71" t="s">
        <v>221</v>
      </c>
      <c r="L47" s="116" t="str">
        <f>HYPERLINK(K47)</f>
        <v>https://amazon.com/dp/B094Z7PBLS</v>
      </c>
    </row>
    <row r="48" spans="1:12" s="42" customFormat="1" ht="30" x14ac:dyDescent="0.2">
      <c r="A48" s="37" t="s">
        <v>3521</v>
      </c>
      <c r="B48" s="37" t="s">
        <v>3520</v>
      </c>
      <c r="C48" s="37" t="s">
        <v>862</v>
      </c>
      <c r="D48" s="67">
        <v>31.980433386837881</v>
      </c>
      <c r="E48" s="68">
        <v>504224.98692307691</v>
      </c>
      <c r="F48" s="68">
        <v>39847.620000000003</v>
      </c>
      <c r="G48" s="70">
        <v>13472</v>
      </c>
      <c r="H48" s="72">
        <v>1246</v>
      </c>
      <c r="I48" s="70">
        <v>7851</v>
      </c>
      <c r="J48" s="71">
        <v>4.5</v>
      </c>
      <c r="K48" s="71" t="s">
        <v>3522</v>
      </c>
      <c r="L48" s="116" t="str">
        <f t="shared" ref="L48" si="4">HYPERLINK(K48)</f>
        <v>https://amazon.com/dp/B06XGB4873</v>
      </c>
    </row>
    <row r="49" spans="1:12" ht="30" x14ac:dyDescent="0.2">
      <c r="A49" s="37" t="s">
        <v>4087</v>
      </c>
      <c r="B49" s="37" t="s">
        <v>4088</v>
      </c>
      <c r="C49" s="37" t="s">
        <v>862</v>
      </c>
      <c r="D49" s="67">
        <v>59.883974683544302</v>
      </c>
      <c r="E49" s="68">
        <v>275573.70692307688</v>
      </c>
      <c r="F49" s="68">
        <v>23654.17</v>
      </c>
      <c r="G49" s="70">
        <v>3898</v>
      </c>
      <c r="H49" s="72">
        <v>395</v>
      </c>
      <c r="I49" s="70">
        <v>1114</v>
      </c>
      <c r="J49" s="71">
        <v>4.3</v>
      </c>
      <c r="K49" s="71" t="s">
        <v>4089</v>
      </c>
      <c r="L49" s="116" t="str">
        <f t="shared" ref="L49:L79" si="5">HYPERLINK(K49)</f>
        <v>https://amazon.com/dp/B088LW211V</v>
      </c>
    </row>
    <row r="50" spans="1:12" ht="30" x14ac:dyDescent="0.2">
      <c r="A50" s="37" t="s">
        <v>4090</v>
      </c>
      <c r="B50" s="37" t="s">
        <v>4091</v>
      </c>
      <c r="C50" s="37" t="s">
        <v>862</v>
      </c>
      <c r="D50" s="67">
        <v>59.935246753246751</v>
      </c>
      <c r="E50" s="68">
        <v>200038.24461538461</v>
      </c>
      <c r="F50" s="68">
        <v>23075.07</v>
      </c>
      <c r="G50" s="70">
        <v>2995</v>
      </c>
      <c r="H50" s="72">
        <v>385</v>
      </c>
      <c r="I50" s="70">
        <v>228</v>
      </c>
      <c r="J50" s="71">
        <v>4.5999999999999996</v>
      </c>
      <c r="K50" s="71" t="s">
        <v>4092</v>
      </c>
      <c r="L50" s="116" t="str">
        <f t="shared" si="5"/>
        <v>https://amazon.com/dp/B0BZTXV6MZ</v>
      </c>
    </row>
    <row r="51" spans="1:12" ht="30" x14ac:dyDescent="0.2">
      <c r="A51" s="37" t="s">
        <v>4116</v>
      </c>
      <c r="B51" s="37" t="s">
        <v>4117</v>
      </c>
      <c r="C51" s="37" t="s">
        <v>865</v>
      </c>
      <c r="D51" s="67">
        <v>32.974244604316553</v>
      </c>
      <c r="E51" s="68">
        <v>82342.776923076934</v>
      </c>
      <c r="F51" s="68">
        <v>9166.840000000002</v>
      </c>
      <c r="G51" s="70">
        <v>1996</v>
      </c>
      <c r="H51" s="72">
        <v>278</v>
      </c>
      <c r="I51" s="70">
        <v>182</v>
      </c>
      <c r="J51" s="71">
        <v>4.5</v>
      </c>
      <c r="K51" s="71" t="s">
        <v>4118</v>
      </c>
      <c r="L51" s="116" t="str">
        <f t="shared" ref="L51:L72" si="6">HYPERLINK(K51)</f>
        <v>https://amazon.com/dp/B0C3B11S7F</v>
      </c>
    </row>
    <row r="52" spans="1:12" ht="30" x14ac:dyDescent="0.2">
      <c r="A52" s="37" t="s">
        <v>4093</v>
      </c>
      <c r="B52" s="37" t="s">
        <v>4094</v>
      </c>
      <c r="C52" s="37" t="s">
        <v>862</v>
      </c>
      <c r="D52" s="67">
        <v>55.975062240663902</v>
      </c>
      <c r="E52" s="68">
        <v>127313.22538461541</v>
      </c>
      <c r="F52" s="68">
        <v>13489.99</v>
      </c>
      <c r="G52" s="70">
        <v>1631</v>
      </c>
      <c r="H52" s="72">
        <v>241</v>
      </c>
      <c r="I52" s="70">
        <v>124</v>
      </c>
      <c r="J52" s="71">
        <v>4.5999999999999996</v>
      </c>
      <c r="K52" s="71" t="s">
        <v>4095</v>
      </c>
      <c r="L52" s="116" t="str">
        <f t="shared" si="6"/>
        <v>https://amazon.com/dp/B0C2GT4KR3</v>
      </c>
    </row>
    <row r="53" spans="1:12" ht="30" x14ac:dyDescent="0.2">
      <c r="A53" s="37" t="s">
        <v>4101</v>
      </c>
      <c r="B53" s="37" t="s">
        <v>4102</v>
      </c>
      <c r="C53" s="37" t="s">
        <v>862</v>
      </c>
      <c r="D53" s="67">
        <v>33.973636363636373</v>
      </c>
      <c r="E53" s="68">
        <v>78604.364615384635</v>
      </c>
      <c r="F53" s="68">
        <v>7847.9100000000026</v>
      </c>
      <c r="G53" s="70">
        <v>2097</v>
      </c>
      <c r="H53" s="72">
        <v>231</v>
      </c>
      <c r="I53" s="70">
        <v>174</v>
      </c>
      <c r="J53" s="71">
        <v>4.5999999999999996</v>
      </c>
      <c r="K53" s="71" t="s">
        <v>4103</v>
      </c>
      <c r="L53" s="116" t="str">
        <f t="shared" ref="L53:L63" si="7">HYPERLINK(K53)</f>
        <v>https://amazon.com/dp/B0CYZRMCK9</v>
      </c>
    </row>
    <row r="54" spans="1:12" ht="45" x14ac:dyDescent="0.2">
      <c r="A54" s="37" t="s">
        <v>4104</v>
      </c>
      <c r="B54" s="37" t="s">
        <v>4105</v>
      </c>
      <c r="C54" s="37" t="s">
        <v>862</v>
      </c>
      <c r="D54" s="67">
        <v>31.952487562189049</v>
      </c>
      <c r="E54" s="68">
        <v>108576.0053846154</v>
      </c>
      <c r="F54" s="68">
        <v>6422.4499999999989</v>
      </c>
      <c r="G54" s="70">
        <v>3261</v>
      </c>
      <c r="H54" s="72">
        <v>201</v>
      </c>
      <c r="I54" s="70">
        <v>287</v>
      </c>
      <c r="J54" s="71">
        <v>4.5</v>
      </c>
      <c r="K54" s="71" t="s">
        <v>4106</v>
      </c>
      <c r="L54" s="116" t="str">
        <f t="shared" si="7"/>
        <v>https://amazon.com/dp/B0C244484X</v>
      </c>
    </row>
    <row r="55" spans="1:12" ht="45" x14ac:dyDescent="0.2">
      <c r="A55" s="37" t="s">
        <v>4107</v>
      </c>
      <c r="B55" s="37" t="s">
        <v>4108</v>
      </c>
      <c r="C55" s="37" t="s">
        <v>862</v>
      </c>
      <c r="D55" s="67">
        <v>45.075738636363639</v>
      </c>
      <c r="E55" s="68">
        <v>79353.321538461532</v>
      </c>
      <c r="F55" s="68">
        <v>7933.33</v>
      </c>
      <c r="G55" s="70">
        <v>1245</v>
      </c>
      <c r="H55" s="72">
        <v>176</v>
      </c>
      <c r="I55" s="70">
        <v>477</v>
      </c>
      <c r="J55" s="71">
        <v>4.5999999999999996</v>
      </c>
      <c r="K55" s="71" t="s">
        <v>4109</v>
      </c>
      <c r="L55" s="116" t="str">
        <f t="shared" si="7"/>
        <v>https://amazon.com/dp/B08H4PKT9P</v>
      </c>
    </row>
    <row r="56" spans="1:12" ht="30" x14ac:dyDescent="0.2">
      <c r="A56" s="37" t="s">
        <v>4113</v>
      </c>
      <c r="B56" s="37" t="s">
        <v>4114</v>
      </c>
      <c r="C56" s="37" t="s">
        <v>862</v>
      </c>
      <c r="D56" s="67">
        <v>43.868647058823527</v>
      </c>
      <c r="E56" s="68">
        <v>77205.879230769249</v>
      </c>
      <c r="F56" s="68">
        <v>7457.6699999999992</v>
      </c>
      <c r="G56" s="70">
        <v>1296</v>
      </c>
      <c r="H56" s="72">
        <v>170</v>
      </c>
      <c r="I56" s="70">
        <v>234</v>
      </c>
      <c r="J56" s="71">
        <v>4.5</v>
      </c>
      <c r="K56" s="71" t="s">
        <v>4115</v>
      </c>
      <c r="L56" s="116" t="str">
        <f t="shared" si="7"/>
        <v>https://amazon.com/dp/B08BR4KY1G</v>
      </c>
    </row>
    <row r="57" spans="1:12" ht="30" x14ac:dyDescent="0.2">
      <c r="A57" s="37" t="s">
        <v>4110</v>
      </c>
      <c r="B57" s="37" t="s">
        <v>4111</v>
      </c>
      <c r="C57" s="37" t="s">
        <v>865</v>
      </c>
      <c r="D57" s="67">
        <v>33.020363636363633</v>
      </c>
      <c r="E57" s="68">
        <v>63127.756153846152</v>
      </c>
      <c r="F57" s="68">
        <v>5448.36</v>
      </c>
      <c r="G57" s="70">
        <v>1473</v>
      </c>
      <c r="H57" s="72">
        <v>165</v>
      </c>
      <c r="I57" s="70">
        <v>1246</v>
      </c>
      <c r="J57" s="71">
        <v>4.7</v>
      </c>
      <c r="K57" s="71" t="s">
        <v>4112</v>
      </c>
      <c r="L57" s="116" t="str">
        <f t="shared" si="7"/>
        <v>https://amazon.com/dp/B0952P4MLP</v>
      </c>
    </row>
    <row r="58" spans="1:12" ht="30" x14ac:dyDescent="0.2">
      <c r="A58" s="37" t="s">
        <v>4125</v>
      </c>
      <c r="B58" s="37" t="s">
        <v>4126</v>
      </c>
      <c r="C58" s="37" t="s">
        <v>865</v>
      </c>
      <c r="D58" s="67">
        <v>11.982638888888889</v>
      </c>
      <c r="E58" s="68">
        <v>16197.58846153846</v>
      </c>
      <c r="F58" s="68">
        <v>1725.5</v>
      </c>
      <c r="G58" s="70">
        <v>1086</v>
      </c>
      <c r="H58" s="72">
        <v>144</v>
      </c>
      <c r="I58" s="70">
        <v>863</v>
      </c>
      <c r="J58" s="71">
        <v>4.4000000000000004</v>
      </c>
      <c r="K58" s="71" t="s">
        <v>4127</v>
      </c>
      <c r="L58" s="116" t="str">
        <f t="shared" si="7"/>
        <v>https://amazon.com/dp/B015649DHA</v>
      </c>
    </row>
    <row r="59" spans="1:12" ht="30" x14ac:dyDescent="0.2">
      <c r="A59" s="37" t="s">
        <v>5428</v>
      </c>
      <c r="B59" s="37" t="s">
        <v>4096</v>
      </c>
      <c r="C59" s="37" t="s">
        <v>862</v>
      </c>
      <c r="D59" s="67">
        <v>44.962928571428577</v>
      </c>
      <c r="E59" s="68">
        <v>81851.285443153829</v>
      </c>
      <c r="F59" s="68">
        <v>6294.81</v>
      </c>
      <c r="G59" s="70">
        <v>1710</v>
      </c>
      <c r="H59" s="72">
        <v>140</v>
      </c>
      <c r="I59" s="70">
        <v>573</v>
      </c>
      <c r="J59" s="71">
        <v>4.4000000000000004</v>
      </c>
      <c r="K59" s="71" t="s">
        <v>4097</v>
      </c>
      <c r="L59" s="116" t="str">
        <f t="shared" si="7"/>
        <v>https://amazon.com/dp/B08FSNVZVK</v>
      </c>
    </row>
    <row r="60" spans="1:12" ht="30" x14ac:dyDescent="0.2">
      <c r="A60" s="37" t="s">
        <v>4133</v>
      </c>
      <c r="B60" s="37" t="s">
        <v>4134</v>
      </c>
      <c r="C60" s="37" t="s">
        <v>862</v>
      </c>
      <c r="D60" s="67">
        <v>29.838070175438599</v>
      </c>
      <c r="E60" s="68">
        <v>32776.88054992308</v>
      </c>
      <c r="F60" s="68">
        <v>3401.54</v>
      </c>
      <c r="G60" s="70">
        <v>1021</v>
      </c>
      <c r="H60" s="72">
        <v>114</v>
      </c>
      <c r="I60" s="70">
        <v>7851</v>
      </c>
      <c r="J60" s="71">
        <v>4.5</v>
      </c>
      <c r="K60" s="71" t="s">
        <v>4135</v>
      </c>
      <c r="L60" s="116" t="str">
        <f t="shared" si="7"/>
        <v>https://amazon.com/dp/B06XGB4QL7</v>
      </c>
    </row>
    <row r="61" spans="1:12" ht="45" x14ac:dyDescent="0.2">
      <c r="A61" s="37" t="s">
        <v>4098</v>
      </c>
      <c r="B61" s="37" t="s">
        <v>4099</v>
      </c>
      <c r="C61" s="37" t="s">
        <v>862</v>
      </c>
      <c r="D61" s="67">
        <v>70.0431081081081</v>
      </c>
      <c r="E61" s="68">
        <v>78973.213076923086</v>
      </c>
      <c r="F61" s="68">
        <v>5183.1899999999996</v>
      </c>
      <c r="G61" s="70">
        <v>1067</v>
      </c>
      <c r="H61" s="72">
        <v>74</v>
      </c>
      <c r="I61" s="70">
        <v>113</v>
      </c>
      <c r="J61" s="71">
        <v>4.3</v>
      </c>
      <c r="K61" s="71" t="s">
        <v>4100</v>
      </c>
      <c r="L61" s="116" t="str">
        <f t="shared" si="7"/>
        <v>https://amazon.com/dp/B0D6YQX4R8</v>
      </c>
    </row>
    <row r="62" spans="1:12" ht="30" x14ac:dyDescent="0.2">
      <c r="A62" s="37" t="s">
        <v>4122</v>
      </c>
      <c r="B62" s="37" t="s">
        <v>4123</v>
      </c>
      <c r="C62" s="37" t="s">
        <v>862</v>
      </c>
      <c r="D62" s="67">
        <v>48.479166666666657</v>
      </c>
      <c r="E62" s="68">
        <v>31450.169999999991</v>
      </c>
      <c r="F62" s="68">
        <v>2327</v>
      </c>
      <c r="G62" s="70">
        <v>432</v>
      </c>
      <c r="H62" s="72">
        <v>48</v>
      </c>
      <c r="I62" s="70">
        <v>143</v>
      </c>
      <c r="J62" s="71">
        <v>4.0999999999999996</v>
      </c>
      <c r="K62" s="71" t="s">
        <v>4124</v>
      </c>
      <c r="L62" s="116" t="str">
        <f t="shared" si="7"/>
        <v>https://amazon.com/dp/B08LDBYTFP</v>
      </c>
    </row>
    <row r="63" spans="1:12" ht="45" x14ac:dyDescent="0.2">
      <c r="A63" s="37" t="s">
        <v>4119</v>
      </c>
      <c r="B63" s="37" t="s">
        <v>4120</v>
      </c>
      <c r="C63" s="37" t="s">
        <v>862</v>
      </c>
      <c r="D63" s="67">
        <v>58.376956521739132</v>
      </c>
      <c r="E63" s="68">
        <v>33109.771538461537</v>
      </c>
      <c r="F63" s="68">
        <v>2685.34</v>
      </c>
      <c r="G63" s="70">
        <v>397</v>
      </c>
      <c r="H63" s="72">
        <v>46</v>
      </c>
      <c r="I63" s="70">
        <v>61</v>
      </c>
      <c r="J63" s="71">
        <v>4.7</v>
      </c>
      <c r="K63" s="71" t="s">
        <v>4121</v>
      </c>
      <c r="L63" s="116" t="str">
        <f t="shared" si="7"/>
        <v>https://amazon.com/dp/B0CP4NZCZM</v>
      </c>
    </row>
    <row r="64" spans="1:12" ht="30" x14ac:dyDescent="0.2">
      <c r="A64" s="37" t="s">
        <v>4136</v>
      </c>
      <c r="B64" s="37" t="s">
        <v>4137</v>
      </c>
      <c r="C64" s="37" t="s">
        <v>862</v>
      </c>
      <c r="D64" s="67">
        <v>26.208666666666669</v>
      </c>
      <c r="E64" s="68">
        <v>20827.355384615381</v>
      </c>
      <c r="F64" s="68">
        <v>1179.3900000000001</v>
      </c>
      <c r="G64" s="70">
        <v>719</v>
      </c>
      <c r="H64" s="72">
        <v>45</v>
      </c>
      <c r="I64" s="70">
        <v>7570</v>
      </c>
      <c r="J64" s="71">
        <v>4.5</v>
      </c>
      <c r="K64" s="71" t="s">
        <v>4138</v>
      </c>
      <c r="L64" s="116" t="str">
        <f t="shared" si="6"/>
        <v>https://amazon.com/dp/B06XGBKG8X</v>
      </c>
    </row>
    <row r="65" spans="1:12" ht="30" x14ac:dyDescent="0.2">
      <c r="A65" s="37" t="s">
        <v>5429</v>
      </c>
      <c r="B65" s="37" t="s">
        <v>4131</v>
      </c>
      <c r="C65" s="37" t="s">
        <v>862</v>
      </c>
      <c r="D65" s="67">
        <v>34.858787878787879</v>
      </c>
      <c r="E65" s="68">
        <v>32003.86230769231</v>
      </c>
      <c r="F65" s="68">
        <v>1150.3399999999999</v>
      </c>
      <c r="G65" s="70">
        <v>884</v>
      </c>
      <c r="H65" s="72">
        <v>33</v>
      </c>
      <c r="I65" s="70">
        <v>573</v>
      </c>
      <c r="J65" s="71">
        <v>4.4000000000000004</v>
      </c>
      <c r="K65" s="71" t="s">
        <v>4132</v>
      </c>
      <c r="L65" s="116" t="str">
        <f t="shared" si="6"/>
        <v>https://amazon.com/dp/B08FSXYXLG</v>
      </c>
    </row>
    <row r="66" spans="1:12" ht="30" x14ac:dyDescent="0.2">
      <c r="A66" s="37" t="s">
        <v>5132</v>
      </c>
      <c r="B66" s="37" t="s">
        <v>5133</v>
      </c>
      <c r="C66" s="37" t="s">
        <v>862</v>
      </c>
      <c r="D66" s="67">
        <v>44.143846153846162</v>
      </c>
      <c r="E66" s="68">
        <v>16820.09153846154</v>
      </c>
      <c r="F66" s="68">
        <v>1147.74</v>
      </c>
      <c r="G66" s="70">
        <v>259</v>
      </c>
      <c r="H66" s="72">
        <v>26</v>
      </c>
      <c r="I66" s="70">
        <v>1112</v>
      </c>
      <c r="J66" s="71">
        <v>4.4000000000000004</v>
      </c>
      <c r="K66" s="71" t="s">
        <v>5134</v>
      </c>
      <c r="L66" s="116" t="str">
        <f t="shared" si="6"/>
        <v>https://amazon.com/dp/B08694LQR1</v>
      </c>
    </row>
    <row r="67" spans="1:12" ht="30" x14ac:dyDescent="0.2">
      <c r="A67" s="37" t="s">
        <v>4145</v>
      </c>
      <c r="B67" s="37" t="s">
        <v>4146</v>
      </c>
      <c r="C67" s="37" t="s">
        <v>862</v>
      </c>
      <c r="D67" s="67">
        <v>24.3416</v>
      </c>
      <c r="E67" s="68">
        <v>7115.3392307692311</v>
      </c>
      <c r="F67" s="68">
        <v>608.54</v>
      </c>
      <c r="G67" s="70">
        <v>275</v>
      </c>
      <c r="H67" s="72">
        <v>25</v>
      </c>
      <c r="I67" s="70">
        <v>112</v>
      </c>
      <c r="J67" s="71">
        <v>4.3</v>
      </c>
      <c r="K67" s="71" t="s">
        <v>4147</v>
      </c>
      <c r="L67" s="116" t="str">
        <f t="shared" si="6"/>
        <v>https://amazon.com/dp/B07ZYTZ7LJ</v>
      </c>
    </row>
    <row r="68" spans="1:12" ht="30" x14ac:dyDescent="0.2">
      <c r="A68" s="37" t="s">
        <v>4163</v>
      </c>
      <c r="B68" s="37" t="s">
        <v>4164</v>
      </c>
      <c r="C68" s="37" t="s">
        <v>862</v>
      </c>
      <c r="D68" s="67">
        <v>23.46913043478261</v>
      </c>
      <c r="E68" s="68">
        <v>4380.8653846153848</v>
      </c>
      <c r="F68" s="68">
        <v>539.79000000000008</v>
      </c>
      <c r="G68" s="70">
        <v>140</v>
      </c>
      <c r="H68" s="72">
        <v>23</v>
      </c>
      <c r="I68" s="70">
        <v>112</v>
      </c>
      <c r="J68" s="71">
        <v>4.3</v>
      </c>
      <c r="K68" s="71" t="s">
        <v>4165</v>
      </c>
      <c r="L68" s="116" t="str">
        <f t="shared" si="6"/>
        <v>https://amazon.com/dp/B0B6BBPH3J</v>
      </c>
    </row>
    <row r="69" spans="1:12" ht="30" x14ac:dyDescent="0.2">
      <c r="A69" s="37" t="s">
        <v>4128</v>
      </c>
      <c r="B69" s="37" t="s">
        <v>4129</v>
      </c>
      <c r="C69" s="37" t="s">
        <v>862</v>
      </c>
      <c r="D69" s="67">
        <v>42.484347826086953</v>
      </c>
      <c r="E69" s="68">
        <v>8655.4966346153851</v>
      </c>
      <c r="F69" s="68">
        <v>977.13999999999987</v>
      </c>
      <c r="G69" s="70">
        <v>182</v>
      </c>
      <c r="H69" s="72">
        <v>23</v>
      </c>
      <c r="I69" s="70">
        <v>27</v>
      </c>
      <c r="J69" s="71">
        <v>4.4000000000000004</v>
      </c>
      <c r="K69" s="71" t="s">
        <v>4130</v>
      </c>
      <c r="L69" s="116" t="str">
        <f t="shared" si="6"/>
        <v>https://amazon.com/dp/B0C39TL9R6</v>
      </c>
    </row>
    <row r="70" spans="1:12" ht="30" x14ac:dyDescent="0.2">
      <c r="A70" s="37" t="s">
        <v>4157</v>
      </c>
      <c r="B70" s="37" t="s">
        <v>4158</v>
      </c>
      <c r="C70" s="37" t="s">
        <v>862</v>
      </c>
      <c r="D70" s="67">
        <v>39.894500000000001</v>
      </c>
      <c r="E70" s="68">
        <v>9593.2338461538475</v>
      </c>
      <c r="F70" s="68">
        <v>797.89</v>
      </c>
      <c r="G70" s="70">
        <v>229</v>
      </c>
      <c r="H70" s="72">
        <v>20</v>
      </c>
      <c r="I70" s="70">
        <v>83</v>
      </c>
      <c r="J70" s="71">
        <v>4.0999999999999996</v>
      </c>
      <c r="K70" s="71" t="s">
        <v>4159</v>
      </c>
      <c r="L70" s="116" t="str">
        <f t="shared" si="6"/>
        <v>https://amazon.com/dp/B08LDBSWWL</v>
      </c>
    </row>
    <row r="71" spans="1:12" ht="30" x14ac:dyDescent="0.2">
      <c r="A71" s="37" t="s">
        <v>4142</v>
      </c>
      <c r="B71" s="37" t="s">
        <v>4143</v>
      </c>
      <c r="C71" s="37" t="s">
        <v>862</v>
      </c>
      <c r="D71" s="67">
        <v>38.338666666666668</v>
      </c>
      <c r="E71" s="68">
        <v>6916.2530769230771</v>
      </c>
      <c r="F71" s="68">
        <v>575.08000000000004</v>
      </c>
      <c r="G71" s="70">
        <v>175</v>
      </c>
      <c r="H71" s="72">
        <v>15</v>
      </c>
      <c r="I71" s="70">
        <v>234</v>
      </c>
      <c r="J71" s="71">
        <v>4.5</v>
      </c>
      <c r="K71" s="71" t="s">
        <v>4144</v>
      </c>
      <c r="L71" s="116" t="str">
        <f t="shared" si="6"/>
        <v>https://amazon.com/dp/B08BRF2SMM</v>
      </c>
    </row>
    <row r="72" spans="1:12" ht="30" x14ac:dyDescent="0.2">
      <c r="A72" s="37" t="s">
        <v>4154</v>
      </c>
      <c r="B72" s="37" t="s">
        <v>4155</v>
      </c>
      <c r="C72" s="37" t="s">
        <v>862</v>
      </c>
      <c r="D72" s="67">
        <v>25.559285714285711</v>
      </c>
      <c r="E72" s="68">
        <v>3869.9846153846152</v>
      </c>
      <c r="F72" s="68">
        <v>357.82999999999993</v>
      </c>
      <c r="G72" s="70">
        <v>137</v>
      </c>
      <c r="H72" s="72">
        <v>14</v>
      </c>
      <c r="I72" s="70">
        <v>135</v>
      </c>
      <c r="J72" s="71">
        <v>3.9</v>
      </c>
      <c r="K72" s="71" t="s">
        <v>4156</v>
      </c>
      <c r="L72" s="116" t="str">
        <f t="shared" si="6"/>
        <v>https://amazon.com/dp/B01J7IMBFC</v>
      </c>
    </row>
    <row r="73" spans="1:12" ht="30" x14ac:dyDescent="0.2">
      <c r="A73" s="37" t="s">
        <v>4169</v>
      </c>
      <c r="B73" s="37" t="s">
        <v>4170</v>
      </c>
      <c r="C73" s="37" t="s">
        <v>865</v>
      </c>
      <c r="D73" s="67">
        <v>12.663</v>
      </c>
      <c r="E73" s="68">
        <v>2558.1392307692308</v>
      </c>
      <c r="F73" s="68">
        <v>126.63</v>
      </c>
      <c r="G73" s="70">
        <v>193</v>
      </c>
      <c r="H73" s="72">
        <v>10</v>
      </c>
      <c r="I73" s="70">
        <v>863</v>
      </c>
      <c r="J73" s="71">
        <v>4.4000000000000004</v>
      </c>
      <c r="K73" s="71" t="s">
        <v>4171</v>
      </c>
      <c r="L73" s="116" t="str">
        <f t="shared" si="5"/>
        <v>https://amazon.com/dp/B07M7CS1V4</v>
      </c>
    </row>
    <row r="74" spans="1:12" ht="30" x14ac:dyDescent="0.2">
      <c r="A74" s="37" t="s">
        <v>4160</v>
      </c>
      <c r="B74" s="37" t="s">
        <v>4161</v>
      </c>
      <c r="C74" s="37" t="s">
        <v>862</v>
      </c>
      <c r="D74" s="67">
        <v>32.782222222222217</v>
      </c>
      <c r="E74" s="68">
        <v>6798.5838461538451</v>
      </c>
      <c r="F74" s="68">
        <v>295.04000000000002</v>
      </c>
      <c r="G74" s="70">
        <v>181</v>
      </c>
      <c r="H74" s="72">
        <v>9</v>
      </c>
      <c r="I74" s="70">
        <v>49</v>
      </c>
      <c r="J74" s="71">
        <v>4.5</v>
      </c>
      <c r="K74" s="71" t="s">
        <v>4162</v>
      </c>
      <c r="L74" s="116" t="str">
        <f t="shared" si="5"/>
        <v>https://amazon.com/dp/B0D81QLQ92</v>
      </c>
    </row>
    <row r="75" spans="1:12" ht="30" x14ac:dyDescent="0.2">
      <c r="A75" s="37" t="s">
        <v>4166</v>
      </c>
      <c r="B75" s="37" t="s">
        <v>4167</v>
      </c>
      <c r="C75" s="37" t="s">
        <v>862</v>
      </c>
      <c r="D75" s="67">
        <v>32.457142857142863</v>
      </c>
      <c r="E75" s="68">
        <v>5400.3630769230776</v>
      </c>
      <c r="F75" s="68">
        <v>227.2</v>
      </c>
      <c r="G75" s="70">
        <v>165</v>
      </c>
      <c r="H75" s="72">
        <v>7</v>
      </c>
      <c r="I75" s="70">
        <v>27</v>
      </c>
      <c r="J75" s="71">
        <v>4.4000000000000004</v>
      </c>
      <c r="K75" s="71" t="s">
        <v>4168</v>
      </c>
      <c r="L75" s="116" t="str">
        <f t="shared" si="5"/>
        <v>https://amazon.com/dp/B0C39Y7CZM</v>
      </c>
    </row>
    <row r="76" spans="1:12" ht="30" x14ac:dyDescent="0.2">
      <c r="A76" s="37" t="s">
        <v>4139</v>
      </c>
      <c r="B76" s="37" t="s">
        <v>4140</v>
      </c>
      <c r="C76" s="37" t="s">
        <v>862</v>
      </c>
      <c r="D76" s="67">
        <v>64.545714285714283</v>
      </c>
      <c r="E76" s="68">
        <v>13162.389230769229</v>
      </c>
      <c r="F76" s="68">
        <v>451.82</v>
      </c>
      <c r="G76" s="70">
        <v>184</v>
      </c>
      <c r="H76" s="72">
        <v>7</v>
      </c>
      <c r="I76" s="70">
        <v>52</v>
      </c>
      <c r="J76" s="71">
        <v>4.7</v>
      </c>
      <c r="K76" s="71" t="s">
        <v>4141</v>
      </c>
      <c r="L76" s="116" t="str">
        <f t="shared" si="5"/>
        <v>https://amazon.com/dp/B0DB89CSF5</v>
      </c>
    </row>
    <row r="77" spans="1:12" ht="30" x14ac:dyDescent="0.2">
      <c r="A77" s="37" t="s">
        <v>4172</v>
      </c>
      <c r="B77" s="37" t="s">
        <v>4173</v>
      </c>
      <c r="C77" s="37" t="s">
        <v>862</v>
      </c>
      <c r="D77" s="67">
        <v>26.125</v>
      </c>
      <c r="E77" s="68">
        <v>758.63153846153853</v>
      </c>
      <c r="F77" s="68">
        <v>104.5</v>
      </c>
      <c r="G77" s="70">
        <v>24</v>
      </c>
      <c r="H77" s="72">
        <v>4</v>
      </c>
      <c r="I77" s="70">
        <v>38</v>
      </c>
      <c r="J77" s="71">
        <v>3.3</v>
      </c>
      <c r="K77" s="71" t="s">
        <v>4174</v>
      </c>
      <c r="L77" s="116" t="str">
        <f t="shared" si="5"/>
        <v>https://amazon.com/dp/B0C378XXCX</v>
      </c>
    </row>
    <row r="78" spans="1:12" ht="30" x14ac:dyDescent="0.2">
      <c r="A78" s="37" t="s">
        <v>4151</v>
      </c>
      <c r="B78" s="37" t="s">
        <v>4152</v>
      </c>
      <c r="C78" s="37" t="s">
        <v>862</v>
      </c>
      <c r="D78" s="67">
        <v>21.92</v>
      </c>
      <c r="E78" s="68">
        <v>4313.295384615385</v>
      </c>
      <c r="F78" s="68">
        <v>87.68</v>
      </c>
      <c r="G78" s="70">
        <v>170</v>
      </c>
      <c r="H78" s="72">
        <v>4</v>
      </c>
      <c r="I78" s="70">
        <v>299</v>
      </c>
      <c r="J78" s="71">
        <v>4.5999999999999996</v>
      </c>
      <c r="K78" s="71" t="s">
        <v>4153</v>
      </c>
      <c r="L78" s="116" t="str">
        <f t="shared" si="5"/>
        <v>https://amazon.com/dp/B0C244W4H5</v>
      </c>
    </row>
    <row r="79" spans="1:12" ht="30" x14ac:dyDescent="0.2">
      <c r="A79" s="37" t="s">
        <v>4148</v>
      </c>
      <c r="B79" s="37" t="s">
        <v>4149</v>
      </c>
      <c r="C79" s="37" t="s">
        <v>862</v>
      </c>
      <c r="D79" s="67">
        <v>48.672499999999999</v>
      </c>
      <c r="E79" s="68">
        <v>5430.6438461538464</v>
      </c>
      <c r="F79" s="68">
        <v>194.69</v>
      </c>
      <c r="G79" s="70">
        <v>118</v>
      </c>
      <c r="H79" s="72">
        <v>4</v>
      </c>
      <c r="I79" s="70">
        <v>124</v>
      </c>
      <c r="J79" s="71">
        <v>4.5999999999999996</v>
      </c>
      <c r="K79" s="71" t="s">
        <v>4150</v>
      </c>
      <c r="L79" s="116" t="str">
        <f t="shared" si="5"/>
        <v>https://amazon.com/dp/B0C2GLCDQQ</v>
      </c>
    </row>
    <row r="80" spans="1:12" ht="17" x14ac:dyDescent="0.2">
      <c r="A80" s="43" t="s">
        <v>5</v>
      </c>
      <c r="B80" s="43"/>
      <c r="C80" s="123"/>
      <c r="D80" s="124"/>
      <c r="E80" s="124"/>
      <c r="F80" s="124"/>
      <c r="G80" s="125">
        <f>SUM(G47:G79)</f>
        <v>57093</v>
      </c>
      <c r="H80" s="125">
        <f>SUM(H47:H79)</f>
        <v>5841</v>
      </c>
      <c r="I80" s="125"/>
      <c r="J80" s="130"/>
      <c r="K80" s="43"/>
      <c r="L80" s="42"/>
    </row>
  </sheetData>
  <mergeCells count="3">
    <mergeCell ref="A1:L5"/>
    <mergeCell ref="A7:L7"/>
    <mergeCell ref="A45:L45"/>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44"/>
  <sheetViews>
    <sheetView workbookViewId="0">
      <selection activeCell="P14" sqref="P14"/>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35.6640625" style="38" hidden="1" customWidth="1"/>
    <col min="12" max="12" width="35.6640625" style="38" customWidth="1"/>
    <col min="13" max="16384" width="12.6640625" style="38"/>
  </cols>
  <sheetData>
    <row r="1" spans="1:12" ht="15.75" customHeight="1" x14ac:dyDescent="0.2">
      <c r="A1" s="238" t="e" vm="18">
        <v>#VALUE!</v>
      </c>
      <c r="B1" s="238"/>
      <c r="C1" s="238"/>
      <c r="D1" s="238"/>
      <c r="E1" s="238"/>
      <c r="F1" s="238"/>
      <c r="G1" s="238"/>
      <c r="H1" s="238"/>
      <c r="I1" s="238"/>
      <c r="J1" s="238"/>
      <c r="K1" s="238"/>
      <c r="L1" s="238"/>
    </row>
    <row r="2" spans="1:12" ht="15.75" customHeight="1" x14ac:dyDescent="0.2">
      <c r="A2" s="238"/>
      <c r="B2" s="238"/>
      <c r="C2" s="238"/>
      <c r="D2" s="238"/>
      <c r="E2" s="238"/>
      <c r="F2" s="238"/>
      <c r="G2" s="238"/>
      <c r="H2" s="238"/>
      <c r="I2" s="238"/>
      <c r="J2" s="238"/>
      <c r="K2" s="238"/>
      <c r="L2" s="238"/>
    </row>
    <row r="3" spans="1:12" ht="15.75" customHeight="1" x14ac:dyDescent="0.2">
      <c r="A3" s="238"/>
      <c r="B3" s="238"/>
      <c r="C3" s="238"/>
      <c r="D3" s="238"/>
      <c r="E3" s="238"/>
      <c r="F3" s="238"/>
      <c r="G3" s="238"/>
      <c r="H3" s="238"/>
      <c r="I3" s="238"/>
      <c r="J3" s="238"/>
      <c r="K3" s="238"/>
      <c r="L3" s="238"/>
    </row>
    <row r="4" spans="1:12" ht="15.75" customHeight="1" x14ac:dyDescent="0.2">
      <c r="A4" s="238"/>
      <c r="B4" s="238"/>
      <c r="C4" s="238"/>
      <c r="D4" s="238"/>
      <c r="E4" s="238"/>
      <c r="F4" s="238"/>
      <c r="G4" s="238"/>
      <c r="H4" s="238"/>
      <c r="I4" s="238"/>
      <c r="J4" s="238"/>
      <c r="K4" s="238"/>
      <c r="L4" s="238"/>
    </row>
    <row r="5" spans="1:12" ht="15.75" customHeight="1" x14ac:dyDescent="0.2">
      <c r="A5" s="238"/>
      <c r="B5" s="238"/>
      <c r="C5" s="238"/>
      <c r="D5" s="238"/>
      <c r="E5" s="238"/>
      <c r="F5" s="238"/>
      <c r="G5" s="238"/>
      <c r="H5" s="238"/>
      <c r="I5" s="238"/>
      <c r="J5" s="238"/>
      <c r="K5" s="238"/>
      <c r="L5" s="238"/>
    </row>
    <row r="6" spans="1:12" x14ac:dyDescent="0.2">
      <c r="B6" s="62"/>
      <c r="C6" s="63"/>
      <c r="E6" s="62"/>
      <c r="F6" s="64"/>
      <c r="G6" s="64"/>
      <c r="H6" s="64"/>
      <c r="I6" s="65"/>
      <c r="J6" s="62"/>
    </row>
    <row r="7" spans="1:12" ht="16" customHeight="1"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4204</v>
      </c>
      <c r="B9" s="37" t="s">
        <v>130</v>
      </c>
      <c r="C9" s="37" t="s">
        <v>863</v>
      </c>
      <c r="D9" s="67">
        <v>372.40002877697839</v>
      </c>
      <c r="E9" s="68">
        <v>2724326.2015384608</v>
      </c>
      <c r="F9" s="69">
        <v>258818.02</v>
      </c>
      <c r="G9" s="70">
        <v>6353</v>
      </c>
      <c r="H9" s="70">
        <v>695</v>
      </c>
      <c r="I9" s="70">
        <v>1503</v>
      </c>
      <c r="J9" s="71">
        <v>4.4000000000000004</v>
      </c>
      <c r="K9" s="71" t="s">
        <v>193</v>
      </c>
      <c r="L9" s="116" t="str">
        <f t="shared" ref="L9:L72" si="0">HYPERLINK(K9)</f>
        <v>https://amazon.com/dp/B098LF38DS</v>
      </c>
    </row>
    <row r="10" spans="1:12" ht="45" x14ac:dyDescent="0.2">
      <c r="A10" s="37" t="s">
        <v>4213</v>
      </c>
      <c r="B10" s="37" t="s">
        <v>148</v>
      </c>
      <c r="C10" s="37" t="s">
        <v>862</v>
      </c>
      <c r="D10" s="67">
        <v>150.1253953488372</v>
      </c>
      <c r="E10" s="68">
        <v>1122045.261538462</v>
      </c>
      <c r="F10" s="69">
        <v>193661.76</v>
      </c>
      <c r="G10" s="70">
        <v>5934</v>
      </c>
      <c r="H10" s="70">
        <v>1290</v>
      </c>
      <c r="I10" s="70">
        <v>981</v>
      </c>
      <c r="J10" s="71">
        <v>4.4000000000000004</v>
      </c>
      <c r="K10" s="71" t="s">
        <v>725</v>
      </c>
      <c r="L10" s="116" t="str">
        <f t="shared" si="0"/>
        <v>https://amazon.com/dp/B09KT9XNML</v>
      </c>
    </row>
    <row r="11" spans="1:12" ht="45" x14ac:dyDescent="0.2">
      <c r="A11" s="37" t="s">
        <v>4175</v>
      </c>
      <c r="B11" s="37" t="s">
        <v>1748</v>
      </c>
      <c r="C11" s="37" t="s">
        <v>863</v>
      </c>
      <c r="D11" s="67">
        <v>167.88539344262301</v>
      </c>
      <c r="E11" s="68">
        <v>875815.66230769234</v>
      </c>
      <c r="F11" s="69">
        <v>102410.09</v>
      </c>
      <c r="G11" s="70">
        <v>3328</v>
      </c>
      <c r="H11" s="70">
        <v>610</v>
      </c>
      <c r="I11" s="70">
        <v>225</v>
      </c>
      <c r="J11" s="71">
        <v>4.3</v>
      </c>
      <c r="K11" s="71" t="s">
        <v>1749</v>
      </c>
      <c r="L11" s="116" t="str">
        <f t="shared" si="0"/>
        <v>https://amazon.com/dp/B0DFCMT416</v>
      </c>
    </row>
    <row r="12" spans="1:12" ht="45" x14ac:dyDescent="0.2">
      <c r="A12" s="37" t="s">
        <v>5136</v>
      </c>
      <c r="B12" s="37" t="s">
        <v>202</v>
      </c>
      <c r="C12" s="37" t="s">
        <v>863</v>
      </c>
      <c r="D12" s="67">
        <v>635.63955696202538</v>
      </c>
      <c r="E12" s="68">
        <v>1257095.154615385</v>
      </c>
      <c r="F12" s="69">
        <v>100431.05</v>
      </c>
      <c r="G12" s="70">
        <v>1860</v>
      </c>
      <c r="H12" s="70">
        <v>158</v>
      </c>
      <c r="I12" s="70">
        <v>975</v>
      </c>
      <c r="J12" s="71">
        <v>4.4000000000000004</v>
      </c>
      <c r="K12" s="71" t="s">
        <v>203</v>
      </c>
      <c r="L12" s="116" t="str">
        <f t="shared" si="0"/>
        <v>https://amazon.com/dp/B098N7QMGC</v>
      </c>
    </row>
    <row r="13" spans="1:12" ht="60" x14ac:dyDescent="0.2">
      <c r="A13" s="37" t="s">
        <v>5138</v>
      </c>
      <c r="B13" s="37" t="s">
        <v>1895</v>
      </c>
      <c r="C13" s="37" t="s">
        <v>863</v>
      </c>
      <c r="D13" s="67">
        <v>1461.544666666666</v>
      </c>
      <c r="E13" s="68">
        <v>641284.56769230764</v>
      </c>
      <c r="F13" s="69">
        <v>87692.679999999964</v>
      </c>
      <c r="G13" s="70">
        <v>265</v>
      </c>
      <c r="H13" s="70">
        <v>60</v>
      </c>
      <c r="I13" s="70">
        <v>54</v>
      </c>
      <c r="J13" s="71">
        <v>4.4000000000000004</v>
      </c>
      <c r="K13" s="71" t="s">
        <v>1896</v>
      </c>
      <c r="L13" s="116" t="str">
        <f t="shared" si="0"/>
        <v>https://amazon.com/dp/B0DBLQXQ6W</v>
      </c>
    </row>
    <row r="14" spans="1:12" ht="45" x14ac:dyDescent="0.2">
      <c r="A14" s="37" t="s">
        <v>5135</v>
      </c>
      <c r="B14" s="37" t="s">
        <v>2949</v>
      </c>
      <c r="C14" s="37" t="s">
        <v>863</v>
      </c>
      <c r="D14" s="67">
        <v>542.07897260273967</v>
      </c>
      <c r="E14" s="68">
        <v>972928.3523076924</v>
      </c>
      <c r="F14" s="69">
        <v>79143.53</v>
      </c>
      <c r="G14" s="70">
        <v>1349</v>
      </c>
      <c r="H14" s="70">
        <v>146</v>
      </c>
      <c r="I14" s="70">
        <v>519</v>
      </c>
      <c r="J14" s="71">
        <v>4.4000000000000004</v>
      </c>
      <c r="K14" s="71" t="s">
        <v>2950</v>
      </c>
      <c r="L14" s="116" t="str">
        <f t="shared" si="0"/>
        <v>https://amazon.com/dp/B097R8Q122</v>
      </c>
    </row>
    <row r="15" spans="1:12" ht="45" x14ac:dyDescent="0.2">
      <c r="A15" s="37" t="s">
        <v>5137</v>
      </c>
      <c r="B15" s="37" t="s">
        <v>3512</v>
      </c>
      <c r="C15" s="37" t="s">
        <v>863</v>
      </c>
      <c r="D15" s="67">
        <v>615.47789473684202</v>
      </c>
      <c r="E15" s="68">
        <v>1051720.549230769</v>
      </c>
      <c r="F15" s="69">
        <v>70164.479999999996</v>
      </c>
      <c r="G15" s="70">
        <v>1186</v>
      </c>
      <c r="H15" s="70">
        <v>114</v>
      </c>
      <c r="I15" s="70">
        <v>453</v>
      </c>
      <c r="J15" s="71">
        <v>4.4000000000000004</v>
      </c>
      <c r="K15" s="71" t="s">
        <v>3513</v>
      </c>
      <c r="L15" s="116" t="str">
        <f t="shared" si="0"/>
        <v>https://amazon.com/dp/B09N8VTBVH</v>
      </c>
    </row>
    <row r="16" spans="1:12" ht="45" x14ac:dyDescent="0.2">
      <c r="A16" s="37" t="s">
        <v>5141</v>
      </c>
      <c r="B16" s="37" t="s">
        <v>1742</v>
      </c>
      <c r="C16" s="37" t="s">
        <v>863</v>
      </c>
      <c r="D16" s="67">
        <v>393.91648648648652</v>
      </c>
      <c r="E16" s="68">
        <v>498795.32461538463</v>
      </c>
      <c r="F16" s="69">
        <v>58299.640000000007</v>
      </c>
      <c r="G16" s="70">
        <v>918</v>
      </c>
      <c r="H16" s="70">
        <v>148</v>
      </c>
      <c r="I16" s="70">
        <v>262</v>
      </c>
      <c r="J16" s="71">
        <v>4.4000000000000004</v>
      </c>
      <c r="K16" s="71" t="s">
        <v>1743</v>
      </c>
      <c r="L16" s="116" t="str">
        <f t="shared" si="0"/>
        <v>https://amazon.com/dp/B0BTBQ1NR4</v>
      </c>
    </row>
    <row r="17" spans="1:12" ht="45" x14ac:dyDescent="0.2">
      <c r="A17" s="37" t="s">
        <v>5146</v>
      </c>
      <c r="B17" s="37" t="s">
        <v>2899</v>
      </c>
      <c r="C17" s="37" t="s">
        <v>862</v>
      </c>
      <c r="D17" s="67">
        <v>118.8258479532164</v>
      </c>
      <c r="E17" s="68">
        <v>253647.71846153849</v>
      </c>
      <c r="F17" s="69">
        <v>40638.44000000001</v>
      </c>
      <c r="G17" s="70">
        <v>1148</v>
      </c>
      <c r="H17" s="70">
        <v>342</v>
      </c>
      <c r="I17" s="70">
        <v>211</v>
      </c>
      <c r="J17" s="71">
        <v>4.4000000000000004</v>
      </c>
      <c r="K17" s="71" t="s">
        <v>2900</v>
      </c>
      <c r="L17" s="116" t="str">
        <f t="shared" si="0"/>
        <v>https://amazon.com/dp/B098NC47SX</v>
      </c>
    </row>
    <row r="18" spans="1:12" ht="45" x14ac:dyDescent="0.2">
      <c r="A18" s="37" t="s">
        <v>5142</v>
      </c>
      <c r="B18" s="37" t="s">
        <v>147</v>
      </c>
      <c r="C18" s="37" t="s">
        <v>863</v>
      </c>
      <c r="D18" s="67">
        <v>413.56727272727272</v>
      </c>
      <c r="E18" s="68">
        <v>702536.96769230766</v>
      </c>
      <c r="F18" s="69">
        <v>36393.919999999998</v>
      </c>
      <c r="G18" s="70">
        <v>1534</v>
      </c>
      <c r="H18" s="70">
        <v>88</v>
      </c>
      <c r="I18" s="70">
        <v>488</v>
      </c>
      <c r="J18" s="71">
        <v>4.4000000000000004</v>
      </c>
      <c r="K18" s="71" t="s">
        <v>722</v>
      </c>
      <c r="L18" s="116" t="str">
        <f t="shared" si="0"/>
        <v>https://amazon.com/dp/B098L8FWGN</v>
      </c>
    </row>
    <row r="19" spans="1:12" ht="45" x14ac:dyDescent="0.2">
      <c r="A19" s="37" t="s">
        <v>5139</v>
      </c>
      <c r="B19" s="37" t="s">
        <v>723</v>
      </c>
      <c r="C19" s="37" t="s">
        <v>863</v>
      </c>
      <c r="D19" s="67">
        <v>1172.3616666666669</v>
      </c>
      <c r="E19" s="68">
        <v>483503.69</v>
      </c>
      <c r="F19" s="69">
        <v>35170.850000000013</v>
      </c>
      <c r="G19" s="70">
        <v>342</v>
      </c>
      <c r="H19" s="70">
        <v>30</v>
      </c>
      <c r="I19" s="70">
        <v>112</v>
      </c>
      <c r="J19" s="71">
        <v>4.5</v>
      </c>
      <c r="K19" s="71" t="s">
        <v>724</v>
      </c>
      <c r="L19" s="116" t="str">
        <f t="shared" si="0"/>
        <v>https://amazon.com/dp/B0BGL2YY8J</v>
      </c>
    </row>
    <row r="20" spans="1:12" ht="45" x14ac:dyDescent="0.2">
      <c r="A20" s="37" t="s">
        <v>5140</v>
      </c>
      <c r="B20" s="37" t="s">
        <v>3470</v>
      </c>
      <c r="C20" s="37" t="s">
        <v>863</v>
      </c>
      <c r="D20" s="67">
        <v>475.97520547945209</v>
      </c>
      <c r="E20" s="68">
        <v>414908.38230769231</v>
      </c>
      <c r="F20" s="69">
        <v>34746.19</v>
      </c>
      <c r="G20" s="70">
        <v>724</v>
      </c>
      <c r="H20" s="70">
        <v>73</v>
      </c>
      <c r="I20" s="70">
        <v>485</v>
      </c>
      <c r="J20" s="71">
        <v>4.3</v>
      </c>
      <c r="K20" s="71" t="s">
        <v>3471</v>
      </c>
      <c r="L20" s="116" t="str">
        <f t="shared" si="0"/>
        <v>https://amazon.com/dp/B099K7SSTQ</v>
      </c>
    </row>
    <row r="21" spans="1:12" ht="45" x14ac:dyDescent="0.2">
      <c r="A21" s="37" t="s">
        <v>5147</v>
      </c>
      <c r="B21" s="37" t="s">
        <v>5148</v>
      </c>
      <c r="C21" s="37"/>
      <c r="D21" s="67">
        <v>266.19917355371899</v>
      </c>
      <c r="E21" s="68">
        <v>390283.47000000009</v>
      </c>
      <c r="F21" s="69">
        <v>32210.1</v>
      </c>
      <c r="G21" s="70">
        <v>441</v>
      </c>
      <c r="H21" s="70">
        <v>121</v>
      </c>
      <c r="I21" s="70">
        <v>31</v>
      </c>
      <c r="J21" s="71">
        <v>4.2</v>
      </c>
      <c r="K21" s="71" t="s">
        <v>5149</v>
      </c>
      <c r="L21" s="116" t="str">
        <f t="shared" si="0"/>
        <v>https://amazon.com/dp/B0DNQD1Q1V</v>
      </c>
    </row>
    <row r="22" spans="1:12" ht="45" x14ac:dyDescent="0.2">
      <c r="A22" s="37" t="s">
        <v>5143</v>
      </c>
      <c r="B22" s="37" t="s">
        <v>136</v>
      </c>
      <c r="C22" s="37" t="s">
        <v>863</v>
      </c>
      <c r="D22" s="67">
        <v>575.24849056603773</v>
      </c>
      <c r="E22" s="68">
        <v>548233.03615384619</v>
      </c>
      <c r="F22" s="69">
        <v>30488.17</v>
      </c>
      <c r="G22" s="70">
        <v>792</v>
      </c>
      <c r="H22" s="70">
        <v>53</v>
      </c>
      <c r="I22" s="70">
        <v>323</v>
      </c>
      <c r="J22" s="71">
        <v>4.3</v>
      </c>
      <c r="K22" s="71" t="s">
        <v>730</v>
      </c>
      <c r="L22" s="116" t="str">
        <f t="shared" si="0"/>
        <v>https://amazon.com/dp/B09N8LKGCY</v>
      </c>
    </row>
    <row r="23" spans="1:12" ht="45" x14ac:dyDescent="0.2">
      <c r="A23" s="37" t="s">
        <v>3472</v>
      </c>
      <c r="B23" s="37" t="s">
        <v>3473</v>
      </c>
      <c r="C23" s="37" t="s">
        <v>863</v>
      </c>
      <c r="D23" s="67">
        <v>226.16938775510201</v>
      </c>
      <c r="E23" s="68">
        <v>255677.31615384619</v>
      </c>
      <c r="F23" s="69">
        <v>22164.6</v>
      </c>
      <c r="G23" s="70">
        <v>461</v>
      </c>
      <c r="H23" s="70">
        <v>98</v>
      </c>
      <c r="I23" s="70">
        <v>43</v>
      </c>
      <c r="J23" s="71">
        <v>4</v>
      </c>
      <c r="K23" s="71" t="s">
        <v>3474</v>
      </c>
      <c r="L23" s="116" t="str">
        <f t="shared" si="0"/>
        <v>https://amazon.com/dp/B0DRFYF6F1</v>
      </c>
    </row>
    <row r="24" spans="1:12" ht="45" x14ac:dyDescent="0.2">
      <c r="A24" s="37" t="s">
        <v>5144</v>
      </c>
      <c r="B24" s="37" t="s">
        <v>2896</v>
      </c>
      <c r="C24" s="37" t="s">
        <v>863</v>
      </c>
      <c r="D24" s="67">
        <v>843.88826086956522</v>
      </c>
      <c r="E24" s="68">
        <v>348412.88384615391</v>
      </c>
      <c r="F24" s="69">
        <v>19409.43</v>
      </c>
      <c r="G24" s="70">
        <v>309</v>
      </c>
      <c r="H24" s="70">
        <v>23</v>
      </c>
      <c r="I24" s="70">
        <v>92</v>
      </c>
      <c r="J24" s="71">
        <v>4.4000000000000004</v>
      </c>
      <c r="K24" s="71" t="s">
        <v>2897</v>
      </c>
      <c r="L24" s="116" t="str">
        <f t="shared" si="0"/>
        <v>https://amazon.com/dp/B09LYZ26PX</v>
      </c>
    </row>
    <row r="25" spans="1:12" ht="45" x14ac:dyDescent="0.2">
      <c r="A25" s="37" t="s">
        <v>5150</v>
      </c>
      <c r="B25" s="37" t="s">
        <v>2285</v>
      </c>
      <c r="C25" s="37" t="s">
        <v>863</v>
      </c>
      <c r="D25" s="67">
        <v>177.1190217391304</v>
      </c>
      <c r="E25" s="68">
        <v>180202.12153846151</v>
      </c>
      <c r="F25" s="69">
        <v>16294.95</v>
      </c>
      <c r="G25" s="70">
        <v>605</v>
      </c>
      <c r="H25" s="70">
        <v>92</v>
      </c>
      <c r="I25" s="70">
        <v>105</v>
      </c>
      <c r="J25" s="71">
        <v>4.0999999999999996</v>
      </c>
      <c r="K25" s="71" t="s">
        <v>2286</v>
      </c>
      <c r="L25" s="116" t="str">
        <f t="shared" si="0"/>
        <v>https://amazon.com/dp/B0DKTH45K2</v>
      </c>
    </row>
    <row r="26" spans="1:12" ht="45" x14ac:dyDescent="0.2">
      <c r="A26" s="37" t="s">
        <v>5152</v>
      </c>
      <c r="B26" s="37" t="s">
        <v>4177</v>
      </c>
      <c r="C26" s="37" t="s">
        <v>863</v>
      </c>
      <c r="D26" s="67">
        <v>136.42854700854701</v>
      </c>
      <c r="E26" s="68">
        <v>190121.37153846151</v>
      </c>
      <c r="F26" s="69">
        <v>15962.14</v>
      </c>
      <c r="G26" s="70">
        <v>607</v>
      </c>
      <c r="H26" s="70">
        <v>117</v>
      </c>
      <c r="I26" s="70">
        <v>45</v>
      </c>
      <c r="J26" s="71">
        <v>4.5999999999999996</v>
      </c>
      <c r="K26" s="71" t="s">
        <v>4178</v>
      </c>
      <c r="L26" s="116" t="str">
        <f t="shared" si="0"/>
        <v>https://amazon.com/dp/B0DFCJHPR5</v>
      </c>
    </row>
    <row r="27" spans="1:12" ht="45" x14ac:dyDescent="0.2">
      <c r="A27" s="37" t="s">
        <v>5159</v>
      </c>
      <c r="B27" s="37" t="s">
        <v>3475</v>
      </c>
      <c r="C27" s="37" t="s">
        <v>863</v>
      </c>
      <c r="D27" s="67">
        <v>534.78428571428572</v>
      </c>
      <c r="E27" s="68">
        <v>160694.15076923071</v>
      </c>
      <c r="F27" s="69">
        <v>14973.96</v>
      </c>
      <c r="G27" s="70">
        <v>235</v>
      </c>
      <c r="H27" s="70">
        <v>28</v>
      </c>
      <c r="I27" s="70">
        <v>34</v>
      </c>
      <c r="J27" s="71">
        <v>4.5</v>
      </c>
      <c r="K27" s="71" t="s">
        <v>3476</v>
      </c>
      <c r="L27" s="116" t="str">
        <f t="shared" si="0"/>
        <v>https://amazon.com/dp/B0D9PFD382</v>
      </c>
    </row>
    <row r="28" spans="1:12" ht="45" x14ac:dyDescent="0.2">
      <c r="A28" s="37" t="s">
        <v>5151</v>
      </c>
      <c r="B28" s="37" t="s">
        <v>1891</v>
      </c>
      <c r="C28" s="37" t="s">
        <v>863</v>
      </c>
      <c r="D28" s="67">
        <v>189.1084415584416</v>
      </c>
      <c r="E28" s="68">
        <v>144277.26846153839</v>
      </c>
      <c r="F28" s="69">
        <v>14561.35</v>
      </c>
      <c r="G28" s="70">
        <v>711</v>
      </c>
      <c r="H28" s="70">
        <v>77</v>
      </c>
      <c r="I28" s="70">
        <v>104</v>
      </c>
      <c r="J28" s="71">
        <v>4.0999999999999996</v>
      </c>
      <c r="K28" s="71" t="s">
        <v>1892</v>
      </c>
      <c r="L28" s="116" t="str">
        <f t="shared" si="0"/>
        <v>https://amazon.com/dp/B0DG2H3XP4</v>
      </c>
    </row>
    <row r="29" spans="1:12" ht="45" x14ac:dyDescent="0.2">
      <c r="A29" s="37" t="s">
        <v>4176</v>
      </c>
      <c r="B29" s="37" t="s">
        <v>149</v>
      </c>
      <c r="C29" s="37" t="s">
        <v>862</v>
      </c>
      <c r="D29" s="67">
        <v>47.400205479452048</v>
      </c>
      <c r="E29" s="68">
        <v>156017.75846153841</v>
      </c>
      <c r="F29" s="69">
        <v>13840.86</v>
      </c>
      <c r="G29" s="70">
        <v>2923</v>
      </c>
      <c r="H29" s="70">
        <v>292</v>
      </c>
      <c r="I29" s="70">
        <v>605</v>
      </c>
      <c r="J29" s="71">
        <v>4.2</v>
      </c>
      <c r="K29" s="71" t="s">
        <v>731</v>
      </c>
      <c r="L29" s="116" t="str">
        <f t="shared" si="0"/>
        <v>https://amazon.com/dp/B0BRKQRS2P</v>
      </c>
    </row>
    <row r="30" spans="1:12" ht="45" x14ac:dyDescent="0.2">
      <c r="A30" s="37" t="s">
        <v>2904</v>
      </c>
      <c r="B30" s="37" t="s">
        <v>2905</v>
      </c>
      <c r="C30" s="37" t="s">
        <v>863</v>
      </c>
      <c r="D30" s="67">
        <v>180.3651315789474</v>
      </c>
      <c r="E30" s="68">
        <v>121751.39384615381</v>
      </c>
      <c r="F30" s="69">
        <v>13707.75</v>
      </c>
      <c r="G30" s="70">
        <v>219</v>
      </c>
      <c r="H30" s="70">
        <v>76</v>
      </c>
      <c r="I30" s="70">
        <v>103</v>
      </c>
      <c r="J30" s="71">
        <v>4.0999999999999996</v>
      </c>
      <c r="K30" s="71" t="s">
        <v>2906</v>
      </c>
      <c r="L30" s="116" t="str">
        <f t="shared" si="0"/>
        <v>https://amazon.com/dp/B0DG2GTGD5</v>
      </c>
    </row>
    <row r="31" spans="1:12" ht="45" x14ac:dyDescent="0.2">
      <c r="A31" s="37" t="s">
        <v>4185</v>
      </c>
      <c r="B31" s="37" t="s">
        <v>3477</v>
      </c>
      <c r="C31" s="37" t="s">
        <v>863</v>
      </c>
      <c r="D31" s="67">
        <v>180.30986842105261</v>
      </c>
      <c r="E31" s="68">
        <v>132784.42615384611</v>
      </c>
      <c r="F31" s="69">
        <v>13703.55</v>
      </c>
      <c r="G31" s="70">
        <v>214</v>
      </c>
      <c r="H31" s="70">
        <v>76</v>
      </c>
      <c r="I31" s="70">
        <v>104</v>
      </c>
      <c r="J31" s="71">
        <v>4.0999999999999996</v>
      </c>
      <c r="K31" s="71" t="s">
        <v>3478</v>
      </c>
      <c r="L31" s="116" t="str">
        <f t="shared" si="0"/>
        <v>https://amazon.com/dp/B0DG2FKQ5W</v>
      </c>
    </row>
    <row r="32" spans="1:12" ht="60" x14ac:dyDescent="0.2">
      <c r="A32" s="37" t="s">
        <v>5169</v>
      </c>
      <c r="B32" s="37" t="s">
        <v>5170</v>
      </c>
      <c r="C32" s="37" t="s">
        <v>863</v>
      </c>
      <c r="D32" s="67">
        <v>1939.4557142857141</v>
      </c>
      <c r="E32" s="68">
        <v>151426.73461538451</v>
      </c>
      <c r="F32" s="69">
        <v>13576.19</v>
      </c>
      <c r="G32" s="70">
        <v>7</v>
      </c>
      <c r="H32" s="70">
        <v>7</v>
      </c>
      <c r="I32" s="70">
        <v>7</v>
      </c>
      <c r="J32" s="71">
        <v>4.4000000000000004</v>
      </c>
      <c r="K32" s="71" t="s">
        <v>5171</v>
      </c>
      <c r="L32" s="116" t="str">
        <f t="shared" si="0"/>
        <v>https://amazon.com/dp/B09PYMMH86</v>
      </c>
    </row>
    <row r="33" spans="1:12" ht="45" x14ac:dyDescent="0.2">
      <c r="A33" s="37" t="s">
        <v>5430</v>
      </c>
      <c r="B33" s="37" t="s">
        <v>1546</v>
      </c>
      <c r="C33" s="37" t="s">
        <v>863</v>
      </c>
      <c r="D33" s="67">
        <v>417.56812500000001</v>
      </c>
      <c r="E33" s="68">
        <v>142905.07</v>
      </c>
      <c r="F33" s="69">
        <v>13362.18</v>
      </c>
      <c r="G33" s="70">
        <v>299</v>
      </c>
      <c r="H33" s="70">
        <v>32</v>
      </c>
      <c r="I33" s="70">
        <v>85</v>
      </c>
      <c r="J33" s="71">
        <v>4.4000000000000004</v>
      </c>
      <c r="K33" s="71" t="s">
        <v>1547</v>
      </c>
      <c r="L33" s="116" t="str">
        <f t="shared" si="0"/>
        <v>https://amazon.com/dp/B0B8GZ1M6K</v>
      </c>
    </row>
    <row r="34" spans="1:12" ht="45" x14ac:dyDescent="0.2">
      <c r="A34" s="37" t="s">
        <v>5154</v>
      </c>
      <c r="B34" s="37" t="s">
        <v>732</v>
      </c>
      <c r="C34" s="37" t="s">
        <v>863</v>
      </c>
      <c r="D34" s="67">
        <v>931.46785714285704</v>
      </c>
      <c r="E34" s="68">
        <v>164768.3107692308</v>
      </c>
      <c r="F34" s="69">
        <v>13040.55</v>
      </c>
      <c r="G34" s="70">
        <v>143</v>
      </c>
      <c r="H34" s="70">
        <v>14</v>
      </c>
      <c r="I34" s="70">
        <v>83</v>
      </c>
      <c r="J34" s="71">
        <v>4.3</v>
      </c>
      <c r="K34" s="71" t="s">
        <v>733</v>
      </c>
      <c r="L34" s="116" t="str">
        <f t="shared" si="0"/>
        <v>https://amazon.com/dp/B0BHYRQ5WZ</v>
      </c>
    </row>
    <row r="35" spans="1:12" ht="45" x14ac:dyDescent="0.2">
      <c r="A35" s="37" t="s">
        <v>5153</v>
      </c>
      <c r="B35" s="37" t="s">
        <v>4179</v>
      </c>
      <c r="C35" s="37" t="s">
        <v>863</v>
      </c>
      <c r="D35" s="67">
        <v>367.2263636363636</v>
      </c>
      <c r="E35" s="68">
        <v>146163.64000000001</v>
      </c>
      <c r="F35" s="69">
        <v>12118.47</v>
      </c>
      <c r="G35" s="70">
        <v>347</v>
      </c>
      <c r="H35" s="70">
        <v>33</v>
      </c>
      <c r="I35" s="70">
        <v>180</v>
      </c>
      <c r="J35" s="71">
        <v>4.2</v>
      </c>
      <c r="K35" s="71" t="s">
        <v>4180</v>
      </c>
      <c r="L35" s="116" t="str">
        <f t="shared" si="0"/>
        <v>https://amazon.com/dp/B0B8H2C4WH</v>
      </c>
    </row>
    <row r="36" spans="1:12" ht="45" x14ac:dyDescent="0.2">
      <c r="A36" s="37" t="s">
        <v>5145</v>
      </c>
      <c r="B36" s="37" t="s">
        <v>1156</v>
      </c>
      <c r="C36" s="37" t="s">
        <v>863</v>
      </c>
      <c r="D36" s="67">
        <v>1260.837777777778</v>
      </c>
      <c r="E36" s="68">
        <v>220463.64230769229</v>
      </c>
      <c r="F36" s="69">
        <v>11347.54</v>
      </c>
      <c r="G36" s="70">
        <v>155</v>
      </c>
      <c r="H36" s="70">
        <v>9</v>
      </c>
      <c r="I36" s="70">
        <v>51</v>
      </c>
      <c r="J36" s="71">
        <v>4.0999999999999996</v>
      </c>
      <c r="K36" s="71" t="s">
        <v>1157</v>
      </c>
      <c r="L36" s="116" t="str">
        <f t="shared" si="0"/>
        <v>https://amazon.com/dp/B0BNHG61Q3</v>
      </c>
    </row>
    <row r="37" spans="1:12" ht="45" x14ac:dyDescent="0.2">
      <c r="A37" s="37" t="s">
        <v>5431</v>
      </c>
      <c r="B37" s="37" t="s">
        <v>5163</v>
      </c>
      <c r="C37" s="37"/>
      <c r="D37" s="67">
        <v>387.06884615384621</v>
      </c>
      <c r="E37" s="68">
        <v>111230.75307692309</v>
      </c>
      <c r="F37" s="69">
        <v>10063.790000000001</v>
      </c>
      <c r="G37" s="70">
        <v>46</v>
      </c>
      <c r="H37" s="70">
        <v>26</v>
      </c>
      <c r="I37" s="70">
        <v>1</v>
      </c>
      <c r="J37" s="71">
        <v>5</v>
      </c>
      <c r="K37" s="71" t="s">
        <v>5164</v>
      </c>
      <c r="L37" s="116" t="str">
        <f t="shared" si="0"/>
        <v>https://amazon.com/dp/B0F3C9MF88</v>
      </c>
    </row>
    <row r="38" spans="1:12" ht="45" x14ac:dyDescent="0.2">
      <c r="A38" s="37" t="s">
        <v>2113</v>
      </c>
      <c r="B38" s="37" t="s">
        <v>2114</v>
      </c>
      <c r="C38" s="37" t="s">
        <v>863</v>
      </c>
      <c r="D38" s="67">
        <v>415.17272727272717</v>
      </c>
      <c r="E38" s="68">
        <v>332306.49</v>
      </c>
      <c r="F38" s="69">
        <v>9133.7999999999975</v>
      </c>
      <c r="G38" s="70">
        <v>788</v>
      </c>
      <c r="H38" s="70">
        <v>22</v>
      </c>
      <c r="I38" s="70">
        <v>126</v>
      </c>
      <c r="J38" s="71">
        <v>4.3</v>
      </c>
      <c r="K38" s="71" t="s">
        <v>2115</v>
      </c>
      <c r="L38" s="116" t="str">
        <f t="shared" si="0"/>
        <v>https://amazon.com/dp/B0BR81J15L</v>
      </c>
    </row>
    <row r="39" spans="1:12" ht="45" x14ac:dyDescent="0.2">
      <c r="A39" s="37" t="s">
        <v>5155</v>
      </c>
      <c r="B39" s="37" t="s">
        <v>4181</v>
      </c>
      <c r="C39" s="37" t="s">
        <v>863</v>
      </c>
      <c r="D39" s="67">
        <v>524.23882352941177</v>
      </c>
      <c r="E39" s="68">
        <v>118975.3815384615</v>
      </c>
      <c r="F39" s="69">
        <v>8912.06</v>
      </c>
      <c r="G39" s="70">
        <v>127</v>
      </c>
      <c r="H39" s="70">
        <v>17</v>
      </c>
      <c r="I39" s="70">
        <v>74</v>
      </c>
      <c r="J39" s="71">
        <v>4.4000000000000004</v>
      </c>
      <c r="K39" s="71" t="s">
        <v>4182</v>
      </c>
      <c r="L39" s="116" t="str">
        <f t="shared" si="0"/>
        <v>https://amazon.com/dp/B0BQ3G6W9B</v>
      </c>
    </row>
    <row r="40" spans="1:12" ht="45" x14ac:dyDescent="0.2">
      <c r="A40" s="37" t="s">
        <v>5162</v>
      </c>
      <c r="B40" s="37" t="s">
        <v>4183</v>
      </c>
      <c r="C40" s="37" t="s">
        <v>863</v>
      </c>
      <c r="D40" s="67">
        <v>605.18928571428569</v>
      </c>
      <c r="E40" s="68">
        <v>85934.769230769234</v>
      </c>
      <c r="F40" s="69">
        <v>8472.65</v>
      </c>
      <c r="G40" s="70">
        <v>27</v>
      </c>
      <c r="H40" s="70">
        <v>14</v>
      </c>
      <c r="I40" s="70">
        <v>10</v>
      </c>
      <c r="J40" s="71">
        <v>4.2</v>
      </c>
      <c r="K40" s="71" t="s">
        <v>4184</v>
      </c>
      <c r="L40" s="116" t="str">
        <f t="shared" si="0"/>
        <v>https://amazon.com/dp/B0DTHVJF13</v>
      </c>
    </row>
    <row r="41" spans="1:12" ht="45" x14ac:dyDescent="0.2">
      <c r="A41" s="37" t="s">
        <v>5160</v>
      </c>
      <c r="B41" s="37" t="s">
        <v>726</v>
      </c>
      <c r="C41" s="37" t="s">
        <v>863</v>
      </c>
      <c r="D41" s="67">
        <v>359.96095238095239</v>
      </c>
      <c r="E41" s="68">
        <v>138978.8946153846</v>
      </c>
      <c r="F41" s="69">
        <v>7559.18</v>
      </c>
      <c r="G41" s="70">
        <v>365</v>
      </c>
      <c r="H41" s="70">
        <v>21</v>
      </c>
      <c r="I41" s="70">
        <v>185</v>
      </c>
      <c r="J41" s="71">
        <v>4.3</v>
      </c>
      <c r="K41" s="71" t="s">
        <v>727</v>
      </c>
      <c r="L41" s="116" t="str">
        <f t="shared" si="0"/>
        <v>https://amazon.com/dp/B0B7DBF4FD</v>
      </c>
    </row>
    <row r="42" spans="1:12" ht="60" x14ac:dyDescent="0.2">
      <c r="A42" s="37" t="s">
        <v>5156</v>
      </c>
      <c r="B42" s="37" t="s">
        <v>5157</v>
      </c>
      <c r="C42" s="37"/>
      <c r="D42" s="67">
        <v>1726.3425</v>
      </c>
      <c r="E42" s="68">
        <v>88021.334615384621</v>
      </c>
      <c r="F42" s="69">
        <v>6905.37</v>
      </c>
      <c r="G42" s="70">
        <v>10</v>
      </c>
      <c r="H42" s="70">
        <v>4</v>
      </c>
      <c r="I42" s="70">
        <v>1</v>
      </c>
      <c r="J42" s="71">
        <v>5</v>
      </c>
      <c r="K42" s="71" t="s">
        <v>5158</v>
      </c>
      <c r="L42" s="116" t="str">
        <f t="shared" si="0"/>
        <v>https://amazon.com/dp/B0DXPXS3BM</v>
      </c>
    </row>
    <row r="43" spans="1:12" ht="45" x14ac:dyDescent="0.2">
      <c r="A43" s="37" t="s">
        <v>5161</v>
      </c>
      <c r="B43" s="37" t="s">
        <v>1744</v>
      </c>
      <c r="C43" s="37" t="s">
        <v>863</v>
      </c>
      <c r="D43" s="67">
        <v>1316.5319999999999</v>
      </c>
      <c r="E43" s="68">
        <v>234848.83307692301</v>
      </c>
      <c r="F43" s="69">
        <v>6582.66</v>
      </c>
      <c r="G43" s="70">
        <v>175</v>
      </c>
      <c r="H43" s="70">
        <v>5</v>
      </c>
      <c r="I43" s="70">
        <v>18</v>
      </c>
      <c r="J43" s="71">
        <v>4.0999999999999996</v>
      </c>
      <c r="K43" s="71" t="s">
        <v>1745</v>
      </c>
      <c r="L43" s="116" t="str">
        <f t="shared" si="0"/>
        <v>https://amazon.com/dp/B0DBLMWKWW</v>
      </c>
    </row>
    <row r="44" spans="1:12" ht="45" x14ac:dyDescent="0.2">
      <c r="A44" s="37" t="s">
        <v>5172</v>
      </c>
      <c r="B44" s="37" t="s">
        <v>4189</v>
      </c>
      <c r="C44" s="37" t="s">
        <v>863</v>
      </c>
      <c r="D44" s="67">
        <v>2180.9333333333329</v>
      </c>
      <c r="E44" s="68">
        <v>48819.353846153841</v>
      </c>
      <c r="F44" s="69">
        <v>6542.7999999999993</v>
      </c>
      <c r="G44" s="70">
        <v>3</v>
      </c>
      <c r="H44" s="70">
        <v>3</v>
      </c>
      <c r="I44" s="70">
        <v>1</v>
      </c>
      <c r="J44" s="71">
        <v>5</v>
      </c>
      <c r="K44" s="71" t="s">
        <v>4190</v>
      </c>
      <c r="L44" s="116" t="str">
        <f t="shared" si="0"/>
        <v>https://amazon.com/dp/B0CB8B6QB6</v>
      </c>
    </row>
    <row r="45" spans="1:12" ht="45" x14ac:dyDescent="0.2">
      <c r="A45" s="37" t="s">
        <v>5166</v>
      </c>
      <c r="B45" s="37" t="s">
        <v>5167</v>
      </c>
      <c r="C45" s="37"/>
      <c r="D45" s="67">
        <v>493.52</v>
      </c>
      <c r="E45" s="68">
        <v>71560.399999999994</v>
      </c>
      <c r="F45" s="69">
        <v>6415.76</v>
      </c>
      <c r="G45" s="70">
        <v>13</v>
      </c>
      <c r="H45" s="70">
        <v>13</v>
      </c>
      <c r="I45" s="70">
        <v>1</v>
      </c>
      <c r="J45" s="71">
        <v>5</v>
      </c>
      <c r="K45" s="71" t="s">
        <v>5168</v>
      </c>
      <c r="L45" s="116" t="str">
        <f t="shared" si="0"/>
        <v>https://amazon.com/dp/B0FJRSPK2D</v>
      </c>
    </row>
    <row r="46" spans="1:12" ht="45" x14ac:dyDescent="0.2">
      <c r="A46" s="37" t="s">
        <v>2898</v>
      </c>
      <c r="B46" s="37" t="s">
        <v>728</v>
      </c>
      <c r="C46" s="37" t="s">
        <v>863</v>
      </c>
      <c r="D46" s="67">
        <v>183.83608695652171</v>
      </c>
      <c r="E46" s="68">
        <v>81256.281538461524</v>
      </c>
      <c r="F46" s="69">
        <v>4228.2299999999996</v>
      </c>
      <c r="G46" s="70">
        <v>363</v>
      </c>
      <c r="H46" s="70">
        <v>23</v>
      </c>
      <c r="I46" s="70">
        <v>128</v>
      </c>
      <c r="J46" s="71">
        <v>4.2</v>
      </c>
      <c r="K46" s="71" t="s">
        <v>729</v>
      </c>
      <c r="L46" s="116" t="str">
        <f t="shared" si="0"/>
        <v>https://amazon.com/dp/B0BL3125HB</v>
      </c>
    </row>
    <row r="47" spans="1:12" ht="45" x14ac:dyDescent="0.2">
      <c r="A47" s="37" t="s">
        <v>2893</v>
      </c>
      <c r="B47" s="37" t="s">
        <v>2894</v>
      </c>
      <c r="C47" s="37" t="s">
        <v>863</v>
      </c>
      <c r="D47" s="67">
        <v>286.31928571428568</v>
      </c>
      <c r="E47" s="68">
        <v>60385.823076923087</v>
      </c>
      <c r="F47" s="69">
        <v>4008.4699999999989</v>
      </c>
      <c r="G47" s="70">
        <v>168</v>
      </c>
      <c r="H47" s="70">
        <v>14</v>
      </c>
      <c r="I47" s="70">
        <v>17</v>
      </c>
      <c r="J47" s="71">
        <v>4.3</v>
      </c>
      <c r="K47" s="71" t="s">
        <v>2895</v>
      </c>
      <c r="L47" s="116" t="str">
        <f t="shared" si="0"/>
        <v>https://amazon.com/dp/B0DFCQBML6</v>
      </c>
    </row>
    <row r="48" spans="1:12" ht="45" x14ac:dyDescent="0.2">
      <c r="A48" s="37" t="s">
        <v>5151</v>
      </c>
      <c r="B48" s="37" t="s">
        <v>3488</v>
      </c>
      <c r="C48" s="37" t="s">
        <v>863</v>
      </c>
      <c r="D48" s="67">
        <v>187.69055555555551</v>
      </c>
      <c r="E48" s="68">
        <v>38192.13615384615</v>
      </c>
      <c r="F48" s="69">
        <v>3378.4299999999989</v>
      </c>
      <c r="G48" s="70">
        <v>73</v>
      </c>
      <c r="H48" s="70">
        <v>18</v>
      </c>
      <c r="I48" s="70">
        <v>6</v>
      </c>
      <c r="J48" s="71">
        <v>4.7</v>
      </c>
      <c r="K48" s="71" t="s">
        <v>3489</v>
      </c>
      <c r="L48" s="116" t="str">
        <f t="shared" si="0"/>
        <v>https://amazon.com/dp/B0F1YG6VRK</v>
      </c>
    </row>
    <row r="49" spans="1:12" ht="45" x14ac:dyDescent="0.2">
      <c r="A49" s="37" t="s">
        <v>5432</v>
      </c>
      <c r="B49" s="37" t="s">
        <v>5433</v>
      </c>
      <c r="C49" s="37"/>
      <c r="D49" s="67">
        <v>1102.386666666667</v>
      </c>
      <c r="E49" s="68">
        <v>39940.316923076927</v>
      </c>
      <c r="F49" s="69">
        <v>3307.1600000000012</v>
      </c>
      <c r="G49" s="70">
        <v>3</v>
      </c>
      <c r="H49" s="70">
        <v>3</v>
      </c>
      <c r="I49" s="70"/>
      <c r="J49" s="71"/>
      <c r="K49" s="71" t="s">
        <v>5434</v>
      </c>
      <c r="L49" s="116" t="str">
        <f t="shared" si="0"/>
        <v>https://amazon.com/dp/B0FJS2RKX9</v>
      </c>
    </row>
    <row r="50" spans="1:12" ht="45" x14ac:dyDescent="0.2">
      <c r="A50" s="37" t="s">
        <v>5165</v>
      </c>
      <c r="B50" s="37" t="s">
        <v>1746</v>
      </c>
      <c r="C50" s="37" t="s">
        <v>863</v>
      </c>
      <c r="D50" s="67">
        <v>798.46249999999998</v>
      </c>
      <c r="E50" s="68">
        <v>99047.548461538448</v>
      </c>
      <c r="F50" s="69">
        <v>3193.85</v>
      </c>
      <c r="G50" s="70">
        <v>119</v>
      </c>
      <c r="H50" s="70">
        <v>4</v>
      </c>
      <c r="I50" s="70">
        <v>17</v>
      </c>
      <c r="J50" s="71">
        <v>4.5999999999999996</v>
      </c>
      <c r="K50" s="71" t="s">
        <v>1747</v>
      </c>
      <c r="L50" s="116" t="str">
        <f t="shared" si="0"/>
        <v>https://amazon.com/dp/B0DBLBPZ23</v>
      </c>
    </row>
    <row r="51" spans="1:12" ht="45" x14ac:dyDescent="0.2">
      <c r="A51" s="37" t="s">
        <v>2903</v>
      </c>
      <c r="B51" s="37" t="s">
        <v>1889</v>
      </c>
      <c r="C51" s="37" t="s">
        <v>863</v>
      </c>
      <c r="D51" s="67">
        <v>296.0911111111111</v>
      </c>
      <c r="E51" s="68">
        <v>18912.621538461539</v>
      </c>
      <c r="F51" s="69">
        <v>2664.82</v>
      </c>
      <c r="G51" s="70">
        <v>38</v>
      </c>
      <c r="H51" s="70">
        <v>9</v>
      </c>
      <c r="I51" s="70">
        <v>93</v>
      </c>
      <c r="J51" s="71">
        <v>4.3</v>
      </c>
      <c r="K51" s="71" t="s">
        <v>1890</v>
      </c>
      <c r="L51" s="116" t="str">
        <f t="shared" si="0"/>
        <v>https://amazon.com/dp/B0BW3595H6</v>
      </c>
    </row>
    <row r="52" spans="1:12" ht="45" x14ac:dyDescent="0.2">
      <c r="A52" s="37" t="s">
        <v>2281</v>
      </c>
      <c r="B52" s="37" t="s">
        <v>1552</v>
      </c>
      <c r="C52" s="37" t="s">
        <v>862</v>
      </c>
      <c r="D52" s="67">
        <v>37.94</v>
      </c>
      <c r="E52" s="68">
        <v>49985.653076923081</v>
      </c>
      <c r="F52" s="69">
        <v>2541.98</v>
      </c>
      <c r="G52" s="70">
        <v>1424</v>
      </c>
      <c r="H52" s="70">
        <v>67</v>
      </c>
      <c r="I52" s="70">
        <v>106</v>
      </c>
      <c r="J52" s="71">
        <v>4</v>
      </c>
      <c r="K52" s="71" t="s">
        <v>1553</v>
      </c>
      <c r="L52" s="116" t="str">
        <f t="shared" si="0"/>
        <v>https://amazon.com/dp/B0CQR67265</v>
      </c>
    </row>
    <row r="53" spans="1:12" ht="45" x14ac:dyDescent="0.2">
      <c r="A53" s="37" t="s">
        <v>1548</v>
      </c>
      <c r="B53" s="37" t="s">
        <v>1549</v>
      </c>
      <c r="C53" s="37" t="s">
        <v>862</v>
      </c>
      <c r="D53" s="67">
        <v>29.782</v>
      </c>
      <c r="E53" s="68">
        <v>29895.455384615379</v>
      </c>
      <c r="F53" s="69">
        <v>2084.7399999999998</v>
      </c>
      <c r="G53" s="70">
        <v>1023</v>
      </c>
      <c r="H53" s="70">
        <v>70</v>
      </c>
      <c r="I53" s="70">
        <v>733</v>
      </c>
      <c r="J53" s="71">
        <v>4.3</v>
      </c>
      <c r="K53" s="71" t="s">
        <v>1550</v>
      </c>
      <c r="L53" s="116" t="str">
        <f t="shared" si="0"/>
        <v>https://amazon.com/dp/B0BRKR247Y</v>
      </c>
    </row>
    <row r="54" spans="1:12" ht="45" x14ac:dyDescent="0.2">
      <c r="A54" s="37" t="s">
        <v>3480</v>
      </c>
      <c r="B54" s="37" t="s">
        <v>734</v>
      </c>
      <c r="C54" s="37" t="s">
        <v>865</v>
      </c>
      <c r="D54" s="67">
        <v>22.066341463414631</v>
      </c>
      <c r="E54" s="68">
        <v>27030.212307692309</v>
      </c>
      <c r="F54" s="69">
        <v>1809.44</v>
      </c>
      <c r="G54" s="70">
        <v>1020</v>
      </c>
      <c r="H54" s="70">
        <v>82</v>
      </c>
      <c r="I54" s="70">
        <v>115</v>
      </c>
      <c r="J54" s="71">
        <v>4.5999999999999996</v>
      </c>
      <c r="K54" s="71" t="s">
        <v>735</v>
      </c>
      <c r="L54" s="116" t="str">
        <f t="shared" si="0"/>
        <v>https://amazon.com/dp/B0B4D76NWB</v>
      </c>
    </row>
    <row r="55" spans="1:12" ht="45" x14ac:dyDescent="0.2">
      <c r="A55" s="37" t="s">
        <v>2508</v>
      </c>
      <c r="B55" s="37" t="s">
        <v>2509</v>
      </c>
      <c r="C55" s="37" t="s">
        <v>863</v>
      </c>
      <c r="D55" s="67">
        <v>245.4185714285714</v>
      </c>
      <c r="E55" s="68">
        <v>38242.519230769227</v>
      </c>
      <c r="F55" s="69">
        <v>1717.93</v>
      </c>
      <c r="G55" s="70">
        <v>119</v>
      </c>
      <c r="H55" s="70">
        <v>7</v>
      </c>
      <c r="I55" s="70">
        <v>15</v>
      </c>
      <c r="J55" s="71">
        <v>4.9000000000000004</v>
      </c>
      <c r="K55" s="71" t="s">
        <v>2510</v>
      </c>
      <c r="L55" s="116" t="str">
        <f t="shared" si="0"/>
        <v>https://amazon.com/dp/B0DFCLSKMB</v>
      </c>
    </row>
    <row r="56" spans="1:12" ht="45" x14ac:dyDescent="0.2">
      <c r="A56" s="37" t="s">
        <v>4186</v>
      </c>
      <c r="B56" s="37" t="s">
        <v>4187</v>
      </c>
      <c r="C56" s="37" t="s">
        <v>864</v>
      </c>
      <c r="D56" s="67">
        <v>26.013333333333328</v>
      </c>
      <c r="E56" s="68">
        <v>15861.94153846154</v>
      </c>
      <c r="F56" s="69">
        <v>1638.84</v>
      </c>
      <c r="G56" s="70">
        <v>386</v>
      </c>
      <c r="H56" s="70">
        <v>63</v>
      </c>
      <c r="I56" s="70">
        <v>40</v>
      </c>
      <c r="J56" s="71">
        <v>4.8</v>
      </c>
      <c r="K56" s="71" t="s">
        <v>4188</v>
      </c>
      <c r="L56" s="116" t="str">
        <f t="shared" si="0"/>
        <v>https://amazon.com/dp/B0BNQF6JZK</v>
      </c>
    </row>
    <row r="57" spans="1:12" ht="45" x14ac:dyDescent="0.2">
      <c r="A57" s="37" t="s">
        <v>1401</v>
      </c>
      <c r="B57" s="37" t="s">
        <v>737</v>
      </c>
      <c r="C57" s="37" t="s">
        <v>866</v>
      </c>
      <c r="D57" s="67">
        <v>240.4016666666667</v>
      </c>
      <c r="E57" s="68">
        <v>14153.49538461538</v>
      </c>
      <c r="F57" s="69">
        <v>1442.41</v>
      </c>
      <c r="G57" s="70">
        <v>46</v>
      </c>
      <c r="H57" s="70">
        <v>6</v>
      </c>
      <c r="I57" s="70">
        <v>4</v>
      </c>
      <c r="J57" s="71">
        <v>3</v>
      </c>
      <c r="K57" s="71" t="s">
        <v>738</v>
      </c>
      <c r="L57" s="116" t="str">
        <f t="shared" si="0"/>
        <v>https://amazon.com/dp/B09LYR7XJR</v>
      </c>
    </row>
    <row r="58" spans="1:12" ht="45" x14ac:dyDescent="0.2">
      <c r="A58" s="37" t="s">
        <v>2116</v>
      </c>
      <c r="B58" s="37" t="s">
        <v>1893</v>
      </c>
      <c r="C58" s="37" t="s">
        <v>863</v>
      </c>
      <c r="D58" s="67">
        <v>658.79</v>
      </c>
      <c r="E58" s="68">
        <v>34510.423076923078</v>
      </c>
      <c r="F58" s="69">
        <v>1317.58</v>
      </c>
      <c r="G58" s="70">
        <v>56</v>
      </c>
      <c r="H58" s="70">
        <v>2</v>
      </c>
      <c r="I58" s="70">
        <v>10</v>
      </c>
      <c r="J58" s="71">
        <v>4.3</v>
      </c>
      <c r="K58" s="71" t="s">
        <v>1894</v>
      </c>
      <c r="L58" s="116" t="str">
        <f t="shared" si="0"/>
        <v>https://amazon.com/dp/B0DC6VMNP8</v>
      </c>
    </row>
    <row r="59" spans="1:12" ht="45" x14ac:dyDescent="0.2">
      <c r="A59" s="37" t="s">
        <v>2117</v>
      </c>
      <c r="B59" s="37" t="s">
        <v>2118</v>
      </c>
      <c r="C59" s="37" t="s">
        <v>865</v>
      </c>
      <c r="D59" s="67">
        <v>11.01819047619048</v>
      </c>
      <c r="E59" s="68">
        <v>7316.8238461538476</v>
      </c>
      <c r="F59" s="69">
        <v>1156.9100000000001</v>
      </c>
      <c r="G59" s="70">
        <v>470</v>
      </c>
      <c r="H59" s="70">
        <v>105</v>
      </c>
      <c r="I59" s="70">
        <v>77</v>
      </c>
      <c r="J59" s="71">
        <v>4.7</v>
      </c>
      <c r="K59" s="71" t="s">
        <v>2119</v>
      </c>
      <c r="L59" s="116" t="str">
        <f t="shared" si="0"/>
        <v>https://amazon.com/dp/B09YTTH4LD</v>
      </c>
    </row>
    <row r="60" spans="1:12" ht="60" x14ac:dyDescent="0.2">
      <c r="A60" s="37" t="s">
        <v>1551</v>
      </c>
      <c r="B60" s="37" t="s">
        <v>856</v>
      </c>
      <c r="C60" s="37" t="s">
        <v>863</v>
      </c>
      <c r="D60" s="67">
        <v>218.08</v>
      </c>
      <c r="E60" s="68">
        <v>16111.48846153846</v>
      </c>
      <c r="F60" s="69">
        <v>872.32</v>
      </c>
      <c r="G60" s="70">
        <v>62</v>
      </c>
      <c r="H60" s="70">
        <v>4</v>
      </c>
      <c r="I60" s="70">
        <v>25</v>
      </c>
      <c r="J60" s="71">
        <v>3.7</v>
      </c>
      <c r="K60" s="71" t="s">
        <v>857</v>
      </c>
      <c r="L60" s="116" t="str">
        <f t="shared" si="0"/>
        <v>https://amazon.com/dp/B0CQP9S314</v>
      </c>
    </row>
    <row r="61" spans="1:12" ht="45" x14ac:dyDescent="0.2">
      <c r="A61" s="37" t="s">
        <v>1398</v>
      </c>
      <c r="B61" s="37" t="s">
        <v>1399</v>
      </c>
      <c r="C61" s="37" t="s">
        <v>866</v>
      </c>
      <c r="D61" s="67">
        <v>420.99</v>
      </c>
      <c r="E61" s="68">
        <v>48910.172307692308</v>
      </c>
      <c r="F61" s="69">
        <v>841.98</v>
      </c>
      <c r="G61" s="70">
        <v>82</v>
      </c>
      <c r="H61" s="70">
        <v>2</v>
      </c>
      <c r="I61" s="70">
        <v>20</v>
      </c>
      <c r="J61" s="71">
        <v>4</v>
      </c>
      <c r="K61" s="71" t="s">
        <v>1400</v>
      </c>
      <c r="L61" s="116" t="str">
        <f t="shared" si="0"/>
        <v>https://amazon.com/dp/B09PQL4WSF</v>
      </c>
    </row>
    <row r="62" spans="1:12" ht="30" x14ac:dyDescent="0.2">
      <c r="A62" s="37" t="s">
        <v>3479</v>
      </c>
      <c r="B62" s="37" t="s">
        <v>150</v>
      </c>
      <c r="C62" s="37" t="s">
        <v>865</v>
      </c>
      <c r="D62" s="67">
        <v>39.244999999999997</v>
      </c>
      <c r="E62" s="68">
        <v>12405.41307692308</v>
      </c>
      <c r="F62" s="69">
        <v>784.9</v>
      </c>
      <c r="G62" s="70">
        <v>293</v>
      </c>
      <c r="H62" s="70">
        <v>20</v>
      </c>
      <c r="I62" s="70">
        <v>22</v>
      </c>
      <c r="J62" s="71">
        <v>4</v>
      </c>
      <c r="K62" s="71" t="s">
        <v>736</v>
      </c>
      <c r="L62" s="116" t="str">
        <f t="shared" si="0"/>
        <v>https://amazon.com/dp/B0BVRH9ZF7</v>
      </c>
    </row>
    <row r="63" spans="1:12" ht="45" x14ac:dyDescent="0.2">
      <c r="A63" s="37" t="s">
        <v>1402</v>
      </c>
      <c r="B63" s="37" t="s">
        <v>1403</v>
      </c>
      <c r="C63" s="37" t="s">
        <v>865</v>
      </c>
      <c r="D63" s="67">
        <v>21.648125</v>
      </c>
      <c r="E63" s="68">
        <v>12562.122307692311</v>
      </c>
      <c r="F63" s="69">
        <v>692.74</v>
      </c>
      <c r="G63" s="70">
        <v>475</v>
      </c>
      <c r="H63" s="70">
        <v>32</v>
      </c>
      <c r="I63" s="70">
        <v>44</v>
      </c>
      <c r="J63" s="71">
        <v>4.4000000000000004</v>
      </c>
      <c r="K63" s="71" t="s">
        <v>1404</v>
      </c>
      <c r="L63" s="116" t="str">
        <f t="shared" si="0"/>
        <v>https://amazon.com/dp/B0BYS1314P</v>
      </c>
    </row>
    <row r="64" spans="1:12" ht="30" x14ac:dyDescent="0.2">
      <c r="A64" s="37" t="s">
        <v>3484</v>
      </c>
      <c r="B64" s="37" t="s">
        <v>3485</v>
      </c>
      <c r="C64" s="37" t="s">
        <v>865</v>
      </c>
      <c r="D64" s="67">
        <v>16.02785714285714</v>
      </c>
      <c r="E64" s="68">
        <v>7151.8230769230768</v>
      </c>
      <c r="F64" s="69">
        <v>673.16999999999985</v>
      </c>
      <c r="G64" s="70">
        <v>331</v>
      </c>
      <c r="H64" s="70">
        <v>42</v>
      </c>
      <c r="I64" s="70">
        <v>27</v>
      </c>
      <c r="J64" s="71">
        <v>4.2</v>
      </c>
      <c r="K64" s="71" t="s">
        <v>3486</v>
      </c>
      <c r="L64" s="116" t="str">
        <f t="shared" si="0"/>
        <v>https://amazon.com/dp/B0BVYY74QT</v>
      </c>
    </row>
    <row r="65" spans="1:12" ht="30" x14ac:dyDescent="0.2">
      <c r="A65" s="37" t="s">
        <v>2282</v>
      </c>
      <c r="B65" s="37" t="s">
        <v>2283</v>
      </c>
      <c r="C65" s="37" t="s">
        <v>866</v>
      </c>
      <c r="D65" s="67">
        <v>332.54500000000002</v>
      </c>
      <c r="E65" s="68">
        <v>10512.868461538461</v>
      </c>
      <c r="F65" s="69">
        <v>665.09</v>
      </c>
      <c r="G65" s="70">
        <v>30</v>
      </c>
      <c r="H65" s="70">
        <v>2</v>
      </c>
      <c r="I65" s="70">
        <v>13</v>
      </c>
      <c r="J65" s="71">
        <v>4.2</v>
      </c>
      <c r="K65" s="71" t="s">
        <v>2284</v>
      </c>
      <c r="L65" s="116" t="str">
        <f t="shared" si="0"/>
        <v>https://amazon.com/dp/B09LH6ZSP3</v>
      </c>
    </row>
    <row r="66" spans="1:12" ht="45" x14ac:dyDescent="0.2">
      <c r="A66" s="37" t="s">
        <v>5435</v>
      </c>
      <c r="B66" s="37" t="s">
        <v>2901</v>
      </c>
      <c r="C66" s="37" t="s">
        <v>863</v>
      </c>
      <c r="D66" s="67">
        <v>144.62</v>
      </c>
      <c r="E66" s="68">
        <v>12340.096153846151</v>
      </c>
      <c r="F66" s="69">
        <v>578.48</v>
      </c>
      <c r="G66" s="70">
        <v>69</v>
      </c>
      <c r="H66" s="70">
        <v>4</v>
      </c>
      <c r="I66" s="70">
        <v>139</v>
      </c>
      <c r="J66" s="71">
        <v>4.4000000000000004</v>
      </c>
      <c r="K66" s="71" t="s">
        <v>2902</v>
      </c>
      <c r="L66" s="116" t="str">
        <f t="shared" si="0"/>
        <v>https://amazon.com/dp/B0BL7GH4WX</v>
      </c>
    </row>
    <row r="67" spans="1:12" ht="30" x14ac:dyDescent="0.2">
      <c r="A67" s="37" t="s">
        <v>3487</v>
      </c>
      <c r="B67" s="37" t="s">
        <v>2512</v>
      </c>
      <c r="C67" s="37" t="s">
        <v>865</v>
      </c>
      <c r="D67" s="67">
        <v>26.63388888888889</v>
      </c>
      <c r="E67" s="68">
        <v>4593.1969230769237</v>
      </c>
      <c r="F67" s="69">
        <v>479.41</v>
      </c>
      <c r="G67" s="70">
        <v>125</v>
      </c>
      <c r="H67" s="70">
        <v>18</v>
      </c>
      <c r="I67" s="70">
        <v>7</v>
      </c>
      <c r="J67" s="71">
        <v>3.7</v>
      </c>
      <c r="K67" s="71" t="s">
        <v>2513</v>
      </c>
      <c r="L67" s="116" t="str">
        <f t="shared" si="0"/>
        <v>https://amazon.com/dp/B0CHYPV8WS</v>
      </c>
    </row>
    <row r="68" spans="1:12" ht="45" x14ac:dyDescent="0.2">
      <c r="A68" s="37" t="s">
        <v>2511</v>
      </c>
      <c r="B68" s="37" t="s">
        <v>2287</v>
      </c>
      <c r="C68" s="37" t="s">
        <v>862</v>
      </c>
      <c r="D68" s="67">
        <v>88.844000000000008</v>
      </c>
      <c r="E68" s="68">
        <v>15249.566153846161</v>
      </c>
      <c r="F68" s="69">
        <v>444.22</v>
      </c>
      <c r="G68" s="70">
        <v>133</v>
      </c>
      <c r="H68" s="70">
        <v>5</v>
      </c>
      <c r="I68" s="70">
        <v>26</v>
      </c>
      <c r="J68" s="71">
        <v>4.5999999999999996</v>
      </c>
      <c r="K68" s="71" t="s">
        <v>2288</v>
      </c>
      <c r="L68" s="116" t="str">
        <f t="shared" si="0"/>
        <v>https://amazon.com/dp/B0BQ3PTNS8</v>
      </c>
    </row>
    <row r="69" spans="1:12" ht="45" x14ac:dyDescent="0.2">
      <c r="A69" s="37" t="s">
        <v>3481</v>
      </c>
      <c r="B69" s="37" t="s">
        <v>3482</v>
      </c>
      <c r="C69" s="37" t="s">
        <v>863</v>
      </c>
      <c r="D69" s="67">
        <v>271.95999999999998</v>
      </c>
      <c r="E69" s="68">
        <v>2781.27</v>
      </c>
      <c r="F69" s="69">
        <v>271.95999999999998</v>
      </c>
      <c r="G69" s="70">
        <v>8</v>
      </c>
      <c r="H69" s="70">
        <v>1</v>
      </c>
      <c r="I69" s="70"/>
      <c r="J69" s="71"/>
      <c r="K69" s="71" t="s">
        <v>3483</v>
      </c>
      <c r="L69" s="116" t="str">
        <f t="shared" si="0"/>
        <v>https://amazon.com/dp/B0DLNMGQJF</v>
      </c>
    </row>
    <row r="70" spans="1:12" ht="30" x14ac:dyDescent="0.2">
      <c r="A70" s="37" t="s">
        <v>3490</v>
      </c>
      <c r="B70" s="37" t="s">
        <v>3491</v>
      </c>
      <c r="C70" s="37" t="s">
        <v>867</v>
      </c>
      <c r="D70" s="67">
        <v>54.194000000000003</v>
      </c>
      <c r="E70" s="68">
        <v>3567.6084615384621</v>
      </c>
      <c r="F70" s="69">
        <v>270.97000000000003</v>
      </c>
      <c r="G70" s="70">
        <v>55</v>
      </c>
      <c r="H70" s="70">
        <v>5</v>
      </c>
      <c r="I70" s="70">
        <v>8</v>
      </c>
      <c r="J70" s="71">
        <v>4.0999999999999996</v>
      </c>
      <c r="K70" s="71" t="s">
        <v>3492</v>
      </c>
      <c r="L70" s="116" t="str">
        <f t="shared" si="0"/>
        <v>https://amazon.com/dp/B0BVYBXW6M</v>
      </c>
    </row>
    <row r="71" spans="1:12" ht="45" x14ac:dyDescent="0.2">
      <c r="A71" s="37" t="s">
        <v>2514</v>
      </c>
      <c r="B71" s="37" t="s">
        <v>2515</v>
      </c>
      <c r="C71" s="37" t="s">
        <v>865</v>
      </c>
      <c r="D71" s="67">
        <v>10.285</v>
      </c>
      <c r="E71" s="68">
        <v>483.9861538461538</v>
      </c>
      <c r="F71" s="69">
        <v>41.14</v>
      </c>
      <c r="G71" s="70">
        <v>37</v>
      </c>
      <c r="H71" s="70">
        <v>4</v>
      </c>
      <c r="I71" s="70">
        <v>2</v>
      </c>
      <c r="J71" s="71">
        <v>5</v>
      </c>
      <c r="K71" s="71" t="s">
        <v>2516</v>
      </c>
      <c r="L71" s="116" t="str">
        <f t="shared" si="0"/>
        <v>https://amazon.com/dp/B0B4D84M2V</v>
      </c>
    </row>
    <row r="72" spans="1:12" ht="45" x14ac:dyDescent="0.2">
      <c r="A72" s="37" t="s">
        <v>5436</v>
      </c>
      <c r="B72" s="37" t="s">
        <v>5437</v>
      </c>
      <c r="C72" s="37"/>
      <c r="D72" s="67">
        <v>1499</v>
      </c>
      <c r="E72" s="68">
        <v>0</v>
      </c>
      <c r="F72" s="69">
        <v>0</v>
      </c>
      <c r="G72" s="70">
        <v>0</v>
      </c>
      <c r="H72" s="70">
        <v>0</v>
      </c>
      <c r="I72" s="70"/>
      <c r="J72" s="71"/>
      <c r="K72" s="71" t="s">
        <v>5438</v>
      </c>
      <c r="L72" s="116" t="str">
        <f t="shared" si="0"/>
        <v>https://amazon.com/dp/B0FJXVCGSS</v>
      </c>
    </row>
    <row r="73" spans="1:12" ht="60" x14ac:dyDescent="0.2">
      <c r="A73" s="37" t="s">
        <v>5439</v>
      </c>
      <c r="B73" s="37" t="s">
        <v>5440</v>
      </c>
      <c r="C73" s="37"/>
      <c r="D73" s="67">
        <v>289</v>
      </c>
      <c r="E73" s="68">
        <v>0</v>
      </c>
      <c r="F73" s="69">
        <v>0</v>
      </c>
      <c r="G73" s="70">
        <v>0</v>
      </c>
      <c r="H73" s="70">
        <v>0</v>
      </c>
      <c r="I73" s="70"/>
      <c r="J73" s="71"/>
      <c r="K73" s="71" t="s">
        <v>5441</v>
      </c>
      <c r="L73" s="116" t="str">
        <f t="shared" ref="L73:L81" si="1">HYPERLINK(K73)</f>
        <v>https://amazon.com/dp/B0FMK5T7TM</v>
      </c>
    </row>
    <row r="74" spans="1:12" ht="16" customHeight="1" x14ac:dyDescent="0.2">
      <c r="A74" s="43" t="s">
        <v>5</v>
      </c>
      <c r="B74" s="43"/>
      <c r="C74" s="123"/>
      <c r="D74" s="123"/>
      <c r="E74" s="124">
        <f>SUM(E9:E73)</f>
        <v>16384867.500000004</v>
      </c>
      <c r="F74" s="124">
        <f>SUM(F9:F73)</f>
        <v>1480027.6799999997</v>
      </c>
      <c r="G74" s="125"/>
      <c r="H74" s="125"/>
      <c r="I74" s="125"/>
      <c r="J74" s="130"/>
      <c r="K74" s="43"/>
      <c r="L74" s="42"/>
    </row>
    <row r="75" spans="1:12" x14ac:dyDescent="0.2">
      <c r="A75" s="37"/>
      <c r="B75" s="37"/>
      <c r="C75" s="67"/>
      <c r="D75" s="68"/>
      <c r="E75" s="68"/>
      <c r="F75" s="70"/>
      <c r="G75" s="70"/>
      <c r="H75" s="70"/>
      <c r="I75" s="71"/>
      <c r="J75" s="37"/>
    </row>
    <row r="76" spans="1:12" x14ac:dyDescent="0.2">
      <c r="A76" s="37"/>
      <c r="B76" s="37"/>
      <c r="C76" s="67"/>
      <c r="D76" s="68"/>
      <c r="E76" s="68"/>
      <c r="F76" s="70"/>
      <c r="G76" s="70"/>
      <c r="H76" s="70"/>
      <c r="I76" s="71"/>
      <c r="J76" s="37"/>
    </row>
    <row r="77" spans="1:12" ht="16" customHeight="1" x14ac:dyDescent="0.2">
      <c r="A77" s="230" t="s">
        <v>113</v>
      </c>
      <c r="B77" s="230"/>
      <c r="C77" s="230"/>
      <c r="D77" s="230"/>
      <c r="E77" s="230"/>
      <c r="F77" s="230"/>
      <c r="G77" s="230"/>
      <c r="H77" s="230"/>
      <c r="I77" s="230"/>
      <c r="J77" s="230"/>
      <c r="K77" s="230"/>
      <c r="L77" s="230"/>
    </row>
    <row r="78" spans="1:12" ht="17" x14ac:dyDescent="0.2">
      <c r="A78" s="48" t="s">
        <v>10</v>
      </c>
      <c r="B78" s="49" t="s">
        <v>9</v>
      </c>
      <c r="C78" s="49" t="s">
        <v>860</v>
      </c>
      <c r="D78" s="50" t="s">
        <v>33</v>
      </c>
      <c r="E78" s="51" t="s">
        <v>2</v>
      </c>
      <c r="F78" s="49" t="s">
        <v>922</v>
      </c>
      <c r="G78" s="53" t="s">
        <v>105</v>
      </c>
      <c r="H78" s="56" t="s">
        <v>923</v>
      </c>
      <c r="I78" s="53" t="s">
        <v>12</v>
      </c>
      <c r="J78" s="54" t="s">
        <v>40</v>
      </c>
      <c r="K78" s="54" t="s">
        <v>747</v>
      </c>
      <c r="L78" s="55" t="s">
        <v>14</v>
      </c>
    </row>
    <row r="79" spans="1:12" ht="45" x14ac:dyDescent="0.2">
      <c r="A79" s="37" t="s">
        <v>4213</v>
      </c>
      <c r="B79" s="37" t="s">
        <v>148</v>
      </c>
      <c r="C79" s="37" t="s">
        <v>862</v>
      </c>
      <c r="D79" s="67">
        <v>150.1253953488372</v>
      </c>
      <c r="E79" s="68">
        <v>1122045.261538462</v>
      </c>
      <c r="F79" s="68">
        <v>193661.76</v>
      </c>
      <c r="G79" s="70">
        <v>5934</v>
      </c>
      <c r="H79" s="72">
        <v>1290</v>
      </c>
      <c r="I79" s="70">
        <v>981</v>
      </c>
      <c r="J79" s="71">
        <v>4.4000000000000004</v>
      </c>
      <c r="K79" s="71" t="s">
        <v>725</v>
      </c>
      <c r="L79" s="116" t="str">
        <f t="shared" ref="L79:L143" si="2">HYPERLINK(K79)</f>
        <v>https://amazon.com/dp/B09KT9XNML</v>
      </c>
    </row>
    <row r="80" spans="1:12" ht="45" x14ac:dyDescent="0.2">
      <c r="A80" s="37" t="s">
        <v>4204</v>
      </c>
      <c r="B80" s="37" t="s">
        <v>130</v>
      </c>
      <c r="C80" s="37" t="s">
        <v>863</v>
      </c>
      <c r="D80" s="67">
        <v>372.40002877697839</v>
      </c>
      <c r="E80" s="68">
        <v>2724326.2015384608</v>
      </c>
      <c r="F80" s="68">
        <v>258818.02</v>
      </c>
      <c r="G80" s="70">
        <v>6353</v>
      </c>
      <c r="H80" s="72">
        <v>695</v>
      </c>
      <c r="I80" s="70">
        <v>1503</v>
      </c>
      <c r="J80" s="71">
        <v>4.4000000000000004</v>
      </c>
      <c r="K80" s="71" t="s">
        <v>193</v>
      </c>
      <c r="L80" s="116" t="str">
        <f t="shared" si="2"/>
        <v>https://amazon.com/dp/B098LF38DS</v>
      </c>
    </row>
    <row r="81" spans="1:12" ht="45" x14ac:dyDescent="0.2">
      <c r="A81" s="37" t="s">
        <v>4175</v>
      </c>
      <c r="B81" s="37" t="s">
        <v>1748</v>
      </c>
      <c r="C81" s="37" t="s">
        <v>863</v>
      </c>
      <c r="D81" s="67">
        <v>167.88539344262301</v>
      </c>
      <c r="E81" s="68">
        <v>875815.66230769234</v>
      </c>
      <c r="F81" s="68">
        <v>102410.09</v>
      </c>
      <c r="G81" s="70">
        <v>3328</v>
      </c>
      <c r="H81" s="72">
        <v>610</v>
      </c>
      <c r="I81" s="70">
        <v>225</v>
      </c>
      <c r="J81" s="71">
        <v>4.3</v>
      </c>
      <c r="K81" s="71" t="s">
        <v>1749</v>
      </c>
      <c r="L81" s="116" t="str">
        <f t="shared" si="2"/>
        <v>https://amazon.com/dp/B0DFCMT416</v>
      </c>
    </row>
    <row r="82" spans="1:12" ht="45" x14ac:dyDescent="0.2">
      <c r="A82" s="37" t="s">
        <v>5146</v>
      </c>
      <c r="B82" s="37" t="s">
        <v>2899</v>
      </c>
      <c r="C82" s="37" t="s">
        <v>862</v>
      </c>
      <c r="D82" s="67">
        <v>118.8258479532164</v>
      </c>
      <c r="E82" s="68">
        <v>253647.71846153849</v>
      </c>
      <c r="F82" s="68">
        <v>40638.44000000001</v>
      </c>
      <c r="G82" s="70">
        <v>1148</v>
      </c>
      <c r="H82" s="72">
        <v>342</v>
      </c>
      <c r="I82" s="70">
        <v>211</v>
      </c>
      <c r="J82" s="71">
        <v>4.4000000000000004</v>
      </c>
      <c r="K82" s="71" t="s">
        <v>2900</v>
      </c>
      <c r="L82" s="116" t="str">
        <f t="shared" si="2"/>
        <v>https://amazon.com/dp/B098NC47SX</v>
      </c>
    </row>
    <row r="83" spans="1:12" ht="45" x14ac:dyDescent="0.2">
      <c r="A83" s="37" t="s">
        <v>4176</v>
      </c>
      <c r="B83" s="37" t="s">
        <v>149</v>
      </c>
      <c r="C83" s="37" t="s">
        <v>862</v>
      </c>
      <c r="D83" s="67">
        <v>47.400205479452048</v>
      </c>
      <c r="E83" s="68">
        <v>156017.75846153841</v>
      </c>
      <c r="F83" s="68">
        <v>13840.86</v>
      </c>
      <c r="G83" s="70">
        <v>2923</v>
      </c>
      <c r="H83" s="72">
        <v>292</v>
      </c>
      <c r="I83" s="70">
        <v>605</v>
      </c>
      <c r="J83" s="71">
        <v>4.2</v>
      </c>
      <c r="K83" s="71" t="s">
        <v>731</v>
      </c>
      <c r="L83" s="116" t="str">
        <f t="shared" si="2"/>
        <v>https://amazon.com/dp/B0BRKQRS2P</v>
      </c>
    </row>
    <row r="84" spans="1:12" ht="45" x14ac:dyDescent="0.2">
      <c r="A84" s="37" t="s">
        <v>5136</v>
      </c>
      <c r="B84" s="37" t="s">
        <v>202</v>
      </c>
      <c r="C84" s="37" t="s">
        <v>863</v>
      </c>
      <c r="D84" s="67">
        <v>635.63955696202538</v>
      </c>
      <c r="E84" s="68">
        <v>1257095.154615385</v>
      </c>
      <c r="F84" s="68">
        <v>100431.05</v>
      </c>
      <c r="G84" s="70">
        <v>1860</v>
      </c>
      <c r="H84" s="72">
        <v>158</v>
      </c>
      <c r="I84" s="70">
        <v>975</v>
      </c>
      <c r="J84" s="71">
        <v>4.4000000000000004</v>
      </c>
      <c r="K84" s="71" t="s">
        <v>203</v>
      </c>
      <c r="L84" s="116" t="str">
        <f t="shared" si="2"/>
        <v>https://amazon.com/dp/B098N7QMGC</v>
      </c>
    </row>
    <row r="85" spans="1:12" ht="45" x14ac:dyDescent="0.2">
      <c r="A85" s="37" t="s">
        <v>5141</v>
      </c>
      <c r="B85" s="37" t="s">
        <v>1742</v>
      </c>
      <c r="C85" s="37" t="s">
        <v>863</v>
      </c>
      <c r="D85" s="67">
        <v>393.91648648648652</v>
      </c>
      <c r="E85" s="68">
        <v>498795.32461538463</v>
      </c>
      <c r="F85" s="68">
        <v>58299.640000000007</v>
      </c>
      <c r="G85" s="70">
        <v>918</v>
      </c>
      <c r="H85" s="72">
        <v>148</v>
      </c>
      <c r="I85" s="70">
        <v>262</v>
      </c>
      <c r="J85" s="71">
        <v>4.4000000000000004</v>
      </c>
      <c r="K85" s="71" t="s">
        <v>1743</v>
      </c>
      <c r="L85" s="116" t="str">
        <f t="shared" si="2"/>
        <v>https://amazon.com/dp/B0BTBQ1NR4</v>
      </c>
    </row>
    <row r="86" spans="1:12" ht="45" x14ac:dyDescent="0.2">
      <c r="A86" s="37" t="s">
        <v>5135</v>
      </c>
      <c r="B86" s="37" t="s">
        <v>2949</v>
      </c>
      <c r="C86" s="37" t="s">
        <v>863</v>
      </c>
      <c r="D86" s="67">
        <v>542.07897260273967</v>
      </c>
      <c r="E86" s="68">
        <v>972928.3523076924</v>
      </c>
      <c r="F86" s="68">
        <v>79143.53</v>
      </c>
      <c r="G86" s="70">
        <v>1349</v>
      </c>
      <c r="H86" s="72">
        <v>146</v>
      </c>
      <c r="I86" s="70">
        <v>519</v>
      </c>
      <c r="J86" s="71">
        <v>4.4000000000000004</v>
      </c>
      <c r="K86" s="71" t="s">
        <v>2950</v>
      </c>
      <c r="L86" s="116" t="str">
        <f t="shared" si="2"/>
        <v>https://amazon.com/dp/B097R8Q122</v>
      </c>
    </row>
    <row r="87" spans="1:12" ht="45" x14ac:dyDescent="0.2">
      <c r="A87" s="37" t="s">
        <v>5147</v>
      </c>
      <c r="B87" s="37" t="s">
        <v>5148</v>
      </c>
      <c r="C87" s="37"/>
      <c r="D87" s="67">
        <v>266.19917355371899</v>
      </c>
      <c r="E87" s="68">
        <v>390283.47000000009</v>
      </c>
      <c r="F87" s="68">
        <v>32210.1</v>
      </c>
      <c r="G87" s="70">
        <v>441</v>
      </c>
      <c r="H87" s="72">
        <v>121</v>
      </c>
      <c r="I87" s="70">
        <v>31</v>
      </c>
      <c r="J87" s="71">
        <v>4.2</v>
      </c>
      <c r="K87" s="71" t="s">
        <v>5149</v>
      </c>
      <c r="L87" s="116" t="str">
        <f t="shared" si="2"/>
        <v>https://amazon.com/dp/B0DNQD1Q1V</v>
      </c>
    </row>
    <row r="88" spans="1:12" ht="45" x14ac:dyDescent="0.2">
      <c r="A88" s="37" t="s">
        <v>5152</v>
      </c>
      <c r="B88" s="37" t="s">
        <v>4177</v>
      </c>
      <c r="C88" s="37" t="s">
        <v>863</v>
      </c>
      <c r="D88" s="67">
        <v>136.42854700854701</v>
      </c>
      <c r="E88" s="68">
        <v>190121.37153846151</v>
      </c>
      <c r="F88" s="68">
        <v>15962.14</v>
      </c>
      <c r="G88" s="70">
        <v>607</v>
      </c>
      <c r="H88" s="72">
        <v>117</v>
      </c>
      <c r="I88" s="70">
        <v>45</v>
      </c>
      <c r="J88" s="71">
        <v>4.5999999999999996</v>
      </c>
      <c r="K88" s="71" t="s">
        <v>4178</v>
      </c>
      <c r="L88" s="116" t="str">
        <f t="shared" si="2"/>
        <v>https://amazon.com/dp/B0DFCJHPR5</v>
      </c>
    </row>
    <row r="89" spans="1:12" ht="45" x14ac:dyDescent="0.2">
      <c r="A89" s="37" t="s">
        <v>5137</v>
      </c>
      <c r="B89" s="37" t="s">
        <v>3512</v>
      </c>
      <c r="C89" s="37" t="s">
        <v>863</v>
      </c>
      <c r="D89" s="67">
        <v>615.47789473684202</v>
      </c>
      <c r="E89" s="68">
        <v>1051720.549230769</v>
      </c>
      <c r="F89" s="68">
        <v>70164.479999999996</v>
      </c>
      <c r="G89" s="70">
        <v>1186</v>
      </c>
      <c r="H89" s="72">
        <v>114</v>
      </c>
      <c r="I89" s="70">
        <v>453</v>
      </c>
      <c r="J89" s="71">
        <v>4.4000000000000004</v>
      </c>
      <c r="K89" s="71" t="s">
        <v>3513</v>
      </c>
      <c r="L89" s="116" t="str">
        <f t="shared" si="2"/>
        <v>https://amazon.com/dp/B09N8VTBVH</v>
      </c>
    </row>
    <row r="90" spans="1:12" ht="45" x14ac:dyDescent="0.2">
      <c r="A90" s="37" t="s">
        <v>2117</v>
      </c>
      <c r="B90" s="37" t="s">
        <v>2118</v>
      </c>
      <c r="C90" s="37" t="s">
        <v>865</v>
      </c>
      <c r="D90" s="67">
        <v>11.01819047619048</v>
      </c>
      <c r="E90" s="68">
        <v>7316.8238461538476</v>
      </c>
      <c r="F90" s="68">
        <v>1156.9100000000001</v>
      </c>
      <c r="G90" s="70">
        <v>470</v>
      </c>
      <c r="H90" s="72">
        <v>105</v>
      </c>
      <c r="I90" s="70">
        <v>77</v>
      </c>
      <c r="J90" s="71">
        <v>4.7</v>
      </c>
      <c r="K90" s="71" t="s">
        <v>2119</v>
      </c>
      <c r="L90" s="116" t="str">
        <f t="shared" si="2"/>
        <v>https://amazon.com/dp/B09YTTH4LD</v>
      </c>
    </row>
    <row r="91" spans="1:12" ht="45" x14ac:dyDescent="0.2">
      <c r="A91" s="37" t="s">
        <v>3472</v>
      </c>
      <c r="B91" s="37" t="s">
        <v>3473</v>
      </c>
      <c r="C91" s="37" t="s">
        <v>863</v>
      </c>
      <c r="D91" s="67">
        <v>226.16938775510201</v>
      </c>
      <c r="E91" s="68">
        <v>255677.31615384619</v>
      </c>
      <c r="F91" s="68">
        <v>22164.6</v>
      </c>
      <c r="G91" s="70">
        <v>461</v>
      </c>
      <c r="H91" s="72">
        <v>98</v>
      </c>
      <c r="I91" s="70">
        <v>43</v>
      </c>
      <c r="J91" s="71">
        <v>4</v>
      </c>
      <c r="K91" s="71" t="s">
        <v>3474</v>
      </c>
      <c r="L91" s="116" t="str">
        <f t="shared" si="2"/>
        <v>https://amazon.com/dp/B0DRFYF6F1</v>
      </c>
    </row>
    <row r="92" spans="1:12" ht="45" x14ac:dyDescent="0.2">
      <c r="A92" s="37" t="s">
        <v>5150</v>
      </c>
      <c r="B92" s="37" t="s">
        <v>2285</v>
      </c>
      <c r="C92" s="37" t="s">
        <v>863</v>
      </c>
      <c r="D92" s="67">
        <v>177.1190217391304</v>
      </c>
      <c r="E92" s="68">
        <v>180202.12153846151</v>
      </c>
      <c r="F92" s="68">
        <v>16294.95</v>
      </c>
      <c r="G92" s="70">
        <v>605</v>
      </c>
      <c r="H92" s="72">
        <v>92</v>
      </c>
      <c r="I92" s="70">
        <v>105</v>
      </c>
      <c r="J92" s="71">
        <v>4.0999999999999996</v>
      </c>
      <c r="K92" s="71" t="s">
        <v>2286</v>
      </c>
      <c r="L92" s="116" t="str">
        <f t="shared" si="2"/>
        <v>https://amazon.com/dp/B0DKTH45K2</v>
      </c>
    </row>
    <row r="93" spans="1:12" ht="45" x14ac:dyDescent="0.2">
      <c r="A93" s="37" t="s">
        <v>5142</v>
      </c>
      <c r="B93" s="37" t="s">
        <v>147</v>
      </c>
      <c r="C93" s="37" t="s">
        <v>863</v>
      </c>
      <c r="D93" s="67">
        <v>413.56727272727272</v>
      </c>
      <c r="E93" s="68">
        <v>702536.96769230766</v>
      </c>
      <c r="F93" s="68">
        <v>36393.919999999998</v>
      </c>
      <c r="G93" s="70">
        <v>1534</v>
      </c>
      <c r="H93" s="72">
        <v>88</v>
      </c>
      <c r="I93" s="70">
        <v>488</v>
      </c>
      <c r="J93" s="71">
        <v>4.4000000000000004</v>
      </c>
      <c r="K93" s="71" t="s">
        <v>722</v>
      </c>
      <c r="L93" s="116" t="str">
        <f t="shared" si="2"/>
        <v>https://amazon.com/dp/B098L8FWGN</v>
      </c>
    </row>
    <row r="94" spans="1:12" ht="45" x14ac:dyDescent="0.2">
      <c r="A94" s="37" t="s">
        <v>3480</v>
      </c>
      <c r="B94" s="37" t="s">
        <v>734</v>
      </c>
      <c r="C94" s="37" t="s">
        <v>865</v>
      </c>
      <c r="D94" s="67">
        <v>22.066341463414631</v>
      </c>
      <c r="E94" s="68">
        <v>27030.212307692309</v>
      </c>
      <c r="F94" s="68">
        <v>1809.44</v>
      </c>
      <c r="G94" s="70">
        <v>1020</v>
      </c>
      <c r="H94" s="72">
        <v>82</v>
      </c>
      <c r="I94" s="70">
        <v>115</v>
      </c>
      <c r="J94" s="71">
        <v>4.5999999999999996</v>
      </c>
      <c r="K94" s="71" t="s">
        <v>735</v>
      </c>
      <c r="L94" s="116" t="str">
        <f t="shared" si="2"/>
        <v>https://amazon.com/dp/B0B4D76NWB</v>
      </c>
    </row>
    <row r="95" spans="1:12" ht="45" x14ac:dyDescent="0.2">
      <c r="A95" s="37" t="s">
        <v>5151</v>
      </c>
      <c r="B95" s="37" t="s">
        <v>1891</v>
      </c>
      <c r="C95" s="37" t="s">
        <v>863</v>
      </c>
      <c r="D95" s="67">
        <v>189.1084415584416</v>
      </c>
      <c r="E95" s="68">
        <v>144277.26846153839</v>
      </c>
      <c r="F95" s="68">
        <v>14561.35</v>
      </c>
      <c r="G95" s="70">
        <v>711</v>
      </c>
      <c r="H95" s="72">
        <v>77</v>
      </c>
      <c r="I95" s="70">
        <v>104</v>
      </c>
      <c r="J95" s="71">
        <v>4.0999999999999996</v>
      </c>
      <c r="K95" s="71" t="s">
        <v>1892</v>
      </c>
      <c r="L95" s="116" t="str">
        <f t="shared" si="2"/>
        <v>https://amazon.com/dp/B0DG2H3XP4</v>
      </c>
    </row>
    <row r="96" spans="1:12" ht="45" x14ac:dyDescent="0.2">
      <c r="A96" s="37" t="s">
        <v>2904</v>
      </c>
      <c r="B96" s="37" t="s">
        <v>2905</v>
      </c>
      <c r="C96" s="37" t="s">
        <v>863</v>
      </c>
      <c r="D96" s="67">
        <v>180.3651315789474</v>
      </c>
      <c r="E96" s="68">
        <v>121751.39384615381</v>
      </c>
      <c r="F96" s="68">
        <v>13707.75</v>
      </c>
      <c r="G96" s="70">
        <v>219</v>
      </c>
      <c r="H96" s="72">
        <v>76</v>
      </c>
      <c r="I96" s="70">
        <v>103</v>
      </c>
      <c r="J96" s="71">
        <v>4.0999999999999996</v>
      </c>
      <c r="K96" s="71" t="s">
        <v>2906</v>
      </c>
      <c r="L96" s="116" t="str">
        <f t="shared" si="2"/>
        <v>https://amazon.com/dp/B0DG2GTGD5</v>
      </c>
    </row>
    <row r="97" spans="1:12" ht="45" x14ac:dyDescent="0.2">
      <c r="A97" s="37" t="s">
        <v>4185</v>
      </c>
      <c r="B97" s="37" t="s">
        <v>3477</v>
      </c>
      <c r="C97" s="37" t="s">
        <v>863</v>
      </c>
      <c r="D97" s="67">
        <v>180.30986842105261</v>
      </c>
      <c r="E97" s="68">
        <v>132784.42615384611</v>
      </c>
      <c r="F97" s="68">
        <v>13703.55</v>
      </c>
      <c r="G97" s="70">
        <v>214</v>
      </c>
      <c r="H97" s="72">
        <v>76</v>
      </c>
      <c r="I97" s="70">
        <v>104</v>
      </c>
      <c r="J97" s="71">
        <v>4.0999999999999996</v>
      </c>
      <c r="K97" s="71" t="s">
        <v>3478</v>
      </c>
      <c r="L97" s="116" t="str">
        <f t="shared" si="2"/>
        <v>https://amazon.com/dp/B0DG2FKQ5W</v>
      </c>
    </row>
    <row r="98" spans="1:12" ht="45" x14ac:dyDescent="0.2">
      <c r="A98" s="37" t="s">
        <v>5140</v>
      </c>
      <c r="B98" s="37" t="s">
        <v>3470</v>
      </c>
      <c r="C98" s="37" t="s">
        <v>863</v>
      </c>
      <c r="D98" s="67">
        <v>475.97520547945209</v>
      </c>
      <c r="E98" s="68">
        <v>414908.38230769231</v>
      </c>
      <c r="F98" s="68">
        <v>34746.19</v>
      </c>
      <c r="G98" s="70">
        <v>724</v>
      </c>
      <c r="H98" s="72">
        <v>73</v>
      </c>
      <c r="I98" s="70">
        <v>485</v>
      </c>
      <c r="J98" s="71">
        <v>4.3</v>
      </c>
      <c r="K98" s="71" t="s">
        <v>3471</v>
      </c>
      <c r="L98" s="116" t="str">
        <f t="shared" si="2"/>
        <v>https://amazon.com/dp/B099K7SSTQ</v>
      </c>
    </row>
    <row r="99" spans="1:12" ht="45" x14ac:dyDescent="0.2">
      <c r="A99" s="37" t="s">
        <v>1548</v>
      </c>
      <c r="B99" s="37" t="s">
        <v>1549</v>
      </c>
      <c r="C99" s="37" t="s">
        <v>862</v>
      </c>
      <c r="D99" s="67">
        <v>29.782</v>
      </c>
      <c r="E99" s="68">
        <v>29895.455384615379</v>
      </c>
      <c r="F99" s="68">
        <v>2084.7399999999998</v>
      </c>
      <c r="G99" s="70">
        <v>1023</v>
      </c>
      <c r="H99" s="72">
        <v>70</v>
      </c>
      <c r="I99" s="70">
        <v>733</v>
      </c>
      <c r="J99" s="71">
        <v>4.3</v>
      </c>
      <c r="K99" s="71" t="s">
        <v>1550</v>
      </c>
      <c r="L99" s="116" t="str">
        <f t="shared" si="2"/>
        <v>https://amazon.com/dp/B0BRKR247Y</v>
      </c>
    </row>
    <row r="100" spans="1:12" ht="45" x14ac:dyDescent="0.2">
      <c r="A100" s="37" t="s">
        <v>2281</v>
      </c>
      <c r="B100" s="37" t="s">
        <v>1552</v>
      </c>
      <c r="C100" s="37" t="s">
        <v>862</v>
      </c>
      <c r="D100" s="67">
        <v>37.94</v>
      </c>
      <c r="E100" s="68">
        <v>49985.653076923081</v>
      </c>
      <c r="F100" s="68">
        <v>2541.98</v>
      </c>
      <c r="G100" s="70">
        <v>1424</v>
      </c>
      <c r="H100" s="72">
        <v>67</v>
      </c>
      <c r="I100" s="70">
        <v>106</v>
      </c>
      <c r="J100" s="71">
        <v>4</v>
      </c>
      <c r="K100" s="71" t="s">
        <v>1553</v>
      </c>
      <c r="L100" s="116" t="str">
        <f t="shared" si="2"/>
        <v>https://amazon.com/dp/B0CQR67265</v>
      </c>
    </row>
    <row r="101" spans="1:12" ht="45" x14ac:dyDescent="0.2">
      <c r="A101" s="37" t="s">
        <v>4186</v>
      </c>
      <c r="B101" s="37" t="s">
        <v>4187</v>
      </c>
      <c r="C101" s="37" t="s">
        <v>864</v>
      </c>
      <c r="D101" s="67">
        <v>26.013333333333328</v>
      </c>
      <c r="E101" s="68">
        <v>15861.94153846154</v>
      </c>
      <c r="F101" s="68">
        <v>1638.84</v>
      </c>
      <c r="G101" s="70">
        <v>386</v>
      </c>
      <c r="H101" s="72">
        <v>63</v>
      </c>
      <c r="I101" s="70">
        <v>40</v>
      </c>
      <c r="J101" s="71">
        <v>4.8</v>
      </c>
      <c r="K101" s="71" t="s">
        <v>4188</v>
      </c>
      <c r="L101" s="116" t="str">
        <f t="shared" si="2"/>
        <v>https://amazon.com/dp/B0BNQF6JZK</v>
      </c>
    </row>
    <row r="102" spans="1:12" ht="60" x14ac:dyDescent="0.2">
      <c r="A102" s="37" t="s">
        <v>5138</v>
      </c>
      <c r="B102" s="37" t="s">
        <v>1895</v>
      </c>
      <c r="C102" s="37" t="s">
        <v>863</v>
      </c>
      <c r="D102" s="67">
        <v>1461.544666666666</v>
      </c>
      <c r="E102" s="68">
        <v>641284.56769230764</v>
      </c>
      <c r="F102" s="68">
        <v>87692.679999999964</v>
      </c>
      <c r="G102" s="70">
        <v>265</v>
      </c>
      <c r="H102" s="72">
        <v>60</v>
      </c>
      <c r="I102" s="70">
        <v>54</v>
      </c>
      <c r="J102" s="71">
        <v>4.4000000000000004</v>
      </c>
      <c r="K102" s="71" t="s">
        <v>1896</v>
      </c>
      <c r="L102" s="116" t="str">
        <f t="shared" si="2"/>
        <v>https://amazon.com/dp/B0DBLQXQ6W</v>
      </c>
    </row>
    <row r="103" spans="1:12" ht="45" x14ac:dyDescent="0.2">
      <c r="A103" s="37" t="s">
        <v>5143</v>
      </c>
      <c r="B103" s="37" t="s">
        <v>136</v>
      </c>
      <c r="C103" s="37" t="s">
        <v>863</v>
      </c>
      <c r="D103" s="67">
        <v>575.24849056603773</v>
      </c>
      <c r="E103" s="68">
        <v>548233.03615384619</v>
      </c>
      <c r="F103" s="68">
        <v>30488.17</v>
      </c>
      <c r="G103" s="70">
        <v>792</v>
      </c>
      <c r="H103" s="72">
        <v>53</v>
      </c>
      <c r="I103" s="70">
        <v>323</v>
      </c>
      <c r="J103" s="71">
        <v>4.3</v>
      </c>
      <c r="K103" s="71" t="s">
        <v>730</v>
      </c>
      <c r="L103" s="116" t="str">
        <f t="shared" si="2"/>
        <v>https://amazon.com/dp/B09N8LKGCY</v>
      </c>
    </row>
    <row r="104" spans="1:12" ht="30" x14ac:dyDescent="0.2">
      <c r="A104" s="37" t="s">
        <v>3484</v>
      </c>
      <c r="B104" s="37" t="s">
        <v>3485</v>
      </c>
      <c r="C104" s="37" t="s">
        <v>865</v>
      </c>
      <c r="D104" s="67">
        <v>16.02785714285714</v>
      </c>
      <c r="E104" s="68">
        <v>7151.8230769230768</v>
      </c>
      <c r="F104" s="68">
        <v>673.16999999999985</v>
      </c>
      <c r="G104" s="70">
        <v>331</v>
      </c>
      <c r="H104" s="72">
        <v>42</v>
      </c>
      <c r="I104" s="70">
        <v>27</v>
      </c>
      <c r="J104" s="71">
        <v>4.2</v>
      </c>
      <c r="K104" s="71" t="s">
        <v>3486</v>
      </c>
      <c r="L104" s="116" t="str">
        <f t="shared" si="2"/>
        <v>https://amazon.com/dp/B0BVYY74QT</v>
      </c>
    </row>
    <row r="105" spans="1:12" ht="45" x14ac:dyDescent="0.2">
      <c r="A105" s="37" t="s">
        <v>5153</v>
      </c>
      <c r="B105" s="37" t="s">
        <v>4179</v>
      </c>
      <c r="C105" s="37" t="s">
        <v>863</v>
      </c>
      <c r="D105" s="67">
        <v>367.2263636363636</v>
      </c>
      <c r="E105" s="68">
        <v>146163.64000000001</v>
      </c>
      <c r="F105" s="68">
        <v>12118.47</v>
      </c>
      <c r="G105" s="70">
        <v>347</v>
      </c>
      <c r="H105" s="72">
        <v>33</v>
      </c>
      <c r="I105" s="70">
        <v>180</v>
      </c>
      <c r="J105" s="71">
        <v>4.2</v>
      </c>
      <c r="K105" s="71" t="s">
        <v>4180</v>
      </c>
      <c r="L105" s="116" t="str">
        <f t="shared" si="2"/>
        <v>https://amazon.com/dp/B0B8H2C4WH</v>
      </c>
    </row>
    <row r="106" spans="1:12" ht="45" x14ac:dyDescent="0.2">
      <c r="A106" s="37" t="s">
        <v>5430</v>
      </c>
      <c r="B106" s="37" t="s">
        <v>1546</v>
      </c>
      <c r="C106" s="37" t="s">
        <v>863</v>
      </c>
      <c r="D106" s="67">
        <v>417.56812500000001</v>
      </c>
      <c r="E106" s="68">
        <v>142905.07</v>
      </c>
      <c r="F106" s="68">
        <v>13362.18</v>
      </c>
      <c r="G106" s="70">
        <v>299</v>
      </c>
      <c r="H106" s="72">
        <v>32</v>
      </c>
      <c r="I106" s="70">
        <v>85</v>
      </c>
      <c r="J106" s="71">
        <v>4.4000000000000004</v>
      </c>
      <c r="K106" s="71" t="s">
        <v>1547</v>
      </c>
      <c r="L106" s="116" t="str">
        <f t="shared" si="2"/>
        <v>https://amazon.com/dp/B0B8GZ1M6K</v>
      </c>
    </row>
    <row r="107" spans="1:12" ht="45" x14ac:dyDescent="0.2">
      <c r="A107" s="37" t="s">
        <v>1402</v>
      </c>
      <c r="B107" s="37" t="s">
        <v>1403</v>
      </c>
      <c r="C107" s="37" t="s">
        <v>865</v>
      </c>
      <c r="D107" s="67">
        <v>21.648125</v>
      </c>
      <c r="E107" s="68">
        <v>12562.122307692311</v>
      </c>
      <c r="F107" s="68">
        <v>692.74</v>
      </c>
      <c r="G107" s="70">
        <v>475</v>
      </c>
      <c r="H107" s="72">
        <v>32</v>
      </c>
      <c r="I107" s="70">
        <v>44</v>
      </c>
      <c r="J107" s="71">
        <v>4.4000000000000004</v>
      </c>
      <c r="K107" s="71" t="s">
        <v>1404</v>
      </c>
      <c r="L107" s="116" t="str">
        <f t="shared" si="2"/>
        <v>https://amazon.com/dp/B0BYS1314P</v>
      </c>
    </row>
    <row r="108" spans="1:12" ht="45" x14ac:dyDescent="0.2">
      <c r="A108" s="37" t="s">
        <v>5139</v>
      </c>
      <c r="B108" s="37" t="s">
        <v>723</v>
      </c>
      <c r="C108" s="37" t="s">
        <v>863</v>
      </c>
      <c r="D108" s="67">
        <v>1172.3616666666669</v>
      </c>
      <c r="E108" s="68">
        <v>483503.69</v>
      </c>
      <c r="F108" s="68">
        <v>35170.850000000013</v>
      </c>
      <c r="G108" s="70">
        <v>342</v>
      </c>
      <c r="H108" s="72">
        <v>30</v>
      </c>
      <c r="I108" s="70">
        <v>112</v>
      </c>
      <c r="J108" s="71">
        <v>4.5</v>
      </c>
      <c r="K108" s="71" t="s">
        <v>724</v>
      </c>
      <c r="L108" s="116" t="str">
        <f t="shared" si="2"/>
        <v>https://amazon.com/dp/B0BGL2YY8J</v>
      </c>
    </row>
    <row r="109" spans="1:12" ht="45" x14ac:dyDescent="0.2">
      <c r="A109" s="37" t="s">
        <v>5159</v>
      </c>
      <c r="B109" s="37" t="s">
        <v>3475</v>
      </c>
      <c r="C109" s="37" t="s">
        <v>863</v>
      </c>
      <c r="D109" s="67">
        <v>534.78428571428572</v>
      </c>
      <c r="E109" s="68">
        <v>160694.15076923071</v>
      </c>
      <c r="F109" s="68">
        <v>14973.96</v>
      </c>
      <c r="G109" s="70">
        <v>235</v>
      </c>
      <c r="H109" s="72">
        <v>28</v>
      </c>
      <c r="I109" s="70">
        <v>34</v>
      </c>
      <c r="J109" s="71">
        <v>4.5</v>
      </c>
      <c r="K109" s="71" t="s">
        <v>3476</v>
      </c>
      <c r="L109" s="116" t="str">
        <f t="shared" si="2"/>
        <v>https://amazon.com/dp/B0D9PFD382</v>
      </c>
    </row>
    <row r="110" spans="1:12" ht="45" x14ac:dyDescent="0.2">
      <c r="A110" s="37" t="s">
        <v>5431</v>
      </c>
      <c r="B110" s="37" t="s">
        <v>5163</v>
      </c>
      <c r="C110" s="37"/>
      <c r="D110" s="67">
        <v>387.06884615384621</v>
      </c>
      <c r="E110" s="68">
        <v>111230.75307692309</v>
      </c>
      <c r="F110" s="68">
        <v>10063.790000000001</v>
      </c>
      <c r="G110" s="70">
        <v>46</v>
      </c>
      <c r="H110" s="72">
        <v>26</v>
      </c>
      <c r="I110" s="70">
        <v>1</v>
      </c>
      <c r="J110" s="71">
        <v>5</v>
      </c>
      <c r="K110" s="71" t="s">
        <v>5164</v>
      </c>
      <c r="L110" s="116" t="str">
        <f t="shared" si="2"/>
        <v>https://amazon.com/dp/B0F3C9MF88</v>
      </c>
    </row>
    <row r="111" spans="1:12" ht="45" x14ac:dyDescent="0.2">
      <c r="A111" s="37" t="s">
        <v>2898</v>
      </c>
      <c r="B111" s="37" t="s">
        <v>728</v>
      </c>
      <c r="C111" s="37" t="s">
        <v>863</v>
      </c>
      <c r="D111" s="67">
        <v>183.83608695652171</v>
      </c>
      <c r="E111" s="68">
        <v>81256.281538461524</v>
      </c>
      <c r="F111" s="68">
        <v>4228.2299999999996</v>
      </c>
      <c r="G111" s="70">
        <v>363</v>
      </c>
      <c r="H111" s="72">
        <v>23</v>
      </c>
      <c r="I111" s="70">
        <v>128</v>
      </c>
      <c r="J111" s="71">
        <v>4.2</v>
      </c>
      <c r="K111" s="71" t="s">
        <v>729</v>
      </c>
      <c r="L111" s="116" t="str">
        <f t="shared" si="2"/>
        <v>https://amazon.com/dp/B0BL3125HB</v>
      </c>
    </row>
    <row r="112" spans="1:12" ht="45" x14ac:dyDescent="0.2">
      <c r="A112" s="37" t="s">
        <v>5144</v>
      </c>
      <c r="B112" s="37" t="s">
        <v>2896</v>
      </c>
      <c r="C112" s="37" t="s">
        <v>863</v>
      </c>
      <c r="D112" s="67">
        <v>843.88826086956522</v>
      </c>
      <c r="E112" s="68">
        <v>348412.88384615391</v>
      </c>
      <c r="F112" s="68">
        <v>19409.43</v>
      </c>
      <c r="G112" s="70">
        <v>309</v>
      </c>
      <c r="H112" s="72">
        <v>23</v>
      </c>
      <c r="I112" s="70">
        <v>92</v>
      </c>
      <c r="J112" s="71">
        <v>4.4000000000000004</v>
      </c>
      <c r="K112" s="71" t="s">
        <v>2897</v>
      </c>
      <c r="L112" s="116" t="str">
        <f t="shared" si="2"/>
        <v>https://amazon.com/dp/B09LYZ26PX</v>
      </c>
    </row>
    <row r="113" spans="1:12" ht="45" x14ac:dyDescent="0.2">
      <c r="A113" s="37" t="s">
        <v>2113</v>
      </c>
      <c r="B113" s="37" t="s">
        <v>2114</v>
      </c>
      <c r="C113" s="37" t="s">
        <v>863</v>
      </c>
      <c r="D113" s="67">
        <v>415.17272727272717</v>
      </c>
      <c r="E113" s="68">
        <v>332306.49</v>
      </c>
      <c r="F113" s="68">
        <v>9133.7999999999975</v>
      </c>
      <c r="G113" s="70">
        <v>788</v>
      </c>
      <c r="H113" s="72">
        <v>22</v>
      </c>
      <c r="I113" s="70">
        <v>126</v>
      </c>
      <c r="J113" s="71">
        <v>4.3</v>
      </c>
      <c r="K113" s="71" t="s">
        <v>2115</v>
      </c>
      <c r="L113" s="116" t="str">
        <f t="shared" si="2"/>
        <v>https://amazon.com/dp/B0BR81J15L</v>
      </c>
    </row>
    <row r="114" spans="1:12" ht="45" x14ac:dyDescent="0.2">
      <c r="A114" s="37" t="s">
        <v>5160</v>
      </c>
      <c r="B114" s="37" t="s">
        <v>726</v>
      </c>
      <c r="C114" s="37" t="s">
        <v>863</v>
      </c>
      <c r="D114" s="67">
        <v>359.96095238095239</v>
      </c>
      <c r="E114" s="68">
        <v>138978.8946153846</v>
      </c>
      <c r="F114" s="68">
        <v>7559.18</v>
      </c>
      <c r="G114" s="70">
        <v>365</v>
      </c>
      <c r="H114" s="72">
        <v>21</v>
      </c>
      <c r="I114" s="70">
        <v>185</v>
      </c>
      <c r="J114" s="71">
        <v>4.3</v>
      </c>
      <c r="K114" s="71" t="s">
        <v>727</v>
      </c>
      <c r="L114" s="116" t="str">
        <f t="shared" si="2"/>
        <v>https://amazon.com/dp/B0B7DBF4FD</v>
      </c>
    </row>
    <row r="115" spans="1:12" ht="30" x14ac:dyDescent="0.2">
      <c r="A115" s="37" t="s">
        <v>3479</v>
      </c>
      <c r="B115" s="37" t="s">
        <v>150</v>
      </c>
      <c r="C115" s="37" t="s">
        <v>865</v>
      </c>
      <c r="D115" s="67">
        <v>39.244999999999997</v>
      </c>
      <c r="E115" s="68">
        <v>12405.41307692308</v>
      </c>
      <c r="F115" s="68">
        <v>784.9</v>
      </c>
      <c r="G115" s="70">
        <v>293</v>
      </c>
      <c r="H115" s="72">
        <v>20</v>
      </c>
      <c r="I115" s="70">
        <v>22</v>
      </c>
      <c r="J115" s="71">
        <v>4</v>
      </c>
      <c r="K115" s="71" t="s">
        <v>736</v>
      </c>
      <c r="L115" s="116" t="str">
        <f t="shared" si="2"/>
        <v>https://amazon.com/dp/B0BVRH9ZF7</v>
      </c>
    </row>
    <row r="116" spans="1:12" ht="30" x14ac:dyDescent="0.2">
      <c r="A116" s="37" t="s">
        <v>3487</v>
      </c>
      <c r="B116" s="37" t="s">
        <v>2512</v>
      </c>
      <c r="C116" s="37" t="s">
        <v>865</v>
      </c>
      <c r="D116" s="67">
        <v>26.63388888888889</v>
      </c>
      <c r="E116" s="68">
        <v>4593.1969230769237</v>
      </c>
      <c r="F116" s="68">
        <v>479.41</v>
      </c>
      <c r="G116" s="70">
        <v>125</v>
      </c>
      <c r="H116" s="72">
        <v>18</v>
      </c>
      <c r="I116" s="70">
        <v>7</v>
      </c>
      <c r="J116" s="71">
        <v>3.7</v>
      </c>
      <c r="K116" s="71" t="s">
        <v>2513</v>
      </c>
      <c r="L116" s="116" t="str">
        <f t="shared" si="2"/>
        <v>https://amazon.com/dp/B0CHYPV8WS</v>
      </c>
    </row>
    <row r="117" spans="1:12" ht="45" x14ac:dyDescent="0.2">
      <c r="A117" s="37" t="s">
        <v>5151</v>
      </c>
      <c r="B117" s="37" t="s">
        <v>3488</v>
      </c>
      <c r="C117" s="37" t="s">
        <v>863</v>
      </c>
      <c r="D117" s="67">
        <v>187.69055555555551</v>
      </c>
      <c r="E117" s="68">
        <v>38192.13615384615</v>
      </c>
      <c r="F117" s="68">
        <v>3378.4299999999989</v>
      </c>
      <c r="G117" s="70">
        <v>73</v>
      </c>
      <c r="H117" s="72">
        <v>18</v>
      </c>
      <c r="I117" s="70">
        <v>6</v>
      </c>
      <c r="J117" s="71">
        <v>4.7</v>
      </c>
      <c r="K117" s="71" t="s">
        <v>3489</v>
      </c>
      <c r="L117" s="116" t="str">
        <f t="shared" si="2"/>
        <v>https://amazon.com/dp/B0F1YG6VRK</v>
      </c>
    </row>
    <row r="118" spans="1:12" ht="45" x14ac:dyDescent="0.2">
      <c r="A118" s="37" t="s">
        <v>5155</v>
      </c>
      <c r="B118" s="37" t="s">
        <v>4181</v>
      </c>
      <c r="C118" s="37" t="s">
        <v>863</v>
      </c>
      <c r="D118" s="67">
        <v>524.23882352941177</v>
      </c>
      <c r="E118" s="68">
        <v>118975.3815384615</v>
      </c>
      <c r="F118" s="68">
        <v>8912.06</v>
      </c>
      <c r="G118" s="70">
        <v>127</v>
      </c>
      <c r="H118" s="72">
        <v>17</v>
      </c>
      <c r="I118" s="70">
        <v>74</v>
      </c>
      <c r="J118" s="71">
        <v>4.4000000000000004</v>
      </c>
      <c r="K118" s="71" t="s">
        <v>4182</v>
      </c>
      <c r="L118" s="116" t="str">
        <f t="shared" si="2"/>
        <v>https://amazon.com/dp/B0BQ3G6W9B</v>
      </c>
    </row>
    <row r="119" spans="1:12" ht="45" x14ac:dyDescent="0.2">
      <c r="A119" s="37" t="s">
        <v>5162</v>
      </c>
      <c r="B119" s="37" t="s">
        <v>4183</v>
      </c>
      <c r="C119" s="37" t="s">
        <v>863</v>
      </c>
      <c r="D119" s="67">
        <v>605.18928571428569</v>
      </c>
      <c r="E119" s="68">
        <v>85934.769230769234</v>
      </c>
      <c r="F119" s="68">
        <v>8472.65</v>
      </c>
      <c r="G119" s="70">
        <v>27</v>
      </c>
      <c r="H119" s="72">
        <v>14</v>
      </c>
      <c r="I119" s="70">
        <v>10</v>
      </c>
      <c r="J119" s="71">
        <v>4.2</v>
      </c>
      <c r="K119" s="71" t="s">
        <v>4184</v>
      </c>
      <c r="L119" s="116" t="str">
        <f t="shared" si="2"/>
        <v>https://amazon.com/dp/B0DTHVJF13</v>
      </c>
    </row>
    <row r="120" spans="1:12" ht="45" x14ac:dyDescent="0.2">
      <c r="A120" s="37" t="s">
        <v>2893</v>
      </c>
      <c r="B120" s="37" t="s">
        <v>2894</v>
      </c>
      <c r="C120" s="37" t="s">
        <v>863</v>
      </c>
      <c r="D120" s="67">
        <v>286.31928571428568</v>
      </c>
      <c r="E120" s="68">
        <v>60385.823076923087</v>
      </c>
      <c r="F120" s="68">
        <v>4008.4699999999989</v>
      </c>
      <c r="G120" s="70">
        <v>168</v>
      </c>
      <c r="H120" s="72">
        <v>14</v>
      </c>
      <c r="I120" s="70">
        <v>17</v>
      </c>
      <c r="J120" s="71">
        <v>4.3</v>
      </c>
      <c r="K120" s="71" t="s">
        <v>2895</v>
      </c>
      <c r="L120" s="116" t="str">
        <f t="shared" si="2"/>
        <v>https://amazon.com/dp/B0DFCQBML6</v>
      </c>
    </row>
    <row r="121" spans="1:12" ht="45" x14ac:dyDescent="0.2">
      <c r="A121" s="37" t="s">
        <v>5154</v>
      </c>
      <c r="B121" s="37" t="s">
        <v>732</v>
      </c>
      <c r="C121" s="37" t="s">
        <v>863</v>
      </c>
      <c r="D121" s="67">
        <v>931.46785714285704</v>
      </c>
      <c r="E121" s="68">
        <v>164768.3107692308</v>
      </c>
      <c r="F121" s="68">
        <v>13040.55</v>
      </c>
      <c r="G121" s="70">
        <v>143</v>
      </c>
      <c r="H121" s="72">
        <v>14</v>
      </c>
      <c r="I121" s="70">
        <v>83</v>
      </c>
      <c r="J121" s="71">
        <v>4.3</v>
      </c>
      <c r="K121" s="71" t="s">
        <v>733</v>
      </c>
      <c r="L121" s="116" t="str">
        <f t="shared" si="2"/>
        <v>https://amazon.com/dp/B0BHYRQ5WZ</v>
      </c>
    </row>
    <row r="122" spans="1:12" ht="45" x14ac:dyDescent="0.2">
      <c r="A122" s="37" t="s">
        <v>5166</v>
      </c>
      <c r="B122" s="37" t="s">
        <v>5167</v>
      </c>
      <c r="C122" s="37"/>
      <c r="D122" s="67">
        <v>493.52</v>
      </c>
      <c r="E122" s="68">
        <v>71560.399999999994</v>
      </c>
      <c r="F122" s="68">
        <v>6415.76</v>
      </c>
      <c r="G122" s="70">
        <v>13</v>
      </c>
      <c r="H122" s="72">
        <v>13</v>
      </c>
      <c r="I122" s="70">
        <v>1</v>
      </c>
      <c r="J122" s="71">
        <v>5</v>
      </c>
      <c r="K122" s="71" t="s">
        <v>5168</v>
      </c>
      <c r="L122" s="116" t="str">
        <f t="shared" si="2"/>
        <v>https://amazon.com/dp/B0FJRSPK2D</v>
      </c>
    </row>
    <row r="123" spans="1:12" ht="45" x14ac:dyDescent="0.2">
      <c r="A123" s="37" t="s">
        <v>2903</v>
      </c>
      <c r="B123" s="37" t="s">
        <v>1889</v>
      </c>
      <c r="C123" s="37" t="s">
        <v>863</v>
      </c>
      <c r="D123" s="67">
        <v>296.0911111111111</v>
      </c>
      <c r="E123" s="68">
        <v>18912.621538461539</v>
      </c>
      <c r="F123" s="68">
        <v>2664.82</v>
      </c>
      <c r="G123" s="70">
        <v>38</v>
      </c>
      <c r="H123" s="72">
        <v>9</v>
      </c>
      <c r="I123" s="70">
        <v>93</v>
      </c>
      <c r="J123" s="71">
        <v>4.3</v>
      </c>
      <c r="K123" s="71" t="s">
        <v>1890</v>
      </c>
      <c r="L123" s="116" t="str">
        <f t="shared" si="2"/>
        <v>https://amazon.com/dp/B0BW3595H6</v>
      </c>
    </row>
    <row r="124" spans="1:12" ht="45" x14ac:dyDescent="0.2">
      <c r="A124" s="37" t="s">
        <v>5145</v>
      </c>
      <c r="B124" s="37" t="s">
        <v>1156</v>
      </c>
      <c r="C124" s="37" t="s">
        <v>863</v>
      </c>
      <c r="D124" s="67">
        <v>1260.837777777778</v>
      </c>
      <c r="E124" s="68">
        <v>220463.64230769229</v>
      </c>
      <c r="F124" s="68">
        <v>11347.54</v>
      </c>
      <c r="G124" s="70">
        <v>155</v>
      </c>
      <c r="H124" s="72">
        <v>9</v>
      </c>
      <c r="I124" s="70">
        <v>51</v>
      </c>
      <c r="J124" s="71">
        <v>4.0999999999999996</v>
      </c>
      <c r="K124" s="71" t="s">
        <v>1157</v>
      </c>
      <c r="L124" s="116" t="str">
        <f t="shared" si="2"/>
        <v>https://amazon.com/dp/B0BNHG61Q3</v>
      </c>
    </row>
    <row r="125" spans="1:12" ht="60" x14ac:dyDescent="0.2">
      <c r="A125" s="37" t="s">
        <v>5169</v>
      </c>
      <c r="B125" s="37" t="s">
        <v>5170</v>
      </c>
      <c r="C125" s="37" t="s">
        <v>863</v>
      </c>
      <c r="D125" s="67">
        <v>1939.4557142857141</v>
      </c>
      <c r="E125" s="68">
        <v>151426.73461538451</v>
      </c>
      <c r="F125" s="68">
        <v>13576.19</v>
      </c>
      <c r="G125" s="70">
        <v>7</v>
      </c>
      <c r="H125" s="72">
        <v>7</v>
      </c>
      <c r="I125" s="70">
        <v>7</v>
      </c>
      <c r="J125" s="71">
        <v>4.4000000000000004</v>
      </c>
      <c r="K125" s="71" t="s">
        <v>5171</v>
      </c>
      <c r="L125" s="116" t="str">
        <f t="shared" si="2"/>
        <v>https://amazon.com/dp/B09PYMMH86</v>
      </c>
    </row>
    <row r="126" spans="1:12" ht="45" x14ac:dyDescent="0.2">
      <c r="A126" s="37" t="s">
        <v>2508</v>
      </c>
      <c r="B126" s="37" t="s">
        <v>2509</v>
      </c>
      <c r="C126" s="37" t="s">
        <v>863</v>
      </c>
      <c r="D126" s="67">
        <v>245.4185714285714</v>
      </c>
      <c r="E126" s="68">
        <v>38242.519230769227</v>
      </c>
      <c r="F126" s="68">
        <v>1717.93</v>
      </c>
      <c r="G126" s="70">
        <v>119</v>
      </c>
      <c r="H126" s="72">
        <v>7</v>
      </c>
      <c r="I126" s="70">
        <v>15</v>
      </c>
      <c r="J126" s="71">
        <v>4.9000000000000004</v>
      </c>
      <c r="K126" s="71" t="s">
        <v>2510</v>
      </c>
      <c r="L126" s="116" t="str">
        <f t="shared" si="2"/>
        <v>https://amazon.com/dp/B0DFCLSKMB</v>
      </c>
    </row>
    <row r="127" spans="1:12" ht="45" x14ac:dyDescent="0.2">
      <c r="A127" s="37" t="s">
        <v>1401</v>
      </c>
      <c r="B127" s="37" t="s">
        <v>737</v>
      </c>
      <c r="C127" s="37" t="s">
        <v>866</v>
      </c>
      <c r="D127" s="67">
        <v>240.4016666666667</v>
      </c>
      <c r="E127" s="68">
        <v>14153.49538461538</v>
      </c>
      <c r="F127" s="68">
        <v>1442.41</v>
      </c>
      <c r="G127" s="70">
        <v>46</v>
      </c>
      <c r="H127" s="72">
        <v>6</v>
      </c>
      <c r="I127" s="70">
        <v>4</v>
      </c>
      <c r="J127" s="71">
        <v>3</v>
      </c>
      <c r="K127" s="71" t="s">
        <v>738</v>
      </c>
      <c r="L127" s="116" t="str">
        <f t="shared" si="2"/>
        <v>https://amazon.com/dp/B09LYR7XJR</v>
      </c>
    </row>
    <row r="128" spans="1:12" ht="30" x14ac:dyDescent="0.2">
      <c r="A128" s="37" t="s">
        <v>3490</v>
      </c>
      <c r="B128" s="37" t="s">
        <v>3491</v>
      </c>
      <c r="C128" s="37" t="s">
        <v>867</v>
      </c>
      <c r="D128" s="67">
        <v>54.194000000000003</v>
      </c>
      <c r="E128" s="68">
        <v>3567.6084615384621</v>
      </c>
      <c r="F128" s="68">
        <v>270.97000000000003</v>
      </c>
      <c r="G128" s="70">
        <v>55</v>
      </c>
      <c r="H128" s="72">
        <v>5</v>
      </c>
      <c r="I128" s="70">
        <v>8</v>
      </c>
      <c r="J128" s="71">
        <v>4.0999999999999996</v>
      </c>
      <c r="K128" s="71" t="s">
        <v>3492</v>
      </c>
      <c r="L128" s="116" t="str">
        <f t="shared" si="2"/>
        <v>https://amazon.com/dp/B0BVYBXW6M</v>
      </c>
    </row>
    <row r="129" spans="1:12" ht="45" x14ac:dyDescent="0.2">
      <c r="A129" s="37" t="s">
        <v>5161</v>
      </c>
      <c r="B129" s="37" t="s">
        <v>1744</v>
      </c>
      <c r="C129" s="37" t="s">
        <v>863</v>
      </c>
      <c r="D129" s="67">
        <v>1316.5319999999999</v>
      </c>
      <c r="E129" s="68">
        <v>234848.83307692301</v>
      </c>
      <c r="F129" s="68">
        <v>6582.66</v>
      </c>
      <c r="G129" s="70">
        <v>175</v>
      </c>
      <c r="H129" s="72">
        <v>5</v>
      </c>
      <c r="I129" s="70">
        <v>18</v>
      </c>
      <c r="J129" s="71">
        <v>4.0999999999999996</v>
      </c>
      <c r="K129" s="71" t="s">
        <v>1745</v>
      </c>
      <c r="L129" s="116" t="str">
        <f t="shared" si="2"/>
        <v>https://amazon.com/dp/B0DBLMWKWW</v>
      </c>
    </row>
    <row r="130" spans="1:12" ht="45" x14ac:dyDescent="0.2">
      <c r="A130" s="37" t="s">
        <v>2511</v>
      </c>
      <c r="B130" s="37" t="s">
        <v>2287</v>
      </c>
      <c r="C130" s="37" t="s">
        <v>862</v>
      </c>
      <c r="D130" s="67">
        <v>88.844000000000008</v>
      </c>
      <c r="E130" s="68">
        <v>15249.566153846161</v>
      </c>
      <c r="F130" s="68">
        <v>444.22</v>
      </c>
      <c r="G130" s="70">
        <v>133</v>
      </c>
      <c r="H130" s="72">
        <v>5</v>
      </c>
      <c r="I130" s="70">
        <v>26</v>
      </c>
      <c r="J130" s="71">
        <v>4.5999999999999996</v>
      </c>
      <c r="K130" s="71" t="s">
        <v>2288</v>
      </c>
      <c r="L130" s="116" t="str">
        <f t="shared" si="2"/>
        <v>https://amazon.com/dp/B0BQ3PTNS8</v>
      </c>
    </row>
    <row r="131" spans="1:12" ht="45" x14ac:dyDescent="0.2">
      <c r="A131" s="37" t="s">
        <v>5165</v>
      </c>
      <c r="B131" s="37" t="s">
        <v>1746</v>
      </c>
      <c r="C131" s="37" t="s">
        <v>863</v>
      </c>
      <c r="D131" s="67">
        <v>798.46249999999998</v>
      </c>
      <c r="E131" s="68">
        <v>99047.548461538448</v>
      </c>
      <c r="F131" s="68">
        <v>3193.85</v>
      </c>
      <c r="G131" s="70">
        <v>119</v>
      </c>
      <c r="H131" s="72">
        <v>4</v>
      </c>
      <c r="I131" s="70">
        <v>17</v>
      </c>
      <c r="J131" s="71">
        <v>4.5999999999999996</v>
      </c>
      <c r="K131" s="71" t="s">
        <v>1747</v>
      </c>
      <c r="L131" s="116" t="str">
        <f t="shared" si="2"/>
        <v>https://amazon.com/dp/B0DBLBPZ23</v>
      </c>
    </row>
    <row r="132" spans="1:12" ht="60" x14ac:dyDescent="0.2">
      <c r="A132" s="37" t="s">
        <v>1551</v>
      </c>
      <c r="B132" s="37" t="s">
        <v>856</v>
      </c>
      <c r="C132" s="37" t="s">
        <v>863</v>
      </c>
      <c r="D132" s="67">
        <v>218.08</v>
      </c>
      <c r="E132" s="68">
        <v>16111.48846153846</v>
      </c>
      <c r="F132" s="68">
        <v>872.32</v>
      </c>
      <c r="G132" s="70">
        <v>62</v>
      </c>
      <c r="H132" s="72">
        <v>4</v>
      </c>
      <c r="I132" s="70">
        <v>25</v>
      </c>
      <c r="J132" s="71">
        <v>3.7</v>
      </c>
      <c r="K132" s="71" t="s">
        <v>857</v>
      </c>
      <c r="L132" s="116" t="str">
        <f t="shared" si="2"/>
        <v>https://amazon.com/dp/B0CQP9S314</v>
      </c>
    </row>
    <row r="133" spans="1:12" ht="45" x14ac:dyDescent="0.2">
      <c r="A133" s="37" t="s">
        <v>5435</v>
      </c>
      <c r="B133" s="37" t="s">
        <v>2901</v>
      </c>
      <c r="C133" s="37" t="s">
        <v>863</v>
      </c>
      <c r="D133" s="67">
        <v>144.62</v>
      </c>
      <c r="E133" s="68">
        <v>12340.096153846151</v>
      </c>
      <c r="F133" s="68">
        <v>578.48</v>
      </c>
      <c r="G133" s="70">
        <v>69</v>
      </c>
      <c r="H133" s="72">
        <v>4</v>
      </c>
      <c r="I133" s="70">
        <v>139</v>
      </c>
      <c r="J133" s="71">
        <v>4.4000000000000004</v>
      </c>
      <c r="K133" s="71" t="s">
        <v>2902</v>
      </c>
      <c r="L133" s="116" t="str">
        <f t="shared" si="2"/>
        <v>https://amazon.com/dp/B0BL7GH4WX</v>
      </c>
    </row>
    <row r="134" spans="1:12" ht="45" x14ac:dyDescent="0.2">
      <c r="A134" s="37" t="s">
        <v>2514</v>
      </c>
      <c r="B134" s="37" t="s">
        <v>2515</v>
      </c>
      <c r="C134" s="37" t="s">
        <v>865</v>
      </c>
      <c r="D134" s="67">
        <v>10.285</v>
      </c>
      <c r="E134" s="68">
        <v>483.9861538461538</v>
      </c>
      <c r="F134" s="68">
        <v>41.14</v>
      </c>
      <c r="G134" s="70">
        <v>37</v>
      </c>
      <c r="H134" s="72">
        <v>4</v>
      </c>
      <c r="I134" s="70">
        <v>2</v>
      </c>
      <c r="J134" s="71">
        <v>5</v>
      </c>
      <c r="K134" s="71" t="s">
        <v>2516</v>
      </c>
      <c r="L134" s="116" t="str">
        <f t="shared" si="2"/>
        <v>https://amazon.com/dp/B0B4D84M2V</v>
      </c>
    </row>
    <row r="135" spans="1:12" ht="60" x14ac:dyDescent="0.2">
      <c r="A135" s="37" t="s">
        <v>5156</v>
      </c>
      <c r="B135" s="37" t="s">
        <v>5157</v>
      </c>
      <c r="C135" s="37"/>
      <c r="D135" s="67">
        <v>1726.3425</v>
      </c>
      <c r="E135" s="68">
        <v>88021.334615384621</v>
      </c>
      <c r="F135" s="68">
        <v>6905.37</v>
      </c>
      <c r="G135" s="70">
        <v>10</v>
      </c>
      <c r="H135" s="72">
        <v>4</v>
      </c>
      <c r="I135" s="70">
        <v>1</v>
      </c>
      <c r="J135" s="71">
        <v>5</v>
      </c>
      <c r="K135" s="71" t="s">
        <v>5158</v>
      </c>
      <c r="L135" s="116" t="str">
        <f t="shared" si="2"/>
        <v>https://amazon.com/dp/B0DXPXS3BM</v>
      </c>
    </row>
    <row r="136" spans="1:12" ht="45" x14ac:dyDescent="0.2">
      <c r="A136" s="37" t="s">
        <v>5432</v>
      </c>
      <c r="B136" s="37" t="s">
        <v>5433</v>
      </c>
      <c r="C136" s="37"/>
      <c r="D136" s="67">
        <v>1102.386666666667</v>
      </c>
      <c r="E136" s="68">
        <v>39940.316923076927</v>
      </c>
      <c r="F136" s="68">
        <v>3307.1600000000012</v>
      </c>
      <c r="G136" s="70">
        <v>3</v>
      </c>
      <c r="H136" s="72">
        <v>3</v>
      </c>
      <c r="I136" s="70"/>
      <c r="J136" s="71"/>
      <c r="K136" s="71" t="s">
        <v>5434</v>
      </c>
      <c r="L136" s="116" t="str">
        <f t="shared" si="2"/>
        <v>https://amazon.com/dp/B0FJS2RKX9</v>
      </c>
    </row>
    <row r="137" spans="1:12" ht="45" x14ac:dyDescent="0.2">
      <c r="A137" s="37" t="s">
        <v>5172</v>
      </c>
      <c r="B137" s="37" t="s">
        <v>4189</v>
      </c>
      <c r="C137" s="37" t="s">
        <v>863</v>
      </c>
      <c r="D137" s="67">
        <v>2180.9333333333329</v>
      </c>
      <c r="E137" s="68">
        <v>48819.353846153841</v>
      </c>
      <c r="F137" s="68">
        <v>6542.7999999999993</v>
      </c>
      <c r="G137" s="70">
        <v>3</v>
      </c>
      <c r="H137" s="72">
        <v>3</v>
      </c>
      <c r="I137" s="70">
        <v>1</v>
      </c>
      <c r="J137" s="71">
        <v>5</v>
      </c>
      <c r="K137" s="71" t="s">
        <v>4190</v>
      </c>
      <c r="L137" s="116" t="str">
        <f t="shared" si="2"/>
        <v>https://amazon.com/dp/B0CB8B6QB6</v>
      </c>
    </row>
    <row r="138" spans="1:12" ht="45" x14ac:dyDescent="0.2">
      <c r="A138" s="37" t="s">
        <v>1398</v>
      </c>
      <c r="B138" s="37" t="s">
        <v>1399</v>
      </c>
      <c r="C138" s="37" t="s">
        <v>866</v>
      </c>
      <c r="D138" s="67">
        <v>420.99</v>
      </c>
      <c r="E138" s="68">
        <v>48910.172307692308</v>
      </c>
      <c r="F138" s="68">
        <v>841.98</v>
      </c>
      <c r="G138" s="70">
        <v>82</v>
      </c>
      <c r="H138" s="72">
        <v>2</v>
      </c>
      <c r="I138" s="70">
        <v>20</v>
      </c>
      <c r="J138" s="71">
        <v>4</v>
      </c>
      <c r="K138" s="71" t="s">
        <v>1400</v>
      </c>
      <c r="L138" s="116" t="str">
        <f t="shared" si="2"/>
        <v>https://amazon.com/dp/B09PQL4WSF</v>
      </c>
    </row>
    <row r="139" spans="1:12" ht="30" x14ac:dyDescent="0.2">
      <c r="A139" s="37" t="s">
        <v>2282</v>
      </c>
      <c r="B139" s="37" t="s">
        <v>2283</v>
      </c>
      <c r="C139" s="37" t="s">
        <v>866</v>
      </c>
      <c r="D139" s="67">
        <v>332.54500000000002</v>
      </c>
      <c r="E139" s="68">
        <v>10512.868461538461</v>
      </c>
      <c r="F139" s="68">
        <v>665.09</v>
      </c>
      <c r="G139" s="70">
        <v>30</v>
      </c>
      <c r="H139" s="72">
        <v>2</v>
      </c>
      <c r="I139" s="70">
        <v>13</v>
      </c>
      <c r="J139" s="71">
        <v>4.2</v>
      </c>
      <c r="K139" s="71" t="s">
        <v>2284</v>
      </c>
      <c r="L139" s="116" t="str">
        <f t="shared" si="2"/>
        <v>https://amazon.com/dp/B09LH6ZSP3</v>
      </c>
    </row>
    <row r="140" spans="1:12" ht="45" x14ac:dyDescent="0.2">
      <c r="A140" s="37" t="s">
        <v>2116</v>
      </c>
      <c r="B140" s="37" t="s">
        <v>1893</v>
      </c>
      <c r="C140" s="37" t="s">
        <v>863</v>
      </c>
      <c r="D140" s="67">
        <v>658.79</v>
      </c>
      <c r="E140" s="68">
        <v>34510.423076923078</v>
      </c>
      <c r="F140" s="68">
        <v>1317.58</v>
      </c>
      <c r="G140" s="70">
        <v>56</v>
      </c>
      <c r="H140" s="72">
        <v>2</v>
      </c>
      <c r="I140" s="70">
        <v>10</v>
      </c>
      <c r="J140" s="71">
        <v>4.3</v>
      </c>
      <c r="K140" s="71" t="s">
        <v>1894</v>
      </c>
      <c r="L140" s="116" t="str">
        <f t="shared" si="2"/>
        <v>https://amazon.com/dp/B0DC6VMNP8</v>
      </c>
    </row>
    <row r="141" spans="1:12" ht="45" x14ac:dyDescent="0.2">
      <c r="A141" s="37" t="s">
        <v>3481</v>
      </c>
      <c r="B141" s="37" t="s">
        <v>3482</v>
      </c>
      <c r="C141" s="37" t="s">
        <v>863</v>
      </c>
      <c r="D141" s="67">
        <v>271.95999999999998</v>
      </c>
      <c r="E141" s="68">
        <v>2781.27</v>
      </c>
      <c r="F141" s="68">
        <v>271.95999999999998</v>
      </c>
      <c r="G141" s="70">
        <v>8</v>
      </c>
      <c r="H141" s="72">
        <v>1</v>
      </c>
      <c r="I141" s="70"/>
      <c r="J141" s="71"/>
      <c r="K141" s="71" t="s">
        <v>3483</v>
      </c>
      <c r="L141" s="116" t="str">
        <f t="shared" si="2"/>
        <v>https://amazon.com/dp/B0DLNMGQJF</v>
      </c>
    </row>
    <row r="142" spans="1:12" ht="45" x14ac:dyDescent="0.2">
      <c r="A142" s="37" t="s">
        <v>5436</v>
      </c>
      <c r="B142" s="37" t="s">
        <v>5437</v>
      </c>
      <c r="C142" s="37"/>
      <c r="D142" s="67">
        <v>1499</v>
      </c>
      <c r="E142" s="68">
        <v>0</v>
      </c>
      <c r="F142" s="68">
        <v>0</v>
      </c>
      <c r="G142" s="70">
        <v>0</v>
      </c>
      <c r="H142" s="72">
        <v>0</v>
      </c>
      <c r="I142" s="70"/>
      <c r="J142" s="71"/>
      <c r="K142" s="71" t="s">
        <v>5438</v>
      </c>
      <c r="L142" s="116" t="str">
        <f t="shared" si="2"/>
        <v>https://amazon.com/dp/B0FJXVCGSS</v>
      </c>
    </row>
    <row r="143" spans="1:12" ht="60" x14ac:dyDescent="0.2">
      <c r="A143" s="37" t="s">
        <v>5439</v>
      </c>
      <c r="B143" s="37" t="s">
        <v>5440</v>
      </c>
      <c r="C143" s="37"/>
      <c r="D143" s="67">
        <v>289</v>
      </c>
      <c r="E143" s="68">
        <v>0</v>
      </c>
      <c r="F143" s="68">
        <v>0</v>
      </c>
      <c r="G143" s="70">
        <v>0</v>
      </c>
      <c r="H143" s="72">
        <v>0</v>
      </c>
      <c r="I143" s="70"/>
      <c r="J143" s="71"/>
      <c r="K143" s="71" t="s">
        <v>5441</v>
      </c>
      <c r="L143" s="116" t="str">
        <f t="shared" si="2"/>
        <v>https://amazon.com/dp/B0FMK5T7TM</v>
      </c>
    </row>
    <row r="144" spans="1:12" ht="17" x14ac:dyDescent="0.2">
      <c r="A144" s="43" t="s">
        <v>5</v>
      </c>
      <c r="B144" s="43"/>
      <c r="C144" s="123"/>
      <c r="D144" s="124"/>
      <c r="E144" s="124"/>
      <c r="F144" s="124"/>
      <c r="G144" s="125">
        <f>SUM(G79:G143)</f>
        <v>41971</v>
      </c>
      <c r="H144" s="125">
        <f>SUM(H79:H143)</f>
        <v>5639</v>
      </c>
      <c r="I144" s="125"/>
      <c r="J144" s="130"/>
      <c r="K144" s="43"/>
      <c r="L144" s="42"/>
    </row>
  </sheetData>
  <sortState xmlns:xlrd2="http://schemas.microsoft.com/office/spreadsheetml/2017/richdata2" ref="A9:L48">
    <sortCondition descending="1" ref="F9:F48"/>
  </sortState>
  <mergeCells count="3">
    <mergeCell ref="A1:L5"/>
    <mergeCell ref="A7:L7"/>
    <mergeCell ref="A77:L77"/>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32"/>
  <sheetViews>
    <sheetView workbookViewId="0">
      <selection activeCell="M11" sqref="M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38" t="e" vm="19">
        <v>#VALUE!</v>
      </c>
      <c r="B1" s="238"/>
      <c r="C1" s="238"/>
      <c r="D1" s="238"/>
      <c r="E1" s="238"/>
      <c r="F1" s="238"/>
      <c r="G1" s="238"/>
      <c r="H1" s="238"/>
      <c r="I1" s="238"/>
      <c r="J1" s="238"/>
      <c r="K1" s="238"/>
      <c r="L1" s="238"/>
    </row>
    <row r="2" spans="1:12" x14ac:dyDescent="0.2">
      <c r="A2" s="238"/>
      <c r="B2" s="238"/>
      <c r="C2" s="238"/>
      <c r="D2" s="238"/>
      <c r="E2" s="238"/>
      <c r="F2" s="238"/>
      <c r="G2" s="238"/>
      <c r="H2" s="238"/>
      <c r="I2" s="238"/>
      <c r="J2" s="238"/>
      <c r="K2" s="238"/>
      <c r="L2" s="238"/>
    </row>
    <row r="3" spans="1:12" x14ac:dyDescent="0.2">
      <c r="A3" s="238"/>
      <c r="B3" s="238"/>
      <c r="C3" s="238"/>
      <c r="D3" s="238"/>
      <c r="E3" s="238"/>
      <c r="F3" s="238"/>
      <c r="G3" s="238"/>
      <c r="H3" s="238"/>
      <c r="I3" s="238"/>
      <c r="J3" s="238"/>
      <c r="K3" s="238"/>
      <c r="L3" s="238"/>
    </row>
    <row r="4" spans="1:12" x14ac:dyDescent="0.2">
      <c r="A4" s="238"/>
      <c r="B4" s="238"/>
      <c r="C4" s="238"/>
      <c r="D4" s="238"/>
      <c r="E4" s="238"/>
      <c r="F4" s="238"/>
      <c r="G4" s="238"/>
      <c r="H4" s="238"/>
      <c r="I4" s="238"/>
      <c r="J4" s="238"/>
      <c r="K4" s="238"/>
      <c r="L4" s="238"/>
    </row>
    <row r="5" spans="1:12" x14ac:dyDescent="0.2">
      <c r="A5" s="238"/>
      <c r="B5" s="238"/>
      <c r="C5" s="238"/>
      <c r="D5" s="238"/>
      <c r="E5" s="238"/>
      <c r="F5" s="238"/>
      <c r="G5" s="238"/>
      <c r="H5" s="238"/>
      <c r="I5" s="238"/>
      <c r="J5" s="238"/>
      <c r="K5" s="238"/>
      <c r="L5" s="238"/>
    </row>
    <row r="6" spans="1:12" x14ac:dyDescent="0.2">
      <c r="A6" s="36"/>
      <c r="B6" s="36"/>
      <c r="C6" s="57"/>
      <c r="D6" s="58"/>
      <c r="E6" s="58"/>
      <c r="F6" s="59"/>
      <c r="G6" s="59"/>
      <c r="H6" s="59"/>
      <c r="I6" s="60"/>
      <c r="J6" s="61"/>
    </row>
    <row r="7" spans="1:12" x14ac:dyDescent="0.2">
      <c r="A7" s="230" t="s">
        <v>106</v>
      </c>
      <c r="B7" s="230"/>
      <c r="C7" s="230"/>
      <c r="D7" s="230"/>
      <c r="E7" s="230"/>
      <c r="F7" s="230"/>
      <c r="G7" s="230"/>
      <c r="H7" s="230"/>
      <c r="I7" s="230"/>
      <c r="J7" s="230"/>
      <c r="K7" s="230"/>
      <c r="L7" s="230"/>
    </row>
    <row r="8" spans="1:12" ht="17" x14ac:dyDescent="0.2">
      <c r="A8" s="48" t="s">
        <v>10</v>
      </c>
      <c r="B8" s="49" t="s">
        <v>9</v>
      </c>
      <c r="C8" s="49" t="s">
        <v>860</v>
      </c>
      <c r="D8" s="50" t="s">
        <v>33</v>
      </c>
      <c r="E8" s="51" t="s">
        <v>2</v>
      </c>
      <c r="F8" s="49" t="s">
        <v>922</v>
      </c>
      <c r="G8" s="53" t="s">
        <v>105</v>
      </c>
      <c r="H8" s="56" t="s">
        <v>923</v>
      </c>
      <c r="I8" s="53" t="s">
        <v>12</v>
      </c>
      <c r="J8" s="54" t="s">
        <v>40</v>
      </c>
      <c r="K8" s="54" t="s">
        <v>747</v>
      </c>
      <c r="L8" s="55" t="s">
        <v>14</v>
      </c>
    </row>
    <row r="9" spans="1:12" ht="45" x14ac:dyDescent="0.2">
      <c r="A9" s="37" t="s">
        <v>5183</v>
      </c>
      <c r="B9" s="37" t="s">
        <v>200</v>
      </c>
      <c r="C9" s="37" t="s">
        <v>862</v>
      </c>
      <c r="D9" s="67">
        <v>307.99267361111112</v>
      </c>
      <c r="E9" s="68">
        <v>1997768.0453846159</v>
      </c>
      <c r="F9" s="69">
        <v>177403.78</v>
      </c>
      <c r="G9" s="70">
        <v>5669</v>
      </c>
      <c r="H9" s="70">
        <v>576</v>
      </c>
      <c r="I9" s="70">
        <v>870</v>
      </c>
      <c r="J9" s="71">
        <v>4.5999999999999996</v>
      </c>
      <c r="K9" s="71" t="s">
        <v>201</v>
      </c>
      <c r="L9" s="116" t="str">
        <f t="shared" ref="L9:L17" si="0">HYPERLINK(K9)</f>
        <v>https://amazon.com/dp/B09N9RMVFP</v>
      </c>
    </row>
    <row r="10" spans="1:12" ht="45" x14ac:dyDescent="0.2">
      <c r="A10" s="37" t="s">
        <v>1222</v>
      </c>
      <c r="B10" s="37" t="s">
        <v>741</v>
      </c>
      <c r="C10" s="37" t="s">
        <v>864</v>
      </c>
      <c r="D10" s="67">
        <v>207.94759615384609</v>
      </c>
      <c r="E10" s="68">
        <v>322192.76923076919</v>
      </c>
      <c r="F10" s="69">
        <v>21626.549999999988</v>
      </c>
      <c r="G10" s="70">
        <v>1403</v>
      </c>
      <c r="H10" s="70">
        <v>104</v>
      </c>
      <c r="I10" s="70">
        <v>412</v>
      </c>
      <c r="J10" s="71">
        <v>4.3</v>
      </c>
      <c r="K10" s="71" t="s">
        <v>742</v>
      </c>
      <c r="L10" s="116" t="str">
        <f t="shared" si="0"/>
        <v>https://amazon.com/dp/B07YYLRQP3</v>
      </c>
    </row>
    <row r="11" spans="1:12" ht="45" x14ac:dyDescent="0.2">
      <c r="A11" s="37" t="s">
        <v>5442</v>
      </c>
      <c r="B11" s="37" t="s">
        <v>739</v>
      </c>
      <c r="C11" s="37" t="s">
        <v>864</v>
      </c>
      <c r="D11" s="67">
        <v>313.89877551020408</v>
      </c>
      <c r="E11" s="68">
        <v>309978.12307692308</v>
      </c>
      <c r="F11" s="69">
        <v>15381.04</v>
      </c>
      <c r="G11" s="70">
        <v>910</v>
      </c>
      <c r="H11" s="70">
        <v>49</v>
      </c>
      <c r="I11" s="70">
        <v>94</v>
      </c>
      <c r="J11" s="71">
        <v>4.2</v>
      </c>
      <c r="K11" s="71" t="s">
        <v>740</v>
      </c>
      <c r="L11" s="116" t="str">
        <f t="shared" ref="L11:L16" si="1">HYPERLINK(N11)</f>
        <v/>
      </c>
    </row>
    <row r="12" spans="1:12" ht="45" x14ac:dyDescent="0.2">
      <c r="A12" s="37" t="s">
        <v>5173</v>
      </c>
      <c r="B12" s="37" t="s">
        <v>824</v>
      </c>
      <c r="C12" s="37" t="s">
        <v>862</v>
      </c>
      <c r="D12" s="67">
        <v>184.890625</v>
      </c>
      <c r="E12" s="68">
        <v>59837.174615384618</v>
      </c>
      <c r="F12" s="69">
        <v>5916.5</v>
      </c>
      <c r="G12" s="70">
        <v>288</v>
      </c>
      <c r="H12" s="70">
        <v>32</v>
      </c>
      <c r="I12" s="70">
        <v>59</v>
      </c>
      <c r="J12" s="71">
        <v>3.6</v>
      </c>
      <c r="K12" s="71" t="s">
        <v>825</v>
      </c>
      <c r="L12" s="116" t="str">
        <f t="shared" si="1"/>
        <v/>
      </c>
    </row>
    <row r="13" spans="1:12" ht="45" x14ac:dyDescent="0.2">
      <c r="A13" s="37" t="s">
        <v>5443</v>
      </c>
      <c r="B13" s="37" t="s">
        <v>1405</v>
      </c>
      <c r="C13" s="37" t="s">
        <v>865</v>
      </c>
      <c r="D13" s="67">
        <v>54.671290322580653</v>
      </c>
      <c r="E13" s="68">
        <v>56821.98</v>
      </c>
      <c r="F13" s="69">
        <v>5084.43</v>
      </c>
      <c r="G13" s="70">
        <v>949</v>
      </c>
      <c r="H13" s="70">
        <v>93</v>
      </c>
      <c r="I13" s="70">
        <v>135</v>
      </c>
      <c r="J13" s="71">
        <v>4.7</v>
      </c>
      <c r="K13" s="71" t="s">
        <v>1406</v>
      </c>
      <c r="L13" s="116" t="str">
        <f t="shared" si="1"/>
        <v/>
      </c>
    </row>
    <row r="14" spans="1:12" ht="45" x14ac:dyDescent="0.2">
      <c r="A14" s="37" t="s">
        <v>2907</v>
      </c>
      <c r="B14" s="37" t="s">
        <v>2908</v>
      </c>
      <c r="C14" s="37" t="s">
        <v>864</v>
      </c>
      <c r="D14" s="67">
        <v>334.28285714285721</v>
      </c>
      <c r="E14" s="68">
        <v>74365.083076923067</v>
      </c>
      <c r="F14" s="69">
        <v>2339.98</v>
      </c>
      <c r="G14" s="70">
        <v>214</v>
      </c>
      <c r="H14" s="70">
        <v>7</v>
      </c>
      <c r="I14" s="70">
        <v>146</v>
      </c>
      <c r="J14" s="71">
        <v>4.5</v>
      </c>
      <c r="K14" s="71" t="s">
        <v>2909</v>
      </c>
      <c r="L14" s="116" t="str">
        <f t="shared" si="1"/>
        <v/>
      </c>
    </row>
    <row r="15" spans="1:12" ht="45" x14ac:dyDescent="0.2">
      <c r="A15" s="37" t="s">
        <v>5174</v>
      </c>
      <c r="B15" s="37" t="s">
        <v>743</v>
      </c>
      <c r="C15" s="37" t="s">
        <v>862</v>
      </c>
      <c r="D15" s="67">
        <v>253.435</v>
      </c>
      <c r="E15" s="68">
        <v>24138.26</v>
      </c>
      <c r="F15" s="69">
        <v>2027.48</v>
      </c>
      <c r="G15" s="70">
        <v>89</v>
      </c>
      <c r="H15" s="70">
        <v>8</v>
      </c>
      <c r="I15" s="70">
        <v>20</v>
      </c>
      <c r="J15" s="71">
        <v>3.9</v>
      </c>
      <c r="K15" s="71" t="s">
        <v>744</v>
      </c>
      <c r="L15" s="116" t="str">
        <f t="shared" si="1"/>
        <v/>
      </c>
    </row>
    <row r="16" spans="1:12" ht="45" x14ac:dyDescent="0.2">
      <c r="A16" s="37" t="s">
        <v>1750</v>
      </c>
      <c r="B16" s="37" t="s">
        <v>745</v>
      </c>
      <c r="C16" s="37" t="s">
        <v>864</v>
      </c>
      <c r="D16" s="67">
        <v>67.767407407407404</v>
      </c>
      <c r="E16" s="68">
        <v>30125.84230769231</v>
      </c>
      <c r="F16" s="69">
        <v>1829.72</v>
      </c>
      <c r="G16" s="70">
        <v>412</v>
      </c>
      <c r="H16" s="70">
        <v>27</v>
      </c>
      <c r="I16" s="70">
        <v>47</v>
      </c>
      <c r="J16" s="71">
        <v>4.4000000000000004</v>
      </c>
      <c r="K16" s="71" t="s">
        <v>746</v>
      </c>
      <c r="L16" s="116" t="str">
        <f t="shared" si="1"/>
        <v/>
      </c>
    </row>
    <row r="17" spans="1:12" ht="17" x14ac:dyDescent="0.2">
      <c r="A17" s="37" t="s">
        <v>3493</v>
      </c>
      <c r="B17" s="37" t="s">
        <v>3494</v>
      </c>
      <c r="C17" s="37" t="s">
        <v>862</v>
      </c>
      <c r="D17" s="67">
        <v>329</v>
      </c>
      <c r="E17" s="68">
        <v>2981.79</v>
      </c>
      <c r="F17" s="69">
        <v>0</v>
      </c>
      <c r="G17" s="70">
        <v>8</v>
      </c>
      <c r="H17" s="70">
        <v>0</v>
      </c>
      <c r="I17" s="70">
        <v>1</v>
      </c>
      <c r="J17" s="71">
        <v>4</v>
      </c>
      <c r="K17" s="71" t="s">
        <v>3495</v>
      </c>
      <c r="L17" s="116" t="str">
        <f t="shared" si="0"/>
        <v>https://amazon.com/dp/B09NS4TZ9L</v>
      </c>
    </row>
    <row r="18" spans="1:12" ht="17" x14ac:dyDescent="0.2">
      <c r="A18" s="43" t="s">
        <v>5</v>
      </c>
      <c r="B18" s="43"/>
      <c r="C18" s="123"/>
      <c r="D18" s="123"/>
      <c r="E18" s="124">
        <f>SUM(E9:E17)</f>
        <v>2878209.0676923082</v>
      </c>
      <c r="F18" s="124">
        <f>SUM(F9:F17)</f>
        <v>231609.48</v>
      </c>
      <c r="G18" s="125"/>
      <c r="H18" s="125"/>
      <c r="I18" s="125"/>
      <c r="J18" s="130"/>
      <c r="K18" s="43"/>
    </row>
    <row r="21" spans="1:12" x14ac:dyDescent="0.2">
      <c r="A21" s="230" t="s">
        <v>113</v>
      </c>
      <c r="B21" s="230"/>
      <c r="C21" s="230"/>
      <c r="D21" s="230"/>
      <c r="E21" s="230"/>
      <c r="F21" s="230"/>
      <c r="G21" s="230"/>
      <c r="H21" s="230"/>
      <c r="I21" s="230"/>
      <c r="J21" s="230"/>
      <c r="K21" s="230"/>
      <c r="L21" s="230"/>
    </row>
    <row r="22" spans="1:12" ht="17" x14ac:dyDescent="0.2">
      <c r="A22" s="48" t="s">
        <v>10</v>
      </c>
      <c r="B22" s="49" t="s">
        <v>9</v>
      </c>
      <c r="C22" s="49" t="s">
        <v>860</v>
      </c>
      <c r="D22" s="50" t="s">
        <v>33</v>
      </c>
      <c r="E22" s="51" t="s">
        <v>2</v>
      </c>
      <c r="F22" s="49" t="s">
        <v>922</v>
      </c>
      <c r="G22" s="53" t="s">
        <v>105</v>
      </c>
      <c r="H22" s="56" t="s">
        <v>923</v>
      </c>
      <c r="I22" s="53" t="s">
        <v>12</v>
      </c>
      <c r="J22" s="54" t="s">
        <v>40</v>
      </c>
      <c r="K22" s="54" t="s">
        <v>747</v>
      </c>
      <c r="L22" s="55" t="s">
        <v>14</v>
      </c>
    </row>
    <row r="23" spans="1:12" ht="45" x14ac:dyDescent="0.2">
      <c r="A23" s="37" t="s">
        <v>5183</v>
      </c>
      <c r="B23" s="37" t="s">
        <v>200</v>
      </c>
      <c r="C23" s="37" t="s">
        <v>862</v>
      </c>
      <c r="D23" s="67">
        <v>307.99267361111112</v>
      </c>
      <c r="E23" s="68">
        <v>1997768.0453846159</v>
      </c>
      <c r="F23" s="68">
        <v>177403.78</v>
      </c>
      <c r="G23" s="70">
        <v>5669</v>
      </c>
      <c r="H23" s="72">
        <v>576</v>
      </c>
      <c r="I23" s="70">
        <v>870</v>
      </c>
      <c r="J23" s="71">
        <v>4.5999999999999996</v>
      </c>
      <c r="K23" s="71" t="s">
        <v>201</v>
      </c>
      <c r="L23" s="116" t="str">
        <f t="shared" ref="L23:L24" si="2">HYPERLINK(K23)</f>
        <v>https://amazon.com/dp/B09N9RMVFP</v>
      </c>
    </row>
    <row r="24" spans="1:12" ht="45" x14ac:dyDescent="0.2">
      <c r="A24" s="37" t="s">
        <v>1222</v>
      </c>
      <c r="B24" s="37" t="s">
        <v>741</v>
      </c>
      <c r="C24" s="37" t="s">
        <v>864</v>
      </c>
      <c r="D24" s="67">
        <v>207.94759615384609</v>
      </c>
      <c r="E24" s="68">
        <v>322192.76923076919</v>
      </c>
      <c r="F24" s="68">
        <v>21626.549999999988</v>
      </c>
      <c r="G24" s="70">
        <v>1403</v>
      </c>
      <c r="H24" s="72">
        <v>104</v>
      </c>
      <c r="I24" s="70">
        <v>412</v>
      </c>
      <c r="J24" s="71">
        <v>4.3</v>
      </c>
      <c r="K24" s="71" t="s">
        <v>742</v>
      </c>
      <c r="L24" s="116" t="str">
        <f t="shared" si="2"/>
        <v>https://amazon.com/dp/B07YYLRQP3</v>
      </c>
    </row>
    <row r="25" spans="1:12" ht="45" x14ac:dyDescent="0.2">
      <c r="A25" s="37" t="s">
        <v>5443</v>
      </c>
      <c r="B25" s="37" t="s">
        <v>1405</v>
      </c>
      <c r="C25" s="37" t="s">
        <v>865</v>
      </c>
      <c r="D25" s="67">
        <v>54.671290322580653</v>
      </c>
      <c r="E25" s="68">
        <v>56821.98</v>
      </c>
      <c r="F25" s="68">
        <v>5084.43</v>
      </c>
      <c r="G25" s="70">
        <v>949</v>
      </c>
      <c r="H25" s="72">
        <v>93</v>
      </c>
      <c r="I25" s="70">
        <v>135</v>
      </c>
      <c r="J25" s="71">
        <v>4.7</v>
      </c>
      <c r="K25" s="71" t="s">
        <v>1406</v>
      </c>
      <c r="L25" s="116" t="str">
        <f t="shared" ref="L25:L31" si="3">HYPERLINK(K25)</f>
        <v>https://amazon.com/dp/B097NF3D6Q</v>
      </c>
    </row>
    <row r="26" spans="1:12" ht="45" x14ac:dyDescent="0.2">
      <c r="A26" s="37" t="s">
        <v>5442</v>
      </c>
      <c r="B26" s="37" t="s">
        <v>739</v>
      </c>
      <c r="C26" s="37" t="s">
        <v>864</v>
      </c>
      <c r="D26" s="67">
        <v>313.89877551020408</v>
      </c>
      <c r="E26" s="68">
        <v>309978.12307692308</v>
      </c>
      <c r="F26" s="68">
        <v>15381.04</v>
      </c>
      <c r="G26" s="70">
        <v>910</v>
      </c>
      <c r="H26" s="72">
        <v>49</v>
      </c>
      <c r="I26" s="70">
        <v>94</v>
      </c>
      <c r="J26" s="71">
        <v>4.2</v>
      </c>
      <c r="K26" s="71" t="s">
        <v>740</v>
      </c>
      <c r="L26" s="116" t="str">
        <f t="shared" si="3"/>
        <v>https://amazon.com/dp/B097NFJY7C</v>
      </c>
    </row>
    <row r="27" spans="1:12" ht="45" x14ac:dyDescent="0.2">
      <c r="A27" s="37" t="s">
        <v>5173</v>
      </c>
      <c r="B27" s="37" t="s">
        <v>824</v>
      </c>
      <c r="C27" s="37" t="s">
        <v>862</v>
      </c>
      <c r="D27" s="67">
        <v>184.890625</v>
      </c>
      <c r="E27" s="68">
        <v>59837.174615384618</v>
      </c>
      <c r="F27" s="68">
        <v>5916.5</v>
      </c>
      <c r="G27" s="70">
        <v>288</v>
      </c>
      <c r="H27" s="72">
        <v>32</v>
      </c>
      <c r="I27" s="70">
        <v>59</v>
      </c>
      <c r="J27" s="71">
        <v>3.6</v>
      </c>
      <c r="K27" s="71" t="s">
        <v>825</v>
      </c>
      <c r="L27" s="116" t="str">
        <f t="shared" si="3"/>
        <v>https://amazon.com/dp/B09FGDJTR2</v>
      </c>
    </row>
    <row r="28" spans="1:12" ht="45" x14ac:dyDescent="0.2">
      <c r="A28" s="37" t="s">
        <v>1750</v>
      </c>
      <c r="B28" s="37" t="s">
        <v>745</v>
      </c>
      <c r="C28" s="37" t="s">
        <v>864</v>
      </c>
      <c r="D28" s="67">
        <v>67.767407407407404</v>
      </c>
      <c r="E28" s="68">
        <v>30125.84230769231</v>
      </c>
      <c r="F28" s="68">
        <v>1829.72</v>
      </c>
      <c r="G28" s="70">
        <v>412</v>
      </c>
      <c r="H28" s="72">
        <v>27</v>
      </c>
      <c r="I28" s="70">
        <v>47</v>
      </c>
      <c r="J28" s="71">
        <v>4.4000000000000004</v>
      </c>
      <c r="K28" s="71" t="s">
        <v>746</v>
      </c>
      <c r="L28" s="116" t="str">
        <f t="shared" si="3"/>
        <v>https://amazon.com/dp/B0B7W42YR1</v>
      </c>
    </row>
    <row r="29" spans="1:12" ht="45" x14ac:dyDescent="0.2">
      <c r="A29" s="37" t="s">
        <v>5174</v>
      </c>
      <c r="B29" s="37" t="s">
        <v>743</v>
      </c>
      <c r="C29" s="37" t="s">
        <v>862</v>
      </c>
      <c r="D29" s="67">
        <v>253.435</v>
      </c>
      <c r="E29" s="68">
        <v>24138.26</v>
      </c>
      <c r="F29" s="68">
        <v>2027.48</v>
      </c>
      <c r="G29" s="70">
        <v>89</v>
      </c>
      <c r="H29" s="72">
        <v>8</v>
      </c>
      <c r="I29" s="70">
        <v>20</v>
      </c>
      <c r="J29" s="71">
        <v>3.9</v>
      </c>
      <c r="K29" s="71" t="s">
        <v>744</v>
      </c>
      <c r="L29" s="116" t="str">
        <f t="shared" si="3"/>
        <v>https://amazon.com/dp/B097NDT52H</v>
      </c>
    </row>
    <row r="30" spans="1:12" ht="45" x14ac:dyDescent="0.2">
      <c r="A30" s="37" t="s">
        <v>2907</v>
      </c>
      <c r="B30" s="37" t="s">
        <v>2908</v>
      </c>
      <c r="C30" s="37" t="s">
        <v>864</v>
      </c>
      <c r="D30" s="67">
        <v>334.28285714285721</v>
      </c>
      <c r="E30" s="68">
        <v>74365.083076923067</v>
      </c>
      <c r="F30" s="68">
        <v>2339.98</v>
      </c>
      <c r="G30" s="70">
        <v>214</v>
      </c>
      <c r="H30" s="72">
        <v>7</v>
      </c>
      <c r="I30" s="70">
        <v>146</v>
      </c>
      <c r="J30" s="71">
        <v>4.5</v>
      </c>
      <c r="K30" s="71" t="s">
        <v>2909</v>
      </c>
      <c r="L30" s="116" t="str">
        <f t="shared" si="3"/>
        <v>https://amazon.com/dp/B09M8GHDLV</v>
      </c>
    </row>
    <row r="31" spans="1:12" ht="17" x14ac:dyDescent="0.2">
      <c r="A31" s="37" t="s">
        <v>3493</v>
      </c>
      <c r="B31" s="37" t="s">
        <v>3494</v>
      </c>
      <c r="C31" s="37" t="s">
        <v>862</v>
      </c>
      <c r="D31" s="67">
        <v>329</v>
      </c>
      <c r="E31" s="68">
        <v>2981.79</v>
      </c>
      <c r="F31" s="68">
        <v>0</v>
      </c>
      <c r="G31" s="70">
        <v>8</v>
      </c>
      <c r="H31" s="72">
        <v>0</v>
      </c>
      <c r="I31" s="70">
        <v>1</v>
      </c>
      <c r="J31" s="71">
        <v>4</v>
      </c>
      <c r="K31" s="71" t="s">
        <v>3495</v>
      </c>
      <c r="L31" s="116" t="str">
        <f t="shared" si="3"/>
        <v>https://amazon.com/dp/B09NS4TZ9L</v>
      </c>
    </row>
    <row r="32" spans="1:12" ht="17" x14ac:dyDescent="0.2">
      <c r="A32" s="43" t="s">
        <v>5</v>
      </c>
      <c r="B32" s="43"/>
      <c r="C32" s="123"/>
      <c r="D32" s="124"/>
      <c r="E32" s="124"/>
      <c r="F32" s="124"/>
      <c r="G32" s="125">
        <f>SUM(G23:G31)</f>
        <v>9942</v>
      </c>
      <c r="H32" s="125">
        <f>SUM(H23:H31)</f>
        <v>896</v>
      </c>
      <c r="I32" s="125"/>
      <c r="J32" s="130"/>
      <c r="K32" s="43"/>
    </row>
  </sheetData>
  <mergeCells count="3">
    <mergeCell ref="A1:L5"/>
    <mergeCell ref="A7:L7"/>
    <mergeCell ref="A21:L2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KINGBOLEN</vt:lpstr>
      <vt:lpstr>Launch</vt:lpstr>
      <vt:lpstr>MOTOPOWER</vt:lpstr>
      <vt:lpstr>OBDLink</vt:lpstr>
      <vt:lpstr>OPUS | IVS</vt:lpstr>
      <vt:lpstr>OTOFIX</vt:lpstr>
      <vt:lpstr>Thinkcar</vt:lpstr>
      <vt:lpstr>TOPDON</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2025-10-06T05:57:31Z</dcterms:modified>
</cp:coreProperties>
</file>